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75" windowWidth="16515" windowHeight="7740"/>
  </bookViews>
  <sheets>
    <sheet name="COMBOS" sheetId="1" r:id="rId1"/>
  </sheets>
  <externalReferences>
    <externalReference r:id="rId2"/>
  </externalReferences>
  <definedNames>
    <definedName name="as">[1]Hoja7!$A$2:$F$4454</definedName>
    <definedName name="REGION">[1]Hoja1!$A$1:$B$13</definedName>
    <definedName name="tiene">[1]Hoja1!$L$3:$M$11</definedName>
  </definedNames>
  <calcPr calcId="145621"/>
</workbook>
</file>

<file path=xl/calcChain.xml><?xml version="1.0" encoding="utf-8"?>
<calcChain xmlns="http://schemas.openxmlformats.org/spreadsheetml/2006/main">
  <c r="Z39" i="1"/>
  <c r="Y39"/>
  <c r="Z38"/>
  <c r="Y38"/>
  <c r="Z37"/>
  <c r="Y37"/>
  <c r="Z36"/>
  <c r="Y36"/>
  <c r="Z35"/>
  <c r="Y35"/>
  <c r="V32"/>
  <c r="R32"/>
  <c r="Z31"/>
  <c r="Y31"/>
  <c r="V31"/>
  <c r="R31"/>
  <c r="Z30"/>
  <c r="Y30"/>
  <c r="V30"/>
  <c r="R30"/>
  <c r="Z29"/>
  <c r="Y29"/>
  <c r="V29"/>
  <c r="R29"/>
  <c r="Z28"/>
  <c r="Y28"/>
  <c r="V28"/>
  <c r="R28"/>
  <c r="Z27"/>
  <c r="Y27"/>
  <c r="V27"/>
  <c r="R27"/>
  <c r="Z23"/>
  <c r="Y23"/>
  <c r="V23"/>
  <c r="U23"/>
  <c r="R23"/>
  <c r="Q23"/>
  <c r="Z22"/>
  <c r="Y22"/>
  <c r="V22"/>
  <c r="U22"/>
  <c r="R22"/>
  <c r="Q22"/>
  <c r="Z21"/>
  <c r="Y21"/>
  <c r="V21"/>
  <c r="U21"/>
  <c r="R21"/>
  <c r="Q21"/>
  <c r="Z20"/>
  <c r="Y20"/>
  <c r="V20"/>
  <c r="U20"/>
  <c r="R20"/>
  <c r="Q20"/>
  <c r="Z19"/>
  <c r="Y19"/>
  <c r="V19"/>
  <c r="U19"/>
  <c r="R19"/>
  <c r="Q19"/>
  <c r="Z18"/>
  <c r="Y18"/>
  <c r="V18"/>
  <c r="U18"/>
  <c r="R18"/>
  <c r="Q18"/>
  <c r="Z17"/>
  <c r="Y17"/>
  <c r="V17"/>
  <c r="U17"/>
  <c r="R17"/>
  <c r="Q17"/>
  <c r="Z13"/>
  <c r="Y13"/>
  <c r="V13"/>
  <c r="U13"/>
  <c r="R13"/>
  <c r="Q13"/>
  <c r="Z12"/>
  <c r="Y12"/>
  <c r="V12"/>
  <c r="U12"/>
  <c r="R12"/>
  <c r="Q12"/>
  <c r="Z11"/>
  <c r="Y11"/>
  <c r="V11"/>
  <c r="U11"/>
  <c r="R11"/>
  <c r="Q11"/>
  <c r="Z10"/>
  <c r="Y10"/>
  <c r="V10"/>
  <c r="U10"/>
  <c r="R10"/>
  <c r="Q10"/>
  <c r="Z9"/>
  <c r="Y9"/>
  <c r="V9"/>
  <c r="U9"/>
  <c r="R9"/>
  <c r="Q9"/>
  <c r="Z8"/>
  <c r="Y8"/>
  <c r="V8"/>
  <c r="U8"/>
  <c r="R8"/>
  <c r="Q8"/>
  <c r="Z7"/>
  <c r="Y7"/>
  <c r="V7"/>
  <c r="U7"/>
  <c r="R7"/>
  <c r="Q7"/>
</calcChain>
</file>

<file path=xl/sharedStrings.xml><?xml version="1.0" encoding="utf-8"?>
<sst xmlns="http://schemas.openxmlformats.org/spreadsheetml/2006/main" count="121" uniqueCount="62">
  <si>
    <t>TARIFAS PLAN SUMA SIN IVA VIGENCIA 2015</t>
  </si>
  <si>
    <t>TARIFAS POR COMBO CON IVA</t>
  </si>
  <si>
    <t>COMBO</t>
  </si>
  <si>
    <t>ORO PLUS</t>
  </si>
  <si>
    <t>PLUS</t>
  </si>
  <si>
    <t>ORO</t>
  </si>
  <si>
    <t>PLATA</t>
  </si>
  <si>
    <t>DENTAL</t>
  </si>
  <si>
    <t>SALUD</t>
  </si>
  <si>
    <t>EMERGENCIA</t>
  </si>
  <si>
    <t>PLUS + CEM</t>
  </si>
  <si>
    <t>PLUS + SALUD ORAL</t>
  </si>
  <si>
    <t>GESTANTE</t>
  </si>
  <si>
    <t>JOVEN</t>
  </si>
  <si>
    <t>ELITE</t>
  </si>
  <si>
    <t>ORAL</t>
  </si>
  <si>
    <t>MEDICA</t>
  </si>
  <si>
    <t>Edad (Años)</t>
  </si>
  <si>
    <t>HOMBRE</t>
  </si>
  <si>
    <t>MUJER</t>
  </si>
  <si>
    <t>PLPR</t>
  </si>
  <si>
    <t>PBPR</t>
  </si>
  <si>
    <r>
      <t xml:space="preserve">CEPO  </t>
    </r>
    <r>
      <rPr>
        <sz val="6"/>
        <rFont val="Tahoma"/>
        <family val="2"/>
      </rPr>
      <t>13600</t>
    </r>
  </si>
  <si>
    <r>
      <t xml:space="preserve">SAPR  </t>
    </r>
    <r>
      <rPr>
        <sz val="6"/>
        <rFont val="Tahoma"/>
        <family val="2"/>
      </rPr>
      <t>15900</t>
    </r>
  </si>
  <si>
    <t>PLUS + DENTAL</t>
  </si>
  <si>
    <r>
      <t xml:space="preserve">SOPR  </t>
    </r>
    <r>
      <rPr>
        <sz val="6"/>
        <rFont val="Tahoma"/>
        <family val="2"/>
      </rPr>
      <t>21200</t>
    </r>
  </si>
  <si>
    <t>PLUS + CEM + SALUD ORAL</t>
  </si>
  <si>
    <r>
      <t xml:space="preserve">CERP  </t>
    </r>
    <r>
      <rPr>
        <sz val="6"/>
        <rFont val="Tahoma"/>
        <family val="2"/>
      </rPr>
      <t>13300</t>
    </r>
  </si>
  <si>
    <t>PLUS + DENTAL + CEM</t>
  </si>
  <si>
    <r>
      <t xml:space="preserve">CEPD  </t>
    </r>
    <r>
      <rPr>
        <sz val="6"/>
        <rFont val="Tahoma"/>
        <family val="2"/>
      </rPr>
      <t>14700</t>
    </r>
  </si>
  <si>
    <t>ORO + CEM</t>
  </si>
  <si>
    <t>ORPU</t>
  </si>
  <si>
    <t>ORO + DENTAL</t>
  </si>
  <si>
    <t>PLATA JOVEN+CEM</t>
  </si>
  <si>
    <t>SIPR</t>
  </si>
  <si>
    <t>PLUS + CEM + DENTAL</t>
  </si>
  <si>
    <t>PLATA JOVEN+DENTAL</t>
  </si>
  <si>
    <t>R_SUPER</t>
  </si>
  <si>
    <t>VR.CUOTA</t>
  </si>
  <si>
    <t>TAR. ORO PLUS</t>
  </si>
  <si>
    <t>TAR. PLATA JOVEN</t>
  </si>
  <si>
    <t>TARIFA ORO</t>
  </si>
  <si>
    <t>0-59</t>
  </si>
  <si>
    <t>60-64</t>
  </si>
  <si>
    <t>65-69</t>
  </si>
  <si>
    <t>70-74</t>
  </si>
  <si>
    <t>75-85</t>
  </si>
  <si>
    <t>86 +</t>
  </si>
  <si>
    <t>ORO + CEM + ASSIST CAR US$15,000</t>
  </si>
  <si>
    <t>ORO+DENTAL+ ASSIST CAR US$15,000</t>
  </si>
  <si>
    <t>PLATA JOVEN + CEM</t>
  </si>
  <si>
    <t>El bebe gestante de ORO es OBPU</t>
  </si>
  <si>
    <t>Edad(Años)</t>
  </si>
  <si>
    <t>VALOR CUOTA</t>
  </si>
  <si>
    <t>El Ador de ORPU es APRU</t>
  </si>
  <si>
    <t>&lt; 60</t>
  </si>
  <si>
    <t>60 - 64</t>
  </si>
  <si>
    <t>65 - 69</t>
  </si>
  <si>
    <t>70 - 74</t>
  </si>
  <si>
    <t>75 - 85</t>
  </si>
  <si>
    <t>85+</t>
  </si>
  <si>
    <t>PLATA JOVEN + DENTAL</t>
  </si>
</sst>
</file>

<file path=xl/styles.xml><?xml version="1.0" encoding="utf-8"?>
<styleSheet xmlns="http://schemas.openxmlformats.org/spreadsheetml/2006/main">
  <numFmts count="2">
    <numFmt numFmtId="44" formatCode="_(&quot;$&quot;\ * #,##0.00_);_(&quot;$&quot;\ * \(#,##0.00\);_(&quot;$&quot;\ * &quot;-&quot;??_);_(@_)"/>
    <numFmt numFmtId="164" formatCode="&quot;$&quot;\ #,##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sz val="9"/>
      <color theme="0"/>
      <name val="Calibri"/>
      <family val="2"/>
      <scheme val="minor"/>
    </font>
    <font>
      <sz val="10"/>
      <name val="Tahoma"/>
      <family val="2"/>
    </font>
    <font>
      <sz val="6"/>
      <name val="Tahoma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0" xfId="0" applyFont="1"/>
    <xf numFmtId="0" fontId="5" fillId="2" borderId="7" xfId="0" applyFont="1" applyFill="1" applyBorder="1" applyAlignment="1">
      <alignment horizontal="center" vertical="top"/>
    </xf>
    <xf numFmtId="0" fontId="5" fillId="2" borderId="9" xfId="0" applyFont="1" applyFill="1" applyBorder="1" applyAlignment="1">
      <alignment horizontal="center" vertical="top"/>
    </xf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 vertical="top"/>
    </xf>
    <xf numFmtId="0" fontId="2" fillId="0" borderId="0" xfId="0" applyFont="1"/>
    <xf numFmtId="0" fontId="7" fillId="4" borderId="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6" xfId="0" applyFont="1" applyFill="1" applyBorder="1" applyAlignment="1"/>
    <xf numFmtId="0" fontId="0" fillId="0" borderId="6" xfId="0" applyFont="1" applyBorder="1"/>
    <xf numFmtId="164" fontId="7" fillId="0" borderId="6" xfId="1" applyNumberFormat="1" applyFont="1" applyBorder="1" applyAlignment="1"/>
    <xf numFmtId="164" fontId="7" fillId="0" borderId="10" xfId="1" applyNumberFormat="1" applyFont="1" applyBorder="1" applyAlignment="1"/>
    <xf numFmtId="0" fontId="0" fillId="4" borderId="6" xfId="0" applyFill="1" applyBorder="1"/>
    <xf numFmtId="0" fontId="7" fillId="2" borderId="10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0" fillId="0" borderId="6" xfId="0" applyBorder="1"/>
    <xf numFmtId="164" fontId="7" fillId="0" borderId="9" xfId="1" applyNumberFormat="1" applyFont="1" applyBorder="1" applyAlignment="1">
      <alignment horizontal="right"/>
    </xf>
    <xf numFmtId="0" fontId="0" fillId="0" borderId="6" xfId="0" applyBorder="1" applyAlignment="1">
      <alignment horizontal="right"/>
    </xf>
    <xf numFmtId="164" fontId="0" fillId="0" borderId="0" xfId="0" applyNumberFormat="1"/>
    <xf numFmtId="0" fontId="0" fillId="0" borderId="9" xfId="0" applyBorder="1"/>
    <xf numFmtId="0" fontId="0" fillId="0" borderId="6" xfId="0" quotePrefix="1" applyBorder="1" applyAlignment="1">
      <alignment horizontal="right"/>
    </xf>
    <xf numFmtId="164" fontId="10" fillId="0" borderId="9" xfId="0" applyNumberFormat="1" applyFont="1" applyBorder="1" applyAlignment="1">
      <alignment horizontal="right"/>
    </xf>
    <xf numFmtId="164" fontId="0" fillId="0" borderId="9" xfId="0" applyNumberFormat="1" applyFont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0" fontId="0" fillId="0" borderId="0" xfId="0" applyFont="1" applyBorder="1"/>
    <xf numFmtId="0" fontId="10" fillId="0" borderId="10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4" fontId="7" fillId="0" borderId="6" xfId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9" fillId="0" borderId="5" xfId="0" applyFont="1" applyBorder="1" applyAlignment="1">
      <alignment horizontal="right" vertical="center" textRotation="90"/>
    </xf>
    <xf numFmtId="0" fontId="9" fillId="0" borderId="13" xfId="0" applyFont="1" applyBorder="1" applyAlignment="1">
      <alignment horizontal="right" vertical="center" textRotation="90"/>
    </xf>
    <xf numFmtId="0" fontId="9" fillId="0" borderId="9" xfId="0" applyFont="1" applyBorder="1" applyAlignment="1">
      <alignment horizontal="right" vertical="center" textRotation="90"/>
    </xf>
    <xf numFmtId="0" fontId="9" fillId="0" borderId="6" xfId="0" applyFont="1" applyBorder="1" applyAlignment="1">
      <alignment horizontal="right" vertical="center" textRotation="90"/>
    </xf>
    <xf numFmtId="0" fontId="7" fillId="4" borderId="10" xfId="0" applyFont="1" applyFill="1" applyBorder="1" applyAlignment="1">
      <alignment horizontal="left"/>
    </xf>
    <xf numFmtId="0" fontId="7" fillId="4" borderId="11" xfId="0" applyFont="1" applyFill="1" applyBorder="1" applyAlignment="1">
      <alignment horizontal="left"/>
    </xf>
    <xf numFmtId="0" fontId="7" fillId="4" borderId="12" xfId="0" applyFont="1" applyFill="1" applyBorder="1" applyAlignment="1">
      <alignment horizontal="left"/>
    </xf>
    <xf numFmtId="0" fontId="7" fillId="4" borderId="10" xfId="0" applyFont="1" applyFill="1" applyBorder="1" applyAlignment="1">
      <alignment horizontal="center"/>
    </xf>
    <xf numFmtId="0" fontId="7" fillId="4" borderId="12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top"/>
    </xf>
    <xf numFmtId="0" fontId="5" fillId="2" borderId="8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cc1742/Documents/GESTION%20DE%20VENTAS/COTIZACIONES%20MP/1SLIP%20COMERCIAL/TARIFAS/TARIFAS%20PLAN%20SUMA%20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D"/>
      <sheetName val="Hoja1"/>
      <sheetName val="RESUMEN"/>
      <sheetName val="Hoja2"/>
      <sheetName val="PLUS"/>
      <sheetName val="Hoja3"/>
      <sheetName val="Hoja4"/>
      <sheetName val="COMBOS"/>
      <sheetName val="Hoja5"/>
      <sheetName val="Hoja6"/>
      <sheetName val="Hoja7"/>
      <sheetName val="Hoja8"/>
    </sheetNames>
    <sheetDataSet>
      <sheetData sheetId="0"/>
      <sheetData sheetId="1">
        <row r="1">
          <cell r="A1" t="str">
            <v>AA</v>
          </cell>
          <cell r="B1" t="str">
            <v>SUROCCIDENTE</v>
          </cell>
        </row>
        <row r="2">
          <cell r="A2" t="str">
            <v>BA</v>
          </cell>
          <cell r="B2" t="str">
            <v>SUROCCIDENTE</v>
          </cell>
        </row>
        <row r="3">
          <cell r="A3" t="str">
            <v>BP</v>
          </cell>
          <cell r="B3" t="str">
            <v>CENTRORIENTE</v>
          </cell>
          <cell r="L3" t="str">
            <v>PLPR</v>
          </cell>
          <cell r="M3" t="str">
            <v>Plus</v>
          </cell>
        </row>
        <row r="4">
          <cell r="A4" t="str">
            <v>CA</v>
          </cell>
          <cell r="B4" t="str">
            <v>SUROCCIDENTE</v>
          </cell>
          <cell r="L4" t="str">
            <v>SAPR</v>
          </cell>
          <cell r="M4" t="str">
            <v>Salud Oral</v>
          </cell>
        </row>
        <row r="5">
          <cell r="A5" t="str">
            <v>CG</v>
          </cell>
          <cell r="B5" t="str">
            <v>CARIBE</v>
          </cell>
          <cell r="L5" t="str">
            <v>CERP</v>
          </cell>
          <cell r="M5" t="str">
            <v>Cem</v>
          </cell>
        </row>
        <row r="6">
          <cell r="A6" t="str">
            <v>CU</v>
          </cell>
          <cell r="B6" t="str">
            <v>NORORIENTE</v>
          </cell>
          <cell r="L6" t="str">
            <v>SOPR</v>
          </cell>
          <cell r="M6" t="str">
            <v>Dental Elite</v>
          </cell>
        </row>
        <row r="7">
          <cell r="A7" t="str">
            <v>DA</v>
          </cell>
          <cell r="B7" t="str">
            <v>SUROCCIDENTE</v>
          </cell>
          <cell r="L7" t="str">
            <v>SIPR</v>
          </cell>
          <cell r="M7" t="str">
            <v>Plata Joven</v>
          </cell>
        </row>
        <row r="8">
          <cell r="A8" t="str">
            <v>EA</v>
          </cell>
          <cell r="B8" t="str">
            <v>NOROCCIDENTE</v>
          </cell>
          <cell r="L8" t="str">
            <v>ORPU</v>
          </cell>
          <cell r="M8" t="str">
            <v>Oro</v>
          </cell>
        </row>
        <row r="9">
          <cell r="A9" t="str">
            <v>FA</v>
          </cell>
          <cell r="B9" t="str">
            <v>NOROCCIDENTE</v>
          </cell>
          <cell r="L9" t="str">
            <v>CEPO</v>
          </cell>
          <cell r="M9" t="str">
            <v>Cem</v>
          </cell>
        </row>
        <row r="10">
          <cell r="A10" t="str">
            <v>FL</v>
          </cell>
          <cell r="B10" t="str">
            <v>CENTRORIENTE</v>
          </cell>
          <cell r="L10" t="str">
            <v>CEPD</v>
          </cell>
          <cell r="M10" t="str">
            <v>Cem</v>
          </cell>
        </row>
        <row r="11">
          <cell r="A11" t="str">
            <v>GA</v>
          </cell>
          <cell r="B11" t="str">
            <v>CARIBE</v>
          </cell>
          <cell r="L11" t="str">
            <v>PBPR</v>
          </cell>
          <cell r="M11" t="str">
            <v>Bebe Plus</v>
          </cell>
        </row>
        <row r="12">
          <cell r="A12" t="str">
            <v>HA</v>
          </cell>
          <cell r="B12" t="str">
            <v>SUROCCIDENTE</v>
          </cell>
        </row>
        <row r="13">
          <cell r="A13" t="str">
            <v>IA</v>
          </cell>
          <cell r="B13" t="str">
            <v>CENTRORIENTE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AA411</v>
          </cell>
          <cell r="B2">
            <v>237520</v>
          </cell>
          <cell r="C2" t="str">
            <v>CACEDA ROJAS JULIO ROBERTO</v>
          </cell>
          <cell r="D2" t="str">
            <v>AA345-J</v>
          </cell>
          <cell r="E2" t="str">
            <v/>
          </cell>
          <cell r="F2">
            <v>20000106</v>
          </cell>
        </row>
        <row r="3">
          <cell r="A3" t="str">
            <v>AA26</v>
          </cell>
          <cell r="B3">
            <v>2057032</v>
          </cell>
          <cell r="C3" t="str">
            <v>RESTREPO ESPINOSA JUAN</v>
          </cell>
          <cell r="D3" t="str">
            <v>AA351-J</v>
          </cell>
          <cell r="E3" t="str">
            <v>AA351-J</v>
          </cell>
          <cell r="F3">
            <v>20041231</v>
          </cell>
        </row>
        <row r="4">
          <cell r="A4" t="str">
            <v>AA124</v>
          </cell>
          <cell r="B4">
            <v>2453441</v>
          </cell>
          <cell r="C4" t="str">
            <v>GARZON ARIEL</v>
          </cell>
          <cell r="D4" t="str">
            <v>AA124</v>
          </cell>
          <cell r="E4" t="str">
            <v/>
          </cell>
          <cell r="F4">
            <v>19950630</v>
          </cell>
        </row>
        <row r="5">
          <cell r="A5" t="str">
            <v>AA349</v>
          </cell>
          <cell r="B5">
            <v>2544859</v>
          </cell>
          <cell r="C5" t="str">
            <v>DIAZ DIAZ JORGE ARMANDO</v>
          </cell>
          <cell r="D5" t="str">
            <v>AA349</v>
          </cell>
          <cell r="E5" t="str">
            <v/>
          </cell>
          <cell r="F5">
            <v>19981119</v>
          </cell>
        </row>
        <row r="6">
          <cell r="A6" t="str">
            <v>AA217</v>
          </cell>
          <cell r="B6">
            <v>3353241</v>
          </cell>
          <cell r="C6" t="str">
            <v>MENESES BUITRAGO SAMUEL</v>
          </cell>
          <cell r="D6" t="str">
            <v>AA351-J</v>
          </cell>
          <cell r="E6" t="str">
            <v/>
          </cell>
          <cell r="F6">
            <v>20041231</v>
          </cell>
        </row>
        <row r="7">
          <cell r="A7" t="str">
            <v>AA316</v>
          </cell>
          <cell r="B7">
            <v>4451332</v>
          </cell>
          <cell r="C7" t="str">
            <v>BOTERO DUQUE JOSE ABEL</v>
          </cell>
          <cell r="D7" t="str">
            <v>AA316</v>
          </cell>
          <cell r="E7" t="str">
            <v/>
          </cell>
          <cell r="F7">
            <v>19980731</v>
          </cell>
        </row>
        <row r="8">
          <cell r="A8" t="str">
            <v>AA170</v>
          </cell>
          <cell r="B8">
            <v>4641432</v>
          </cell>
          <cell r="C8" t="str">
            <v>ANDRES FELIPE PAZ</v>
          </cell>
          <cell r="D8" t="str">
            <v>AA170</v>
          </cell>
          <cell r="E8" t="str">
            <v/>
          </cell>
          <cell r="F8">
            <v>19981231</v>
          </cell>
        </row>
        <row r="9">
          <cell r="A9" t="str">
            <v>AA384</v>
          </cell>
          <cell r="B9">
            <v>6137562</v>
          </cell>
          <cell r="C9" t="str">
            <v>CARDONA MARULANDA GILBERTO</v>
          </cell>
          <cell r="D9" t="str">
            <v>AA1594</v>
          </cell>
          <cell r="E9" t="str">
            <v/>
          </cell>
          <cell r="F9">
            <v>20001115</v>
          </cell>
        </row>
        <row r="10">
          <cell r="A10" t="str">
            <v>AA330</v>
          </cell>
          <cell r="B10">
            <v>6247492</v>
          </cell>
          <cell r="C10" t="str">
            <v>TORO H VICTOR EDUARDO</v>
          </cell>
          <cell r="D10" t="str">
            <v>AA330</v>
          </cell>
          <cell r="E10" t="str">
            <v/>
          </cell>
          <cell r="F10">
            <v>19990603</v>
          </cell>
        </row>
        <row r="11">
          <cell r="A11" t="str">
            <v>AA212</v>
          </cell>
          <cell r="B11">
            <v>6288936</v>
          </cell>
          <cell r="C11" t="str">
            <v>GONZALEZ CUERVO RUBEN DARIO</v>
          </cell>
          <cell r="D11" t="str">
            <v>AA212</v>
          </cell>
          <cell r="E11" t="str">
            <v/>
          </cell>
          <cell r="F11">
            <v>19970212</v>
          </cell>
        </row>
        <row r="12">
          <cell r="A12" t="str">
            <v>AA115</v>
          </cell>
          <cell r="B12">
            <v>6374890</v>
          </cell>
          <cell r="C12" t="str">
            <v>PALOMINO HECTOR JAIME</v>
          </cell>
          <cell r="D12" t="str">
            <v>AA115</v>
          </cell>
          <cell r="E12" t="str">
            <v/>
          </cell>
          <cell r="F12">
            <v>19950630</v>
          </cell>
        </row>
        <row r="13">
          <cell r="A13" t="str">
            <v>AA206</v>
          </cell>
          <cell r="B13">
            <v>6402016</v>
          </cell>
          <cell r="C13" t="str">
            <v>GARCIA LUIS FERNANDO</v>
          </cell>
          <cell r="D13" t="str">
            <v>AA206</v>
          </cell>
          <cell r="E13" t="str">
            <v/>
          </cell>
          <cell r="F13">
            <v>19970604</v>
          </cell>
        </row>
        <row r="14">
          <cell r="A14" t="str">
            <v>AA181</v>
          </cell>
          <cell r="B14">
            <v>6482290</v>
          </cell>
          <cell r="C14" t="str">
            <v>CASTRO PEREZ LONDIER</v>
          </cell>
          <cell r="D14" t="str">
            <v>AA181</v>
          </cell>
          <cell r="E14" t="str">
            <v/>
          </cell>
          <cell r="F14">
            <v>19960328</v>
          </cell>
        </row>
        <row r="15">
          <cell r="A15" t="str">
            <v>AA246</v>
          </cell>
          <cell r="B15">
            <v>6537009</v>
          </cell>
          <cell r="C15" t="str">
            <v>CHAVERRA CARDONA OVIDIO</v>
          </cell>
          <cell r="D15" t="str">
            <v>AA246</v>
          </cell>
          <cell r="E15" t="str">
            <v/>
          </cell>
          <cell r="F15">
            <v>19970612</v>
          </cell>
        </row>
        <row r="16">
          <cell r="A16" t="str">
            <v>AA288</v>
          </cell>
          <cell r="B16">
            <v>6537009</v>
          </cell>
          <cell r="C16" t="str">
            <v>CHAVERRA CARDONA OVIDIO</v>
          </cell>
          <cell r="D16" t="str">
            <v>AA288</v>
          </cell>
          <cell r="E16" t="str">
            <v/>
          </cell>
          <cell r="F16">
            <v>19980206</v>
          </cell>
        </row>
        <row r="17">
          <cell r="A17" t="str">
            <v>AA35</v>
          </cell>
          <cell r="B17">
            <v>6763012</v>
          </cell>
          <cell r="C17" t="str">
            <v>CARO BURGOS JORGE ARMANDO</v>
          </cell>
          <cell r="D17" t="str">
            <v/>
          </cell>
          <cell r="E17" t="str">
            <v/>
          </cell>
          <cell r="F17">
            <v>20010501</v>
          </cell>
        </row>
        <row r="18">
          <cell r="A18" t="str">
            <v>AA183</v>
          </cell>
          <cell r="B18">
            <v>6784391</v>
          </cell>
          <cell r="C18" t="str">
            <v>VALDES GIL HERNAN</v>
          </cell>
          <cell r="D18" t="str">
            <v>AA183</v>
          </cell>
          <cell r="E18" t="str">
            <v/>
          </cell>
          <cell r="F18">
            <v>19951205</v>
          </cell>
        </row>
        <row r="19">
          <cell r="A19" t="str">
            <v>AA44</v>
          </cell>
          <cell r="B19">
            <v>10478328</v>
          </cell>
          <cell r="C19" t="str">
            <v>OCAMPO BUITRAGO LUIS ARLEY</v>
          </cell>
          <cell r="D19" t="str">
            <v>AA1594</v>
          </cell>
          <cell r="E19" t="str">
            <v>AA00</v>
          </cell>
          <cell r="F19">
            <v>20140317</v>
          </cell>
        </row>
        <row r="20">
          <cell r="A20" t="str">
            <v>AA39</v>
          </cell>
          <cell r="B20">
            <v>10481924</v>
          </cell>
          <cell r="C20" t="str">
            <v>PARRA VALENCIA MILLER MIGUEL</v>
          </cell>
          <cell r="D20" t="str">
            <v>AA39</v>
          </cell>
          <cell r="E20" t="str">
            <v/>
          </cell>
          <cell r="F20">
            <v>19980705</v>
          </cell>
        </row>
        <row r="21">
          <cell r="A21" t="str">
            <v>AA148</v>
          </cell>
          <cell r="B21">
            <v>12098826</v>
          </cell>
          <cell r="C21" t="str">
            <v>NIEVA VALENZUELA JAIME</v>
          </cell>
          <cell r="D21" t="str">
            <v>AA148</v>
          </cell>
          <cell r="E21" t="str">
            <v/>
          </cell>
          <cell r="F21">
            <v>19951009</v>
          </cell>
        </row>
        <row r="22">
          <cell r="A22" t="str">
            <v>AA312</v>
          </cell>
          <cell r="B22">
            <v>12137894</v>
          </cell>
          <cell r="C22" t="str">
            <v>ZAMORA L. OSCAR EDUARDO</v>
          </cell>
          <cell r="D22" t="str">
            <v>AA312</v>
          </cell>
          <cell r="E22" t="str">
            <v/>
          </cell>
          <cell r="F22">
            <v>19980705</v>
          </cell>
        </row>
        <row r="23">
          <cell r="A23" t="str">
            <v>AA151</v>
          </cell>
          <cell r="B23">
            <v>13841825</v>
          </cell>
          <cell r="C23" t="str">
            <v>RAMON ANTONIO ROJAS S.</v>
          </cell>
          <cell r="D23" t="str">
            <v>AA151</v>
          </cell>
          <cell r="E23" t="str">
            <v/>
          </cell>
          <cell r="F23">
            <v>19981231</v>
          </cell>
        </row>
        <row r="24">
          <cell r="A24" t="str">
            <v>AA173</v>
          </cell>
          <cell r="B24">
            <v>14442547</v>
          </cell>
          <cell r="C24" t="str">
            <v>VIVIESCAS RODRIGO</v>
          </cell>
          <cell r="D24" t="str">
            <v>AA173</v>
          </cell>
          <cell r="E24" t="str">
            <v/>
          </cell>
          <cell r="F24">
            <v>19960612</v>
          </cell>
        </row>
        <row r="25">
          <cell r="A25" t="str">
            <v>AA122</v>
          </cell>
          <cell r="B25">
            <v>14874887</v>
          </cell>
          <cell r="C25" t="str">
            <v>VELASQUEZ SALAZAR FABIO</v>
          </cell>
          <cell r="D25" t="str">
            <v>AA122</v>
          </cell>
          <cell r="E25" t="str">
            <v/>
          </cell>
          <cell r="F25">
            <v>19960328</v>
          </cell>
        </row>
        <row r="26">
          <cell r="A26" t="str">
            <v>AA363</v>
          </cell>
          <cell r="B26">
            <v>14880858</v>
          </cell>
          <cell r="C26" t="str">
            <v>TROCHEZ GALEANO JAIME</v>
          </cell>
          <cell r="D26" t="str">
            <v>AA363</v>
          </cell>
          <cell r="E26" t="str">
            <v/>
          </cell>
          <cell r="F26">
            <v>19990830</v>
          </cell>
        </row>
        <row r="27">
          <cell r="A27" t="str">
            <v>AA331</v>
          </cell>
          <cell r="B27">
            <v>14881684</v>
          </cell>
          <cell r="C27" t="str">
            <v>POSSO ALVARO JOSE</v>
          </cell>
          <cell r="D27" t="str">
            <v>AA331</v>
          </cell>
          <cell r="E27" t="str">
            <v/>
          </cell>
          <cell r="F27">
            <v>19990830</v>
          </cell>
        </row>
        <row r="28">
          <cell r="A28" t="str">
            <v>AA287</v>
          </cell>
          <cell r="B28">
            <v>14883710</v>
          </cell>
          <cell r="C28" t="str">
            <v>VALVERDE CARLOS ALBERTO</v>
          </cell>
          <cell r="D28" t="str">
            <v/>
          </cell>
          <cell r="E28" t="str">
            <v/>
          </cell>
          <cell r="F28">
            <v>20030115</v>
          </cell>
        </row>
        <row r="29">
          <cell r="A29" t="str">
            <v>AA318</v>
          </cell>
          <cell r="B29">
            <v>14884821</v>
          </cell>
          <cell r="C29" t="str">
            <v>LOSADA D. JUAN CARLOS</v>
          </cell>
          <cell r="D29" t="str">
            <v>AA318</v>
          </cell>
          <cell r="E29" t="str">
            <v/>
          </cell>
          <cell r="F29">
            <v>19980929</v>
          </cell>
        </row>
        <row r="30">
          <cell r="A30" t="str">
            <v>AA232</v>
          </cell>
          <cell r="B30">
            <v>14889319</v>
          </cell>
          <cell r="C30" t="str">
            <v>SALAZAR GAEZ JUAN PAULO</v>
          </cell>
          <cell r="D30" t="str">
            <v>AA232</v>
          </cell>
          <cell r="E30" t="str">
            <v/>
          </cell>
          <cell r="F30">
            <v>19990115</v>
          </cell>
        </row>
        <row r="31">
          <cell r="A31" t="str">
            <v>AA114</v>
          </cell>
          <cell r="B31">
            <v>14938776</v>
          </cell>
          <cell r="C31" t="str">
            <v>SANCHEZ JORGE ELIECER</v>
          </cell>
          <cell r="D31" t="str">
            <v>AA114</v>
          </cell>
          <cell r="E31" t="str">
            <v/>
          </cell>
          <cell r="F31">
            <v>19950630</v>
          </cell>
        </row>
        <row r="32">
          <cell r="A32" t="str">
            <v>AA345</v>
          </cell>
          <cell r="B32">
            <v>14945614</v>
          </cell>
          <cell r="C32" t="str">
            <v>ORTEGA HERNANDO</v>
          </cell>
          <cell r="D32" t="str">
            <v>AA345</v>
          </cell>
          <cell r="E32" t="str">
            <v/>
          </cell>
          <cell r="F32">
            <v>19981118</v>
          </cell>
        </row>
        <row r="33">
          <cell r="A33" t="str">
            <v>AA113</v>
          </cell>
          <cell r="B33">
            <v>14961707</v>
          </cell>
          <cell r="C33" t="str">
            <v>VELEZ VIDAL JESUS MARIA</v>
          </cell>
          <cell r="D33" t="str">
            <v>AA589-J</v>
          </cell>
          <cell r="E33" t="str">
            <v>AA816-J</v>
          </cell>
          <cell r="F33">
            <v>0</v>
          </cell>
        </row>
        <row r="34">
          <cell r="A34" t="str">
            <v>AA369</v>
          </cell>
          <cell r="B34">
            <v>14972967</v>
          </cell>
          <cell r="C34" t="str">
            <v>LOPEZ ORLANDO</v>
          </cell>
          <cell r="D34" t="str">
            <v>AA418-J</v>
          </cell>
          <cell r="E34" t="str">
            <v/>
          </cell>
          <cell r="F34">
            <v>20000117</v>
          </cell>
        </row>
        <row r="35">
          <cell r="A35" t="str">
            <v>AA348</v>
          </cell>
          <cell r="B35">
            <v>14981148</v>
          </cell>
          <cell r="C35" t="str">
            <v>HALLIDAY BERON CHARLES MAX</v>
          </cell>
          <cell r="D35" t="str">
            <v>AA348</v>
          </cell>
          <cell r="E35" t="str">
            <v/>
          </cell>
          <cell r="F35">
            <v>19981119</v>
          </cell>
        </row>
        <row r="36">
          <cell r="A36" t="str">
            <v>AA158</v>
          </cell>
          <cell r="B36">
            <v>14983335</v>
          </cell>
          <cell r="C36" t="str">
            <v>VIRGEN SINISTERRA JOSE W</v>
          </cell>
          <cell r="D36" t="str">
            <v>AA158</v>
          </cell>
          <cell r="E36" t="str">
            <v/>
          </cell>
          <cell r="F36">
            <v>19970721</v>
          </cell>
        </row>
        <row r="37">
          <cell r="A37" t="str">
            <v>AA97</v>
          </cell>
          <cell r="B37">
            <v>14996340</v>
          </cell>
          <cell r="C37" t="str">
            <v>MENDEZ SOLARTE HUGO ARMANDO</v>
          </cell>
          <cell r="D37" t="str">
            <v>AA605-J</v>
          </cell>
          <cell r="E37" t="str">
            <v>AA605-J</v>
          </cell>
          <cell r="F37">
            <v>20041231</v>
          </cell>
        </row>
        <row r="38">
          <cell r="A38" t="str">
            <v>AA350</v>
          </cell>
          <cell r="B38">
            <v>16216518</v>
          </cell>
          <cell r="C38" t="str">
            <v>MEJIA CIFUENTES JAIME</v>
          </cell>
          <cell r="D38" t="str">
            <v>AA350</v>
          </cell>
          <cell r="E38" t="str">
            <v/>
          </cell>
          <cell r="F38">
            <v>19981119</v>
          </cell>
        </row>
        <row r="39">
          <cell r="A39" t="str">
            <v>AA313</v>
          </cell>
          <cell r="B39">
            <v>16245847</v>
          </cell>
          <cell r="C39" t="str">
            <v>PALAU ALDANA GUILLERMO</v>
          </cell>
          <cell r="D39" t="str">
            <v>AA313</v>
          </cell>
          <cell r="E39" t="str">
            <v/>
          </cell>
          <cell r="F39">
            <v>19981119</v>
          </cell>
        </row>
        <row r="40">
          <cell r="A40" t="str">
            <v>AA292</v>
          </cell>
          <cell r="B40">
            <v>16259177</v>
          </cell>
          <cell r="C40" t="str">
            <v>MEDINA FIGUEROA RODRIGO</v>
          </cell>
          <cell r="D40" t="str">
            <v>AA292</v>
          </cell>
          <cell r="E40" t="str">
            <v/>
          </cell>
          <cell r="F40">
            <v>19980206</v>
          </cell>
        </row>
        <row r="41">
          <cell r="A41" t="str">
            <v>AA214</v>
          </cell>
          <cell r="B41">
            <v>16452027</v>
          </cell>
          <cell r="C41" t="str">
            <v>LOZANO LONDONO ELKIN</v>
          </cell>
          <cell r="D41" t="str">
            <v>AA214</v>
          </cell>
          <cell r="E41" t="str">
            <v/>
          </cell>
          <cell r="F41">
            <v>19970721</v>
          </cell>
        </row>
        <row r="42">
          <cell r="A42" t="str">
            <v>AA285</v>
          </cell>
          <cell r="B42">
            <v>16486739</v>
          </cell>
          <cell r="C42" t="str">
            <v>DIAZ ESTUPINAN WALTER</v>
          </cell>
          <cell r="D42" t="str">
            <v>AA285</v>
          </cell>
          <cell r="E42" t="str">
            <v/>
          </cell>
          <cell r="F42">
            <v>19980206</v>
          </cell>
        </row>
        <row r="43">
          <cell r="A43" t="str">
            <v>AA264</v>
          </cell>
          <cell r="B43">
            <v>16540363</v>
          </cell>
          <cell r="C43" t="str">
            <v>GOMEZ HENAO JORGE E</v>
          </cell>
          <cell r="D43" t="str">
            <v>AA264</v>
          </cell>
          <cell r="E43" t="str">
            <v/>
          </cell>
          <cell r="F43">
            <v>19980705</v>
          </cell>
        </row>
        <row r="44">
          <cell r="A44" t="str">
            <v>AA208</v>
          </cell>
          <cell r="B44">
            <v>16587505</v>
          </cell>
          <cell r="C44" t="str">
            <v>CALAD HUGO LEON</v>
          </cell>
          <cell r="D44" t="str">
            <v>AA605-J</v>
          </cell>
          <cell r="E44" t="str">
            <v>AA816-J</v>
          </cell>
          <cell r="F44">
            <v>0</v>
          </cell>
        </row>
        <row r="45">
          <cell r="A45" t="str">
            <v>AA353</v>
          </cell>
          <cell r="B45">
            <v>16593189</v>
          </cell>
          <cell r="C45" t="str">
            <v>ZAMBRANO SILVIO HERNAN</v>
          </cell>
          <cell r="D45" t="str">
            <v>AA345-J</v>
          </cell>
          <cell r="E45" t="str">
            <v/>
          </cell>
          <cell r="F45">
            <v>20000505</v>
          </cell>
        </row>
        <row r="46">
          <cell r="A46" t="str">
            <v>AA358</v>
          </cell>
          <cell r="B46">
            <v>16595736</v>
          </cell>
          <cell r="C46" t="str">
            <v>MILLAN BELTRAN WALTER</v>
          </cell>
          <cell r="D46" t="str">
            <v>AA351-J</v>
          </cell>
          <cell r="E46" t="str">
            <v/>
          </cell>
          <cell r="F46">
            <v>20010105</v>
          </cell>
        </row>
        <row r="47">
          <cell r="A47" t="str">
            <v>AA157</v>
          </cell>
          <cell r="B47">
            <v>16601373</v>
          </cell>
          <cell r="C47" t="str">
            <v>JIMENEZ FERNANDEZ JUVENAL</v>
          </cell>
          <cell r="D47" t="str">
            <v>AA157</v>
          </cell>
          <cell r="E47" t="str">
            <v/>
          </cell>
          <cell r="F47">
            <v>19960630</v>
          </cell>
        </row>
        <row r="48">
          <cell r="A48" t="str">
            <v>AA296</v>
          </cell>
          <cell r="B48">
            <v>16609877</v>
          </cell>
          <cell r="C48" t="str">
            <v>MARTINEZ B. JAIME ADOLFO</v>
          </cell>
          <cell r="D48" t="str">
            <v>AA296</v>
          </cell>
          <cell r="E48" t="str">
            <v/>
          </cell>
          <cell r="F48">
            <v>19980911</v>
          </cell>
        </row>
        <row r="49">
          <cell r="A49" t="str">
            <v>AA298</v>
          </cell>
          <cell r="B49">
            <v>16614111</v>
          </cell>
          <cell r="C49" t="str">
            <v>ROJAS MUNOZ GONZALO</v>
          </cell>
          <cell r="D49" t="str">
            <v>AA298</v>
          </cell>
          <cell r="E49" t="str">
            <v/>
          </cell>
          <cell r="F49">
            <v>19981231</v>
          </cell>
        </row>
        <row r="50">
          <cell r="A50" t="str">
            <v>AA317</v>
          </cell>
          <cell r="B50">
            <v>16625247</v>
          </cell>
          <cell r="C50" t="str">
            <v>LONDONO VELASQUEZ ARIEL</v>
          </cell>
          <cell r="D50" t="str">
            <v>AA317</v>
          </cell>
          <cell r="E50" t="str">
            <v/>
          </cell>
          <cell r="F50">
            <v>19980731</v>
          </cell>
        </row>
        <row r="51">
          <cell r="A51" t="str">
            <v>AA283</v>
          </cell>
          <cell r="B51">
            <v>16629218</v>
          </cell>
          <cell r="C51" t="str">
            <v>VERA OSPINA FRANKLIN</v>
          </cell>
          <cell r="D51" t="str">
            <v>AA351-J</v>
          </cell>
          <cell r="E51" t="str">
            <v/>
          </cell>
          <cell r="F51">
            <v>20001231</v>
          </cell>
        </row>
        <row r="52">
          <cell r="A52" t="str">
            <v>AA355</v>
          </cell>
          <cell r="B52">
            <v>16630391</v>
          </cell>
          <cell r="C52" t="str">
            <v>MARQUEZ LASSO FERNANDO</v>
          </cell>
          <cell r="D52" t="str">
            <v>AA355</v>
          </cell>
          <cell r="E52" t="str">
            <v/>
          </cell>
          <cell r="F52">
            <v>19990115</v>
          </cell>
        </row>
        <row r="53">
          <cell r="A53" t="str">
            <v>AA145</v>
          </cell>
          <cell r="B53">
            <v>16634904</v>
          </cell>
          <cell r="C53" t="str">
            <v>CORTES POTES CAMPO ELIAS</v>
          </cell>
          <cell r="D53" t="str">
            <v>AA145</v>
          </cell>
          <cell r="E53" t="str">
            <v/>
          </cell>
          <cell r="F53">
            <v>19960612</v>
          </cell>
        </row>
        <row r="54">
          <cell r="A54" t="str">
            <v>AA255</v>
          </cell>
          <cell r="B54">
            <v>16644132</v>
          </cell>
          <cell r="C54" t="str">
            <v>CASTILLO COVALEDA LUIS E.</v>
          </cell>
          <cell r="D54" t="str">
            <v>AA255</v>
          </cell>
          <cell r="E54" t="str">
            <v/>
          </cell>
          <cell r="F54">
            <v>19970415</v>
          </cell>
        </row>
        <row r="55">
          <cell r="A55" t="str">
            <v>AA280</v>
          </cell>
          <cell r="B55">
            <v>16644132</v>
          </cell>
          <cell r="C55" t="str">
            <v>CASTILLO COVALEDA LUIS ERNESTO</v>
          </cell>
          <cell r="D55" t="str">
            <v>AA280</v>
          </cell>
          <cell r="E55" t="str">
            <v/>
          </cell>
          <cell r="F55">
            <v>19980206</v>
          </cell>
        </row>
        <row r="56">
          <cell r="A56" t="str">
            <v>AA207</v>
          </cell>
          <cell r="B56">
            <v>16645218</v>
          </cell>
          <cell r="C56" t="str">
            <v>RIVERA FRANCISCO JAVIER</v>
          </cell>
          <cell r="D56" t="str">
            <v>AA207</v>
          </cell>
          <cell r="E56" t="str">
            <v/>
          </cell>
          <cell r="F56">
            <v>19960828</v>
          </cell>
        </row>
        <row r="57">
          <cell r="A57" t="str">
            <v>AA37</v>
          </cell>
          <cell r="B57">
            <v>16647122</v>
          </cell>
          <cell r="C57" t="str">
            <v>GUTIERREZ GILBERTO</v>
          </cell>
          <cell r="D57" t="str">
            <v>AA37</v>
          </cell>
          <cell r="E57" t="str">
            <v/>
          </cell>
          <cell r="F57">
            <v>19990415</v>
          </cell>
        </row>
        <row r="58">
          <cell r="A58" t="str">
            <v>AA344</v>
          </cell>
          <cell r="B58">
            <v>16647606</v>
          </cell>
          <cell r="C58" t="str">
            <v>COLLAZOS CARLOS ALBERTO</v>
          </cell>
          <cell r="D58" t="str">
            <v>AA344</v>
          </cell>
          <cell r="E58" t="str">
            <v/>
          </cell>
          <cell r="F58">
            <v>19990102</v>
          </cell>
        </row>
        <row r="59">
          <cell r="A59" t="str">
            <v>AA137</v>
          </cell>
          <cell r="B59">
            <v>16647784</v>
          </cell>
          <cell r="C59" t="str">
            <v>JARAMILLO PAZ JUAN CARLOS</v>
          </cell>
          <cell r="D59" t="str">
            <v>AA137</v>
          </cell>
          <cell r="E59" t="str">
            <v/>
          </cell>
          <cell r="F59">
            <v>19950731</v>
          </cell>
        </row>
        <row r="60">
          <cell r="A60" t="str">
            <v>AA142</v>
          </cell>
          <cell r="B60">
            <v>16649465</v>
          </cell>
          <cell r="C60" t="str">
            <v>CAMPO NUNEZ ANDRES</v>
          </cell>
          <cell r="D60" t="str">
            <v>AA142</v>
          </cell>
          <cell r="E60" t="str">
            <v/>
          </cell>
          <cell r="F60">
            <v>19960328</v>
          </cell>
        </row>
        <row r="61">
          <cell r="A61" t="str">
            <v>AA104</v>
          </cell>
          <cell r="B61">
            <v>16651004</v>
          </cell>
          <cell r="C61" t="str">
            <v>AUDOR RODAS  JOSE JAVIER</v>
          </cell>
          <cell r="D61" t="str">
            <v>AA104</v>
          </cell>
          <cell r="E61" t="str">
            <v/>
          </cell>
          <cell r="F61">
            <v>19960201</v>
          </cell>
        </row>
        <row r="62">
          <cell r="A62" t="str">
            <v>AA311</v>
          </cell>
          <cell r="B62">
            <v>16651004</v>
          </cell>
          <cell r="C62" t="str">
            <v>AUDOR RODAS JOSE JAVIER</v>
          </cell>
          <cell r="D62" t="str">
            <v/>
          </cell>
          <cell r="E62" t="str">
            <v/>
          </cell>
          <cell r="F62">
            <v>20000419</v>
          </cell>
        </row>
        <row r="63">
          <cell r="A63" t="str">
            <v>AA116</v>
          </cell>
          <cell r="B63">
            <v>16662154</v>
          </cell>
          <cell r="C63" t="str">
            <v>RODRIGUEZ DUQUE ALBERTO</v>
          </cell>
          <cell r="D63" t="str">
            <v>AA116</v>
          </cell>
          <cell r="E63" t="str">
            <v/>
          </cell>
          <cell r="F63">
            <v>19981231</v>
          </cell>
        </row>
        <row r="64">
          <cell r="A64" t="str">
            <v>AA326</v>
          </cell>
          <cell r="B64">
            <v>16670613</v>
          </cell>
          <cell r="C64" t="str">
            <v>GALLARDO PASCUAL E.</v>
          </cell>
          <cell r="D64" t="str">
            <v>AA326</v>
          </cell>
          <cell r="E64" t="str">
            <v/>
          </cell>
          <cell r="F64">
            <v>19980929</v>
          </cell>
        </row>
        <row r="65">
          <cell r="A65" t="str">
            <v>AA221</v>
          </cell>
          <cell r="B65">
            <v>16678050</v>
          </cell>
          <cell r="C65" t="str">
            <v>GIL SANCHEZ JUAN PABLO</v>
          </cell>
          <cell r="D65" t="str">
            <v>AA221</v>
          </cell>
          <cell r="E65" t="str">
            <v/>
          </cell>
          <cell r="F65">
            <v>19971216</v>
          </cell>
        </row>
        <row r="66">
          <cell r="A66" t="str">
            <v>AA328</v>
          </cell>
          <cell r="B66">
            <v>16681931</v>
          </cell>
          <cell r="C66" t="str">
            <v>CHAVEZ RODRIGUEZ JUAN CARLOS</v>
          </cell>
          <cell r="D66" t="str">
            <v>AA351-J</v>
          </cell>
          <cell r="E66" t="str">
            <v>AA351-J</v>
          </cell>
          <cell r="F66">
            <v>0</v>
          </cell>
        </row>
        <row r="67">
          <cell r="A67" t="str">
            <v>AA85</v>
          </cell>
          <cell r="B67">
            <v>16682445</v>
          </cell>
          <cell r="C67" t="str">
            <v>VILLAMARIN  FREDY</v>
          </cell>
          <cell r="D67" t="str">
            <v>AA00</v>
          </cell>
          <cell r="E67" t="str">
            <v/>
          </cell>
          <cell r="F67">
            <v>20000106</v>
          </cell>
        </row>
        <row r="68">
          <cell r="A68" t="str">
            <v>AA354</v>
          </cell>
          <cell r="B68">
            <v>16685650</v>
          </cell>
          <cell r="C68" t="str">
            <v>OSPINO JIMENEZ FRANCISCO JOSE</v>
          </cell>
          <cell r="D68" t="str">
            <v>AA354</v>
          </cell>
          <cell r="E68" t="str">
            <v/>
          </cell>
          <cell r="F68">
            <v>19990115</v>
          </cell>
        </row>
        <row r="69">
          <cell r="A69" t="str">
            <v>AA319</v>
          </cell>
          <cell r="B69">
            <v>16692773</v>
          </cell>
          <cell r="C69" t="str">
            <v>ZUNIGA LOPEZ CARLOS A.</v>
          </cell>
          <cell r="D69" t="str">
            <v>AA319</v>
          </cell>
          <cell r="E69" t="str">
            <v/>
          </cell>
          <cell r="F69">
            <v>19980731</v>
          </cell>
        </row>
        <row r="70">
          <cell r="A70" t="str">
            <v>AA186</v>
          </cell>
          <cell r="B70">
            <v>16693256</v>
          </cell>
          <cell r="C70" t="str">
            <v>ARIAS A. ROBERTO</v>
          </cell>
          <cell r="D70" t="str">
            <v>AA186</v>
          </cell>
          <cell r="E70" t="str">
            <v/>
          </cell>
          <cell r="F70">
            <v>19960828</v>
          </cell>
        </row>
        <row r="71">
          <cell r="A71" t="str">
            <v>AA230</v>
          </cell>
          <cell r="B71">
            <v>16694887</v>
          </cell>
          <cell r="C71" t="str">
            <v>MUNOZ SALAZAR PEDRO ANTONIO</v>
          </cell>
          <cell r="D71" t="str">
            <v>AA230</v>
          </cell>
          <cell r="E71" t="str">
            <v/>
          </cell>
          <cell r="F71">
            <v>19970228</v>
          </cell>
        </row>
        <row r="72">
          <cell r="A72" t="str">
            <v>AA378</v>
          </cell>
          <cell r="B72">
            <v>16700624</v>
          </cell>
          <cell r="C72" t="str">
            <v>GONZALEZ FORERO FERNANDO</v>
          </cell>
          <cell r="D72" t="str">
            <v>AA1594</v>
          </cell>
          <cell r="E72" t="str">
            <v/>
          </cell>
          <cell r="F72">
            <v>20000922</v>
          </cell>
        </row>
        <row r="73">
          <cell r="A73" t="str">
            <v>AA14</v>
          </cell>
          <cell r="B73">
            <v>16705729</v>
          </cell>
          <cell r="C73" t="str">
            <v>TASCON SANTANDER DIEGO A.</v>
          </cell>
          <cell r="D73" t="str">
            <v>AA14</v>
          </cell>
          <cell r="E73" t="str">
            <v/>
          </cell>
          <cell r="F73">
            <v>19990511</v>
          </cell>
        </row>
        <row r="74">
          <cell r="A74" t="str">
            <v>AA309</v>
          </cell>
          <cell r="B74">
            <v>16707494</v>
          </cell>
          <cell r="C74" t="str">
            <v>TORO PINEDA FERNANDO</v>
          </cell>
          <cell r="D74" t="str">
            <v>AA589-J</v>
          </cell>
          <cell r="E74" t="str">
            <v>AA589-J</v>
          </cell>
          <cell r="F74">
            <v>20041015</v>
          </cell>
        </row>
        <row r="75">
          <cell r="A75" t="str">
            <v>AA197</v>
          </cell>
          <cell r="B75">
            <v>16709602</v>
          </cell>
          <cell r="C75" t="str">
            <v>GOMEZ ROJAS ORLANDO</v>
          </cell>
          <cell r="D75" t="str">
            <v>AA197</v>
          </cell>
          <cell r="E75" t="str">
            <v/>
          </cell>
          <cell r="F75">
            <v>19960731</v>
          </cell>
        </row>
        <row r="76">
          <cell r="A76" t="str">
            <v>AA24</v>
          </cell>
          <cell r="B76">
            <v>16712835</v>
          </cell>
          <cell r="C76" t="str">
            <v>RESTREPO GARCIA FABIAN</v>
          </cell>
          <cell r="D76" t="str">
            <v>AA1594</v>
          </cell>
          <cell r="E76" t="str">
            <v/>
          </cell>
          <cell r="F76">
            <v>20000106</v>
          </cell>
        </row>
        <row r="77">
          <cell r="A77" t="str">
            <v>AA338</v>
          </cell>
          <cell r="B77">
            <v>16714658</v>
          </cell>
          <cell r="C77" t="str">
            <v>ROJAS JOSE IGNACIO</v>
          </cell>
          <cell r="D77" t="str">
            <v>AA1594</v>
          </cell>
          <cell r="E77" t="str">
            <v/>
          </cell>
          <cell r="F77">
            <v>19990901</v>
          </cell>
        </row>
        <row r="78">
          <cell r="A78" t="str">
            <v>AA184</v>
          </cell>
          <cell r="B78">
            <v>16720974</v>
          </cell>
          <cell r="C78" t="str">
            <v>MONCALEANO EDISON</v>
          </cell>
          <cell r="D78" t="str">
            <v>AA1594</v>
          </cell>
          <cell r="E78" t="str">
            <v/>
          </cell>
          <cell r="F78">
            <v>19991217</v>
          </cell>
        </row>
        <row r="79">
          <cell r="A79" t="str">
            <v>AA360</v>
          </cell>
          <cell r="B79">
            <v>16727189</v>
          </cell>
          <cell r="C79" t="str">
            <v>SANCHEZ NELSON JAVIER</v>
          </cell>
          <cell r="D79" t="str">
            <v>AA360</v>
          </cell>
          <cell r="E79" t="str">
            <v/>
          </cell>
          <cell r="F79">
            <v>19990102</v>
          </cell>
        </row>
        <row r="80">
          <cell r="A80" t="str">
            <v>AA220</v>
          </cell>
          <cell r="B80">
            <v>16728441</v>
          </cell>
          <cell r="C80" t="str">
            <v>MOSQUERA JOSE GUSTAVO</v>
          </cell>
          <cell r="D80" t="str">
            <v>AA220</v>
          </cell>
          <cell r="E80" t="str">
            <v/>
          </cell>
          <cell r="F80">
            <v>19970721</v>
          </cell>
        </row>
        <row r="81">
          <cell r="A81" t="str">
            <v>AA265</v>
          </cell>
          <cell r="B81">
            <v>16736975</v>
          </cell>
          <cell r="C81" t="str">
            <v>RODRIGUEZ CORNELIO FERNANDO</v>
          </cell>
          <cell r="D81" t="str">
            <v>AA265</v>
          </cell>
          <cell r="E81" t="str">
            <v/>
          </cell>
          <cell r="F81">
            <v>19970430</v>
          </cell>
        </row>
        <row r="82">
          <cell r="A82" t="str">
            <v>AA194</v>
          </cell>
          <cell r="B82">
            <v>16745514</v>
          </cell>
          <cell r="C82" t="str">
            <v>MONCALEANO JUAN CARLOS</v>
          </cell>
          <cell r="D82" t="str">
            <v>AA194</v>
          </cell>
          <cell r="E82" t="str">
            <v/>
          </cell>
          <cell r="F82">
            <v>19970415</v>
          </cell>
        </row>
        <row r="83">
          <cell r="A83" t="str">
            <v>AA289</v>
          </cell>
          <cell r="B83">
            <v>16745778</v>
          </cell>
          <cell r="C83" t="str">
            <v>YEPES VELEZ JAMES</v>
          </cell>
          <cell r="D83" t="str">
            <v>AA289</v>
          </cell>
          <cell r="E83" t="str">
            <v/>
          </cell>
          <cell r="F83">
            <v>19981231</v>
          </cell>
        </row>
        <row r="84">
          <cell r="A84" t="str">
            <v>AA397</v>
          </cell>
          <cell r="B84">
            <v>16746170</v>
          </cell>
          <cell r="C84" t="str">
            <v>CASTRO GIRALDO ALFREDO</v>
          </cell>
          <cell r="D84" t="str">
            <v>AA1594</v>
          </cell>
          <cell r="E84" t="str">
            <v/>
          </cell>
          <cell r="F84">
            <v>20000117</v>
          </cell>
        </row>
        <row r="85">
          <cell r="A85" t="str">
            <v>AA82</v>
          </cell>
          <cell r="B85">
            <v>16746257</v>
          </cell>
          <cell r="C85" t="str">
            <v>ARANGO REBELLON JULIO C.</v>
          </cell>
          <cell r="D85" t="str">
            <v>AA82</v>
          </cell>
          <cell r="E85" t="str">
            <v/>
          </cell>
          <cell r="F85">
            <v>19970825</v>
          </cell>
        </row>
        <row r="86">
          <cell r="A86" t="str">
            <v>AA253</v>
          </cell>
          <cell r="B86">
            <v>16746497</v>
          </cell>
          <cell r="C86" t="str">
            <v>MEDINA REINA MARIO ANDRES</v>
          </cell>
          <cell r="D86" t="str">
            <v>AA253</v>
          </cell>
          <cell r="E86" t="str">
            <v/>
          </cell>
          <cell r="F86">
            <v>19970418</v>
          </cell>
        </row>
        <row r="87">
          <cell r="A87" t="str">
            <v>AA277</v>
          </cell>
          <cell r="B87">
            <v>16746497</v>
          </cell>
          <cell r="C87" t="str">
            <v>MEDINA REINA MARIO ANDRES</v>
          </cell>
          <cell r="D87" t="str">
            <v>AA277</v>
          </cell>
          <cell r="E87" t="str">
            <v/>
          </cell>
          <cell r="F87">
            <v>19990115</v>
          </cell>
        </row>
        <row r="88">
          <cell r="A88" t="str">
            <v>AA306</v>
          </cell>
          <cell r="B88">
            <v>16750484</v>
          </cell>
          <cell r="C88" t="str">
            <v>TORO PINEDA ALEXANDER</v>
          </cell>
          <cell r="D88" t="str">
            <v>AA306</v>
          </cell>
          <cell r="E88" t="str">
            <v/>
          </cell>
          <cell r="F88">
            <v>19981231</v>
          </cell>
        </row>
        <row r="89">
          <cell r="A89" t="str">
            <v>AA373</v>
          </cell>
          <cell r="B89">
            <v>16750484</v>
          </cell>
          <cell r="C89" t="str">
            <v>TORO PINEDA ALEXANDER</v>
          </cell>
          <cell r="D89" t="str">
            <v>AA351-J</v>
          </cell>
          <cell r="E89" t="str">
            <v/>
          </cell>
          <cell r="F89">
            <v>20040930</v>
          </cell>
        </row>
        <row r="90">
          <cell r="A90" t="str">
            <v>AA413</v>
          </cell>
          <cell r="B90">
            <v>16753181</v>
          </cell>
          <cell r="C90" t="str">
            <v>PLAZA VELASQUEZ CARLOS ALFONSO</v>
          </cell>
          <cell r="D90" t="str">
            <v>AA351-J</v>
          </cell>
          <cell r="E90" t="str">
            <v/>
          </cell>
          <cell r="F90">
            <v>19991119</v>
          </cell>
        </row>
        <row r="91">
          <cell r="A91" t="str">
            <v>AA314</v>
          </cell>
          <cell r="B91">
            <v>16754971</v>
          </cell>
          <cell r="C91" t="str">
            <v>FRANCO RUIZ HUGO HERNEY</v>
          </cell>
          <cell r="D91" t="str">
            <v>AA351-J</v>
          </cell>
          <cell r="E91" t="str">
            <v>AA351-J</v>
          </cell>
          <cell r="F91">
            <v>0</v>
          </cell>
        </row>
        <row r="92">
          <cell r="A92" t="str">
            <v>AA366</v>
          </cell>
          <cell r="B92">
            <v>16761426</v>
          </cell>
          <cell r="C92" t="str">
            <v>TORO PINEDA HERMAN</v>
          </cell>
          <cell r="D92" t="str">
            <v>AA366</v>
          </cell>
          <cell r="E92" t="str">
            <v/>
          </cell>
          <cell r="F92">
            <v>19990531</v>
          </cell>
        </row>
        <row r="93">
          <cell r="A93" t="str">
            <v>AA96</v>
          </cell>
          <cell r="B93">
            <v>16762446</v>
          </cell>
          <cell r="C93" t="str">
            <v>GORDILLO MILLAN GUILLERMO</v>
          </cell>
          <cell r="D93" t="str">
            <v>AA589-J</v>
          </cell>
          <cell r="E93" t="str">
            <v>AA816-J</v>
          </cell>
          <cell r="F93">
            <v>0</v>
          </cell>
        </row>
        <row r="94">
          <cell r="A94" t="str">
            <v>AA351</v>
          </cell>
          <cell r="B94">
            <v>16765296</v>
          </cell>
          <cell r="C94" t="str">
            <v>ZAMORANO GUSTAVO ADOLFO</v>
          </cell>
          <cell r="D94" t="str">
            <v>AA351</v>
          </cell>
          <cell r="E94" t="str">
            <v/>
          </cell>
          <cell r="F94">
            <v>19981119</v>
          </cell>
        </row>
        <row r="95">
          <cell r="A95" t="str">
            <v>AA239</v>
          </cell>
          <cell r="B95">
            <v>16768857</v>
          </cell>
          <cell r="C95" t="str">
            <v>GONZALEZ FERNANDO ALFONSO</v>
          </cell>
          <cell r="D95" t="str">
            <v>AA239</v>
          </cell>
          <cell r="E95" t="str">
            <v/>
          </cell>
          <cell r="F95">
            <v>19970612</v>
          </cell>
        </row>
        <row r="96">
          <cell r="A96" t="str">
            <v>AA84</v>
          </cell>
          <cell r="B96">
            <v>16770676</v>
          </cell>
          <cell r="C96" t="str">
            <v>MILLAN VELASCO ANDRES A.</v>
          </cell>
          <cell r="D96" t="str">
            <v>AA84</v>
          </cell>
          <cell r="E96" t="str">
            <v/>
          </cell>
          <cell r="F96">
            <v>19981119</v>
          </cell>
        </row>
        <row r="97">
          <cell r="A97" t="str">
            <v>AA410</v>
          </cell>
          <cell r="B97">
            <v>16772334</v>
          </cell>
          <cell r="C97" t="str">
            <v>BARRERA AGUDELO JUAN HERNAN</v>
          </cell>
          <cell r="D97" t="str">
            <v>AA589-J</v>
          </cell>
          <cell r="E97" t="str">
            <v>AA589-J</v>
          </cell>
          <cell r="F97">
            <v>20070228</v>
          </cell>
        </row>
        <row r="98">
          <cell r="A98" t="str">
            <v>AA150</v>
          </cell>
          <cell r="B98">
            <v>16777555</v>
          </cell>
          <cell r="C98" t="str">
            <v>FERNANDO MONCALEANO Q.</v>
          </cell>
          <cell r="D98" t="str">
            <v>AA00</v>
          </cell>
          <cell r="E98" t="str">
            <v/>
          </cell>
          <cell r="F98">
            <v>19991217</v>
          </cell>
        </row>
        <row r="99">
          <cell r="A99" t="str">
            <v>AA367</v>
          </cell>
          <cell r="B99">
            <v>16788595</v>
          </cell>
          <cell r="C99" t="str">
            <v>TRUJILLO PAULO FERNANDO</v>
          </cell>
          <cell r="D99" t="str">
            <v>AA367</v>
          </cell>
          <cell r="E99" t="str">
            <v/>
          </cell>
          <cell r="F99">
            <v>19990329</v>
          </cell>
        </row>
        <row r="100">
          <cell r="A100" t="str">
            <v>AA380</v>
          </cell>
          <cell r="B100">
            <v>16788789</v>
          </cell>
          <cell r="C100" t="str">
            <v>LOPEZ QUEJADA MAURICIO</v>
          </cell>
          <cell r="D100" t="str">
            <v>AA351-J</v>
          </cell>
          <cell r="E100" t="str">
            <v/>
          </cell>
          <cell r="F100">
            <v>20000302</v>
          </cell>
        </row>
        <row r="101">
          <cell r="A101" t="str">
            <v>AA327</v>
          </cell>
          <cell r="B101">
            <v>16790884</v>
          </cell>
          <cell r="C101" t="str">
            <v>SIERRA SUAREZ NESTOR EDUARDO</v>
          </cell>
          <cell r="D101" t="str">
            <v/>
          </cell>
          <cell r="E101" t="str">
            <v/>
          </cell>
          <cell r="F101">
            <v>20020901</v>
          </cell>
        </row>
        <row r="102">
          <cell r="A102" t="str">
            <v>AA310</v>
          </cell>
          <cell r="B102">
            <v>16791976</v>
          </cell>
          <cell r="C102" t="str">
            <v>ACUNA FRANKY</v>
          </cell>
          <cell r="D102" t="str">
            <v>AA310</v>
          </cell>
          <cell r="E102" t="str">
            <v/>
          </cell>
          <cell r="F102">
            <v>19990102</v>
          </cell>
        </row>
        <row r="103">
          <cell r="A103" t="str">
            <v>AA372</v>
          </cell>
          <cell r="B103">
            <v>16791976</v>
          </cell>
          <cell r="C103" t="str">
            <v>ACUNA FRANKY</v>
          </cell>
          <cell r="D103" t="str">
            <v>AA372</v>
          </cell>
          <cell r="E103" t="str">
            <v/>
          </cell>
          <cell r="F103">
            <v>19990630</v>
          </cell>
        </row>
        <row r="104">
          <cell r="A104" t="str">
            <v>AA190</v>
          </cell>
          <cell r="B104">
            <v>16793682</v>
          </cell>
          <cell r="C104" t="str">
            <v>JUAN CARLOS TAMAYO SANDOVAL</v>
          </cell>
          <cell r="D104" t="str">
            <v>AA190</v>
          </cell>
          <cell r="E104" t="str">
            <v/>
          </cell>
          <cell r="F104">
            <v>19960612</v>
          </cell>
        </row>
        <row r="105">
          <cell r="A105" t="str">
            <v>AA189</v>
          </cell>
          <cell r="B105">
            <v>16821799</v>
          </cell>
          <cell r="C105" t="str">
            <v>SAULO BRAVO GARCIA</v>
          </cell>
          <cell r="D105" t="str">
            <v>AA189</v>
          </cell>
          <cell r="E105" t="str">
            <v/>
          </cell>
          <cell r="F105">
            <v>19951222</v>
          </cell>
        </row>
        <row r="106">
          <cell r="A106" t="str">
            <v>AA412</v>
          </cell>
          <cell r="B106">
            <v>16834515</v>
          </cell>
          <cell r="C106" t="str">
            <v>CONDE DOMINGUEZ RODRIGO</v>
          </cell>
          <cell r="D106" t="str">
            <v>AA351-J</v>
          </cell>
          <cell r="E106" t="str">
            <v/>
          </cell>
          <cell r="F106">
            <v>20000922</v>
          </cell>
        </row>
        <row r="107">
          <cell r="A107" t="str">
            <v>AA201</v>
          </cell>
          <cell r="B107">
            <v>16858466</v>
          </cell>
          <cell r="C107" t="str">
            <v>GONZALEZ EBERTH JOHNY</v>
          </cell>
          <cell r="D107" t="str">
            <v>AA201</v>
          </cell>
          <cell r="E107" t="str">
            <v/>
          </cell>
          <cell r="F107">
            <v>19971025</v>
          </cell>
        </row>
        <row r="108">
          <cell r="A108" t="str">
            <v>AA226</v>
          </cell>
          <cell r="B108">
            <v>16989596</v>
          </cell>
          <cell r="C108" t="str">
            <v>CASTILLO CAMPO HECTOR FABIO</v>
          </cell>
          <cell r="D108" t="str">
            <v>AA226</v>
          </cell>
          <cell r="E108" t="str">
            <v/>
          </cell>
          <cell r="F108">
            <v>19970415</v>
          </cell>
        </row>
        <row r="109">
          <cell r="A109" t="str">
            <v>AA111</v>
          </cell>
          <cell r="B109">
            <v>17147453</v>
          </cell>
          <cell r="C109" t="str">
            <v>DIAZ BAQUERO FERNANDO</v>
          </cell>
          <cell r="D109" t="str">
            <v>AA111</v>
          </cell>
          <cell r="E109" t="str">
            <v/>
          </cell>
          <cell r="F109">
            <v>19981231</v>
          </cell>
        </row>
        <row r="110">
          <cell r="A110" t="str">
            <v>AA281</v>
          </cell>
          <cell r="B110">
            <v>18460464</v>
          </cell>
          <cell r="C110" t="str">
            <v>DUQUE LONDONO JOSE HUMBERTO</v>
          </cell>
          <cell r="D110" t="str">
            <v>AA281</v>
          </cell>
          <cell r="E110" t="str">
            <v/>
          </cell>
          <cell r="F110">
            <v>19970808</v>
          </cell>
        </row>
        <row r="111">
          <cell r="A111" t="str">
            <v>AA225</v>
          </cell>
          <cell r="B111">
            <v>18494000</v>
          </cell>
          <cell r="C111" t="str">
            <v>CARREÑO RUIZ WALTER</v>
          </cell>
          <cell r="D111" t="str">
            <v>AA225</v>
          </cell>
          <cell r="E111" t="str">
            <v/>
          </cell>
          <cell r="F111">
            <v>19961215</v>
          </cell>
        </row>
        <row r="112">
          <cell r="A112" t="str">
            <v>AA248</v>
          </cell>
          <cell r="B112">
            <v>18494000</v>
          </cell>
          <cell r="C112" t="str">
            <v>CARRENO RUIZ WALTER</v>
          </cell>
          <cell r="D112" t="str">
            <v>AA248</v>
          </cell>
          <cell r="E112" t="str">
            <v/>
          </cell>
          <cell r="F112">
            <v>19970417</v>
          </cell>
        </row>
        <row r="113">
          <cell r="A113" t="str">
            <v>AA293</v>
          </cell>
          <cell r="B113">
            <v>19084904</v>
          </cell>
          <cell r="C113" t="str">
            <v>PERILLA ANGEL OCTAVIO</v>
          </cell>
          <cell r="D113" t="str">
            <v>AA293</v>
          </cell>
          <cell r="E113" t="str">
            <v/>
          </cell>
          <cell r="F113">
            <v>19980731</v>
          </cell>
        </row>
        <row r="114">
          <cell r="A114" t="str">
            <v>AA48</v>
          </cell>
          <cell r="B114">
            <v>19180705</v>
          </cell>
          <cell r="C114" t="str">
            <v>GUTIERREZ CARMONA ARTURO</v>
          </cell>
          <cell r="D114" t="str">
            <v>AA351-J</v>
          </cell>
          <cell r="E114" t="str">
            <v>AA351-J</v>
          </cell>
          <cell r="F114">
            <v>0</v>
          </cell>
        </row>
        <row r="115">
          <cell r="A115" t="str">
            <v>AA304</v>
          </cell>
          <cell r="B115">
            <v>19428514</v>
          </cell>
          <cell r="C115" t="str">
            <v>CANO CASTANO OMAR</v>
          </cell>
          <cell r="D115" t="str">
            <v>AA1594</v>
          </cell>
          <cell r="E115" t="str">
            <v/>
          </cell>
          <cell r="F115">
            <v>20000531</v>
          </cell>
        </row>
        <row r="116">
          <cell r="A116" t="str">
            <v>AA70</v>
          </cell>
          <cell r="B116">
            <v>20175920</v>
          </cell>
          <cell r="C116" t="str">
            <v>SILVA DE PATINO YOLANDA</v>
          </cell>
          <cell r="D116" t="str">
            <v>AA605-J</v>
          </cell>
          <cell r="E116" t="str">
            <v>AA816-J</v>
          </cell>
          <cell r="F116">
            <v>0</v>
          </cell>
        </row>
        <row r="117">
          <cell r="A117" t="str">
            <v>AA257</v>
          </cell>
          <cell r="B117">
            <v>22418175</v>
          </cell>
          <cell r="C117" t="str">
            <v>URQUIJO ADALGIZA MARIA</v>
          </cell>
          <cell r="D117" t="str">
            <v>AA605-J</v>
          </cell>
          <cell r="E117" t="str">
            <v>AA351-J</v>
          </cell>
          <cell r="F117">
            <v>0</v>
          </cell>
        </row>
        <row r="118">
          <cell r="A118" t="str">
            <v>AA340</v>
          </cell>
          <cell r="B118">
            <v>23266416</v>
          </cell>
          <cell r="C118" t="str">
            <v>MEDINA ELMA INES</v>
          </cell>
          <cell r="D118" t="str">
            <v>AA340</v>
          </cell>
          <cell r="E118" t="str">
            <v/>
          </cell>
          <cell r="F118">
            <v>19990830</v>
          </cell>
        </row>
        <row r="119">
          <cell r="A119" t="str">
            <v>AA249</v>
          </cell>
          <cell r="B119">
            <v>25266043</v>
          </cell>
          <cell r="C119" t="str">
            <v>SALAZAR TRUQUE ELIZABETH</v>
          </cell>
          <cell r="D119" t="str">
            <v>AA249</v>
          </cell>
          <cell r="E119" t="str">
            <v/>
          </cell>
          <cell r="F119">
            <v>19980705</v>
          </cell>
        </row>
        <row r="120">
          <cell r="A120" t="str">
            <v>AA180</v>
          </cell>
          <cell r="B120">
            <v>29031814</v>
          </cell>
          <cell r="C120" t="str">
            <v>RIVAS ROSALIA</v>
          </cell>
          <cell r="D120" t="str">
            <v>AA180</v>
          </cell>
          <cell r="E120" t="str">
            <v/>
          </cell>
          <cell r="F120">
            <v>19960201</v>
          </cell>
        </row>
        <row r="121">
          <cell r="A121" t="str">
            <v>AA60</v>
          </cell>
          <cell r="B121">
            <v>29102334</v>
          </cell>
          <cell r="C121" t="str">
            <v>LATORRE DE ZAFRA CLARA INES</v>
          </cell>
          <cell r="D121" t="str">
            <v>AA605-J</v>
          </cell>
          <cell r="E121" t="str">
            <v>AA00</v>
          </cell>
          <cell r="F121">
            <v>20130726</v>
          </cell>
        </row>
        <row r="122">
          <cell r="A122" t="str">
            <v>AA22</v>
          </cell>
          <cell r="B122">
            <v>29304618</v>
          </cell>
          <cell r="C122" t="str">
            <v>ZORRILLA ESCOBAR MARIA RUBBY</v>
          </cell>
          <cell r="D122" t="str">
            <v>AA605-J</v>
          </cell>
          <cell r="E122" t="str">
            <v>AA351-J</v>
          </cell>
          <cell r="F122">
            <v>20070701</v>
          </cell>
        </row>
        <row r="123">
          <cell r="A123" t="str">
            <v>AA88</v>
          </cell>
          <cell r="B123">
            <v>29501313</v>
          </cell>
          <cell r="C123" t="str">
            <v>GRIZALES ESCOBAR OLGA LUCIA</v>
          </cell>
          <cell r="D123" t="str">
            <v>AA88</v>
          </cell>
          <cell r="E123" t="str">
            <v/>
          </cell>
          <cell r="F123">
            <v>19990831</v>
          </cell>
        </row>
        <row r="124">
          <cell r="A124" t="str">
            <v>AA64</v>
          </cell>
          <cell r="B124">
            <v>29656462</v>
          </cell>
          <cell r="C124" t="str">
            <v>BARBOSA SALAZAR MIRIAM</v>
          </cell>
          <cell r="D124" t="str">
            <v>AA589-J</v>
          </cell>
          <cell r="E124" t="str">
            <v>AA589-J</v>
          </cell>
          <cell r="F124">
            <v>20041231</v>
          </cell>
        </row>
        <row r="125">
          <cell r="A125" t="str">
            <v>AA80</v>
          </cell>
          <cell r="B125">
            <v>29667129</v>
          </cell>
          <cell r="C125" t="str">
            <v>SANCHEZ RUIZ ARGELIS</v>
          </cell>
          <cell r="D125" t="str">
            <v>AA351-J</v>
          </cell>
          <cell r="E125" t="str">
            <v>AA351-J</v>
          </cell>
          <cell r="F125">
            <v>0</v>
          </cell>
        </row>
        <row r="126">
          <cell r="A126" t="str">
            <v>AA81</v>
          </cell>
          <cell r="B126">
            <v>29700417</v>
          </cell>
          <cell r="C126" t="str">
            <v>VILLEGAS MARIA ELENA</v>
          </cell>
          <cell r="D126" t="str">
            <v/>
          </cell>
          <cell r="E126" t="str">
            <v/>
          </cell>
          <cell r="F126">
            <v>20010501</v>
          </cell>
        </row>
        <row r="127">
          <cell r="A127" t="str">
            <v>AA128</v>
          </cell>
          <cell r="B127">
            <v>29700898</v>
          </cell>
          <cell r="C127" t="str">
            <v>LOAIZA YEPEZ ELIZABETH</v>
          </cell>
          <cell r="D127" t="str">
            <v>AA128</v>
          </cell>
          <cell r="E127" t="str">
            <v/>
          </cell>
          <cell r="F127">
            <v>19941014</v>
          </cell>
        </row>
        <row r="128">
          <cell r="A128" t="str">
            <v>AA347</v>
          </cell>
          <cell r="B128">
            <v>29811877</v>
          </cell>
          <cell r="C128" t="str">
            <v>CARVAJAL LOPEZ MARIA HELENA</v>
          </cell>
          <cell r="D128" t="str">
            <v>AA347</v>
          </cell>
          <cell r="E128" t="str">
            <v/>
          </cell>
          <cell r="F128">
            <v>19981231</v>
          </cell>
        </row>
        <row r="129">
          <cell r="A129" t="str">
            <v>AA332</v>
          </cell>
          <cell r="B129">
            <v>30305930</v>
          </cell>
          <cell r="C129" t="str">
            <v>QUINTERO GIRALDO EVA LUZ</v>
          </cell>
          <cell r="D129" t="str">
            <v>AA332</v>
          </cell>
          <cell r="E129" t="str">
            <v/>
          </cell>
          <cell r="F129">
            <v>19990830</v>
          </cell>
        </row>
        <row r="130">
          <cell r="A130" t="str">
            <v>AA284</v>
          </cell>
          <cell r="B130">
            <v>30722418</v>
          </cell>
          <cell r="C130" t="str">
            <v>ORTEGA LUCY MILA</v>
          </cell>
          <cell r="D130" t="str">
            <v>AA284</v>
          </cell>
          <cell r="E130" t="str">
            <v/>
          </cell>
          <cell r="F130">
            <v>19980206</v>
          </cell>
        </row>
        <row r="131">
          <cell r="A131" t="str">
            <v>AA211</v>
          </cell>
          <cell r="B131">
            <v>31137900</v>
          </cell>
          <cell r="C131" t="str">
            <v>SALCEDO DE LOSADA SOFIA</v>
          </cell>
          <cell r="D131" t="str">
            <v>AA211</v>
          </cell>
          <cell r="E131" t="str">
            <v/>
          </cell>
          <cell r="F131">
            <v>19970519</v>
          </cell>
        </row>
        <row r="132">
          <cell r="A132" t="str">
            <v>AA320</v>
          </cell>
          <cell r="B132">
            <v>31145528</v>
          </cell>
          <cell r="C132" t="str">
            <v>GUTIERREZ MARTHA LUCIA</v>
          </cell>
          <cell r="D132" t="str">
            <v>AA320</v>
          </cell>
          <cell r="E132" t="str">
            <v/>
          </cell>
          <cell r="F132">
            <v>19980929</v>
          </cell>
        </row>
        <row r="133">
          <cell r="A133" t="str">
            <v>AA406</v>
          </cell>
          <cell r="B133">
            <v>31147090</v>
          </cell>
          <cell r="C133" t="str">
            <v>SANTIAGO GOMEZ FRANCIA HELENA</v>
          </cell>
          <cell r="D133" t="str">
            <v>AA1594</v>
          </cell>
          <cell r="E133" t="str">
            <v/>
          </cell>
          <cell r="F133">
            <v>20010105</v>
          </cell>
        </row>
        <row r="134">
          <cell r="A134" t="str">
            <v>AA192</v>
          </cell>
          <cell r="B134">
            <v>31164999</v>
          </cell>
          <cell r="C134" t="str">
            <v>DAZA MEDINA ANGELA MARIA</v>
          </cell>
          <cell r="D134" t="str">
            <v>AA192</v>
          </cell>
          <cell r="E134" t="str">
            <v/>
          </cell>
          <cell r="F134">
            <v>19961023</v>
          </cell>
        </row>
        <row r="135">
          <cell r="A135" t="str">
            <v>AA305</v>
          </cell>
          <cell r="B135">
            <v>31165026</v>
          </cell>
          <cell r="C135" t="str">
            <v>LOPEZ ERAZO MARIA DEL SOCORRO</v>
          </cell>
          <cell r="D135" t="str">
            <v>AA605-J</v>
          </cell>
          <cell r="E135" t="str">
            <v>AA605-J</v>
          </cell>
          <cell r="F135">
            <v>20041231</v>
          </cell>
        </row>
        <row r="136">
          <cell r="A136" t="str">
            <v>AA390</v>
          </cell>
          <cell r="B136">
            <v>31166359</v>
          </cell>
          <cell r="C136" t="str">
            <v>RECIO REYES MARLENE</v>
          </cell>
          <cell r="D136" t="str">
            <v>AA1594</v>
          </cell>
          <cell r="E136" t="str">
            <v/>
          </cell>
          <cell r="F136">
            <v>20000510</v>
          </cell>
        </row>
        <row r="137">
          <cell r="A137" t="str">
            <v>AA163</v>
          </cell>
          <cell r="B137">
            <v>31188124</v>
          </cell>
          <cell r="C137" t="str">
            <v>BEDOYA GRACIELA</v>
          </cell>
          <cell r="D137" t="str">
            <v>AA163</v>
          </cell>
          <cell r="E137" t="str">
            <v/>
          </cell>
          <cell r="F137">
            <v>19981231</v>
          </cell>
        </row>
        <row r="138">
          <cell r="A138" t="str">
            <v>AA295</v>
          </cell>
          <cell r="B138">
            <v>31189319</v>
          </cell>
          <cell r="C138" t="str">
            <v>VELASQUEZ LOPEZ DORIS</v>
          </cell>
          <cell r="D138" t="str">
            <v/>
          </cell>
          <cell r="E138" t="str">
            <v/>
          </cell>
          <cell r="F138">
            <v>20020531</v>
          </cell>
        </row>
        <row r="139">
          <cell r="A139" t="str">
            <v>AA34</v>
          </cell>
          <cell r="B139">
            <v>31191571</v>
          </cell>
          <cell r="C139" t="str">
            <v>RESTREPO JARAMILLO BERTHA L.</v>
          </cell>
          <cell r="D139" t="str">
            <v/>
          </cell>
          <cell r="E139" t="str">
            <v/>
          </cell>
          <cell r="F139">
            <v>20010831</v>
          </cell>
        </row>
        <row r="140">
          <cell r="A140" t="str">
            <v>AA178</v>
          </cell>
          <cell r="B140">
            <v>31197049</v>
          </cell>
          <cell r="C140" t="str">
            <v>GUTIERREZ FLOR ELIA</v>
          </cell>
          <cell r="D140" t="str">
            <v/>
          </cell>
          <cell r="E140" t="str">
            <v/>
          </cell>
          <cell r="F140">
            <v>20000531</v>
          </cell>
        </row>
        <row r="141">
          <cell r="A141" t="str">
            <v>AA322</v>
          </cell>
          <cell r="B141">
            <v>31201357</v>
          </cell>
          <cell r="C141" t="str">
            <v>LOPEZ HERNANDEZ BARBARA</v>
          </cell>
          <cell r="D141" t="str">
            <v>AA322</v>
          </cell>
          <cell r="E141" t="str">
            <v/>
          </cell>
          <cell r="F141">
            <v>19980427</v>
          </cell>
        </row>
        <row r="142">
          <cell r="A142" t="str">
            <v>AA227</v>
          </cell>
          <cell r="B142">
            <v>31202107</v>
          </cell>
          <cell r="C142" t="str">
            <v>MORALES PEREIRA PATRICIA E.</v>
          </cell>
          <cell r="D142" t="str">
            <v>AA227</v>
          </cell>
          <cell r="E142" t="str">
            <v/>
          </cell>
          <cell r="F142">
            <v>19970519</v>
          </cell>
        </row>
        <row r="143">
          <cell r="A143" t="str">
            <v>AA368</v>
          </cell>
          <cell r="B143">
            <v>31211260</v>
          </cell>
          <cell r="C143" t="str">
            <v>ZUNIGA MARIA AYDEE</v>
          </cell>
          <cell r="D143" t="str">
            <v>AA1594</v>
          </cell>
          <cell r="E143" t="str">
            <v/>
          </cell>
          <cell r="F143">
            <v>20070815</v>
          </cell>
        </row>
        <row r="144">
          <cell r="A144" t="str">
            <v>AA191</v>
          </cell>
          <cell r="B144">
            <v>31225586</v>
          </cell>
          <cell r="C144" t="str">
            <v>ERASSO ERASSO DORIS</v>
          </cell>
          <cell r="D144" t="str">
            <v>AA191</v>
          </cell>
          <cell r="E144" t="str">
            <v/>
          </cell>
          <cell r="F144">
            <v>19990115</v>
          </cell>
        </row>
        <row r="145">
          <cell r="A145" t="str">
            <v>AA28</v>
          </cell>
          <cell r="B145">
            <v>31226406</v>
          </cell>
          <cell r="C145" t="str">
            <v>PEREZ JARAMILLO OLGA LUCIA</v>
          </cell>
          <cell r="D145" t="str">
            <v>AA589-J</v>
          </cell>
          <cell r="E145" t="str">
            <v>AA816-J</v>
          </cell>
          <cell r="F145">
            <v>0</v>
          </cell>
        </row>
        <row r="146">
          <cell r="A146" t="str">
            <v>AA234</v>
          </cell>
          <cell r="B146">
            <v>31229106</v>
          </cell>
          <cell r="C146" t="str">
            <v>BASTIDAS GLORIA AMPARO</v>
          </cell>
          <cell r="D146" t="str">
            <v>AA234</v>
          </cell>
          <cell r="E146" t="str">
            <v/>
          </cell>
          <cell r="F146">
            <v>19970211</v>
          </cell>
        </row>
        <row r="147">
          <cell r="A147" t="str">
            <v>AA266</v>
          </cell>
          <cell r="B147">
            <v>31233001</v>
          </cell>
          <cell r="C147" t="str">
            <v>MERCADO TASCON MAGDALENA</v>
          </cell>
          <cell r="D147" t="str">
            <v>AA266</v>
          </cell>
          <cell r="E147" t="str">
            <v/>
          </cell>
          <cell r="F147">
            <v>19970721</v>
          </cell>
        </row>
        <row r="148">
          <cell r="A148" t="str">
            <v>AA356</v>
          </cell>
          <cell r="B148">
            <v>31240174</v>
          </cell>
          <cell r="C148" t="str">
            <v>GUERRERO NUNEZ MYRIAM</v>
          </cell>
          <cell r="D148" t="str">
            <v>AA356</v>
          </cell>
          <cell r="E148" t="str">
            <v/>
          </cell>
          <cell r="F148">
            <v>19990115</v>
          </cell>
        </row>
        <row r="149">
          <cell r="A149" t="str">
            <v>AA389</v>
          </cell>
          <cell r="B149">
            <v>31240860</v>
          </cell>
          <cell r="C149" t="str">
            <v>GAVIRIA DE FAJARDO MARIELLA</v>
          </cell>
          <cell r="D149" t="str">
            <v>AA605-J</v>
          </cell>
          <cell r="E149" t="str">
            <v>AA351-J</v>
          </cell>
          <cell r="F149">
            <v>20070701</v>
          </cell>
        </row>
        <row r="150">
          <cell r="A150" t="str">
            <v>AA162</v>
          </cell>
          <cell r="B150">
            <v>31242573</v>
          </cell>
          <cell r="C150" t="str">
            <v>DIAZ NOHEMY</v>
          </cell>
          <cell r="D150" t="str">
            <v>AA162</v>
          </cell>
          <cell r="E150" t="str">
            <v/>
          </cell>
          <cell r="F150">
            <v>19981231</v>
          </cell>
        </row>
        <row r="151">
          <cell r="A151" t="str">
            <v>AA182</v>
          </cell>
          <cell r="B151">
            <v>31244643</v>
          </cell>
          <cell r="C151" t="str">
            <v>MARLENE G. DE ECHEVERRY</v>
          </cell>
          <cell r="D151" t="str">
            <v>AA182</v>
          </cell>
          <cell r="E151" t="str">
            <v/>
          </cell>
          <cell r="F151">
            <v>19981231</v>
          </cell>
        </row>
        <row r="152">
          <cell r="A152" t="str">
            <v>AA04</v>
          </cell>
          <cell r="B152">
            <v>31247741</v>
          </cell>
          <cell r="C152" t="str">
            <v>BASTIDAS MARIA ELSY</v>
          </cell>
          <cell r="D152" t="str">
            <v>AA351-J</v>
          </cell>
          <cell r="E152" t="str">
            <v>AA351-J</v>
          </cell>
          <cell r="F152">
            <v>0</v>
          </cell>
        </row>
        <row r="153">
          <cell r="A153" t="str">
            <v>AA267</v>
          </cell>
          <cell r="B153">
            <v>31255044</v>
          </cell>
          <cell r="C153" t="str">
            <v>AGUDELO GUERRERO MARIA C</v>
          </cell>
          <cell r="D153" t="str">
            <v/>
          </cell>
          <cell r="E153" t="str">
            <v/>
          </cell>
          <cell r="F153">
            <v>20010930</v>
          </cell>
        </row>
        <row r="154">
          <cell r="A154" t="str">
            <v>AA43</v>
          </cell>
          <cell r="B154">
            <v>31261866</v>
          </cell>
          <cell r="C154" t="str">
            <v>PRIETO SIERRA LUZ STELLA</v>
          </cell>
          <cell r="D154" t="str">
            <v>AA589-J</v>
          </cell>
          <cell r="E154" t="str">
            <v>AA816-J</v>
          </cell>
          <cell r="F154">
            <v>0</v>
          </cell>
        </row>
        <row r="155">
          <cell r="A155" t="str">
            <v>AA193</v>
          </cell>
          <cell r="B155">
            <v>31262395</v>
          </cell>
          <cell r="C155" t="str">
            <v>FRANCO GOMEZ EUCARIS</v>
          </cell>
          <cell r="D155" t="str">
            <v>AA00</v>
          </cell>
          <cell r="E155" t="str">
            <v/>
          </cell>
          <cell r="F155">
            <v>19991203</v>
          </cell>
        </row>
        <row r="156">
          <cell r="A156" t="str">
            <v>AA273</v>
          </cell>
          <cell r="B156">
            <v>31265770</v>
          </cell>
          <cell r="C156" t="str">
            <v>MUNOZ COLLAZOS LILIANA</v>
          </cell>
          <cell r="D156" t="str">
            <v>AA351-J</v>
          </cell>
          <cell r="E156" t="str">
            <v/>
          </cell>
          <cell r="F156">
            <v>20041101</v>
          </cell>
        </row>
        <row r="157">
          <cell r="A157" t="str">
            <v>AA381</v>
          </cell>
          <cell r="B157">
            <v>31266820</v>
          </cell>
          <cell r="C157" t="str">
            <v>SANTAMARIA C. LILIANA</v>
          </cell>
          <cell r="D157" t="str">
            <v/>
          </cell>
          <cell r="E157" t="str">
            <v/>
          </cell>
          <cell r="F157">
            <v>20010630</v>
          </cell>
        </row>
        <row r="158">
          <cell r="A158" t="str">
            <v>AA203</v>
          </cell>
          <cell r="B158">
            <v>31268010</v>
          </cell>
          <cell r="C158" t="str">
            <v>BENAVIDES IRMA JENNY</v>
          </cell>
          <cell r="D158" t="str">
            <v>AA351-J</v>
          </cell>
          <cell r="E158" t="str">
            <v>AA351-J</v>
          </cell>
          <cell r="F158">
            <v>0</v>
          </cell>
        </row>
        <row r="159">
          <cell r="A159" t="str">
            <v>AA106</v>
          </cell>
          <cell r="B159">
            <v>31269427</v>
          </cell>
          <cell r="C159" t="str">
            <v>GIL MUÑOZ BLANCA NERY</v>
          </cell>
          <cell r="D159" t="str">
            <v>AA106</v>
          </cell>
          <cell r="E159" t="str">
            <v/>
          </cell>
          <cell r="F159">
            <v>19950630</v>
          </cell>
        </row>
        <row r="160">
          <cell r="A160" t="str">
            <v>AA188</v>
          </cell>
          <cell r="B160">
            <v>31270394</v>
          </cell>
          <cell r="C160" t="str">
            <v>DAVILA VELASCO MARIA CECILIA</v>
          </cell>
          <cell r="D160" t="str">
            <v>AA188</v>
          </cell>
          <cell r="E160" t="str">
            <v/>
          </cell>
          <cell r="F160">
            <v>19970131</v>
          </cell>
        </row>
        <row r="161">
          <cell r="A161" t="str">
            <v>AA231</v>
          </cell>
          <cell r="B161">
            <v>31271624</v>
          </cell>
          <cell r="C161" t="str">
            <v>MARMOLEJO COBO LIBIA</v>
          </cell>
          <cell r="D161" t="str">
            <v>AA231</v>
          </cell>
          <cell r="E161" t="str">
            <v/>
          </cell>
          <cell r="F161">
            <v>19960924</v>
          </cell>
        </row>
        <row r="162">
          <cell r="A162" t="str">
            <v>AA29</v>
          </cell>
          <cell r="B162">
            <v>31279143</v>
          </cell>
          <cell r="C162" t="str">
            <v>GARCIA PUERTA LUZ MARINA</v>
          </cell>
          <cell r="D162" t="str">
            <v>AA29</v>
          </cell>
          <cell r="E162" t="str">
            <v/>
          </cell>
          <cell r="F162">
            <v>19960201</v>
          </cell>
        </row>
        <row r="163">
          <cell r="A163" t="str">
            <v>AA108</v>
          </cell>
          <cell r="B163">
            <v>31281235</v>
          </cell>
          <cell r="C163" t="str">
            <v>BARONA OSPINA CARMENZA</v>
          </cell>
          <cell r="D163" t="str">
            <v>AA108</v>
          </cell>
          <cell r="E163" t="str">
            <v/>
          </cell>
          <cell r="F163">
            <v>19981231</v>
          </cell>
        </row>
        <row r="164">
          <cell r="A164" t="str">
            <v>AA77</v>
          </cell>
          <cell r="B164">
            <v>31285758</v>
          </cell>
          <cell r="C164" t="str">
            <v>ESCOBAR OCAMPO LUCY</v>
          </cell>
          <cell r="D164" t="str">
            <v/>
          </cell>
          <cell r="E164" t="str">
            <v/>
          </cell>
          <cell r="F164">
            <v>19991203</v>
          </cell>
        </row>
        <row r="165">
          <cell r="A165" t="str">
            <v>AA335</v>
          </cell>
          <cell r="B165">
            <v>31288315</v>
          </cell>
          <cell r="C165" t="str">
            <v>SANCHEZ CARDENAS AMPARO</v>
          </cell>
          <cell r="D165" t="str">
            <v>AA335</v>
          </cell>
          <cell r="E165" t="str">
            <v/>
          </cell>
          <cell r="F165">
            <v>19990830</v>
          </cell>
        </row>
        <row r="166">
          <cell r="A166" t="str">
            <v>AA334</v>
          </cell>
          <cell r="B166">
            <v>31288857</v>
          </cell>
          <cell r="C166" t="str">
            <v>CAMPO CLARA PATRICIA</v>
          </cell>
          <cell r="D166" t="str">
            <v>AA334</v>
          </cell>
          <cell r="E166" t="str">
            <v/>
          </cell>
          <cell r="F166">
            <v>19990830</v>
          </cell>
        </row>
        <row r="167">
          <cell r="A167" t="str">
            <v>AA261</v>
          </cell>
          <cell r="B167">
            <v>31291540</v>
          </cell>
          <cell r="C167" t="str">
            <v>PAREDES ORTIZ FABIOLA</v>
          </cell>
          <cell r="D167" t="str">
            <v>AA261</v>
          </cell>
          <cell r="E167" t="str">
            <v/>
          </cell>
          <cell r="F167">
            <v>19970415</v>
          </cell>
        </row>
        <row r="168">
          <cell r="A168" t="str">
            <v>AA213</v>
          </cell>
          <cell r="B168">
            <v>31294618</v>
          </cell>
          <cell r="C168" t="str">
            <v>GONZALEZ CLAUDIA NANCY</v>
          </cell>
          <cell r="D168" t="str">
            <v>AA213</v>
          </cell>
          <cell r="E168" t="str">
            <v/>
          </cell>
          <cell r="F168">
            <v>19990823</v>
          </cell>
        </row>
        <row r="169">
          <cell r="A169" t="str">
            <v>AA33</v>
          </cell>
          <cell r="B169">
            <v>31297956</v>
          </cell>
          <cell r="C169" t="str">
            <v>SOTO VICTORIA EUGENIA</v>
          </cell>
          <cell r="D169" t="str">
            <v>AA33</v>
          </cell>
          <cell r="E169" t="str">
            <v/>
          </cell>
          <cell r="F169">
            <v>19981231</v>
          </cell>
        </row>
        <row r="170">
          <cell r="A170" t="str">
            <v>AA100</v>
          </cell>
          <cell r="B170">
            <v>31299090</v>
          </cell>
          <cell r="C170" t="str">
            <v>MARTHA LUCIA GUTIERREZ DE D.</v>
          </cell>
          <cell r="D170" t="str">
            <v>AA100</v>
          </cell>
          <cell r="E170" t="str">
            <v/>
          </cell>
          <cell r="F170">
            <v>19981231</v>
          </cell>
        </row>
        <row r="171">
          <cell r="A171" t="str">
            <v>AA400</v>
          </cell>
          <cell r="B171">
            <v>31303683</v>
          </cell>
          <cell r="C171" t="str">
            <v>DIAZ OROZCO MARLEN</v>
          </cell>
          <cell r="D171" t="str">
            <v>AA589-J</v>
          </cell>
          <cell r="E171" t="str">
            <v>AA816-J</v>
          </cell>
          <cell r="F171">
            <v>0</v>
          </cell>
        </row>
        <row r="172">
          <cell r="A172" t="str">
            <v>AA165</v>
          </cell>
          <cell r="B172">
            <v>31396080</v>
          </cell>
          <cell r="C172" t="str">
            <v>DUQUE ARIAS ADIELA</v>
          </cell>
          <cell r="D172" t="str">
            <v>AA165</v>
          </cell>
          <cell r="E172" t="str">
            <v/>
          </cell>
          <cell r="F172">
            <v>19950731</v>
          </cell>
        </row>
        <row r="173">
          <cell r="A173" t="str">
            <v>AA126</v>
          </cell>
          <cell r="B173">
            <v>31468957</v>
          </cell>
          <cell r="C173" t="str">
            <v>MOLANO MARTHA ELIZABETH</v>
          </cell>
          <cell r="D173" t="str">
            <v>AA126</v>
          </cell>
          <cell r="E173" t="str">
            <v/>
          </cell>
          <cell r="F173">
            <v>19941014</v>
          </cell>
        </row>
        <row r="174">
          <cell r="A174" t="str">
            <v>AA54</v>
          </cell>
          <cell r="B174">
            <v>31470819</v>
          </cell>
          <cell r="C174" t="str">
            <v>GIRALDO SONIA LILIANA</v>
          </cell>
          <cell r="D174" t="str">
            <v>AA351-J</v>
          </cell>
          <cell r="E174" t="str">
            <v/>
          </cell>
          <cell r="F174">
            <v>20041231</v>
          </cell>
        </row>
        <row r="175">
          <cell r="A175" t="str">
            <v>AA216</v>
          </cell>
          <cell r="B175">
            <v>31477072</v>
          </cell>
          <cell r="C175" t="str">
            <v>RODRIGUEZ BERMUDEZ AISMET</v>
          </cell>
          <cell r="D175" t="str">
            <v>AA216</v>
          </cell>
          <cell r="E175" t="str">
            <v/>
          </cell>
          <cell r="F175">
            <v>19960731</v>
          </cell>
        </row>
        <row r="176">
          <cell r="A176" t="str">
            <v>AA185</v>
          </cell>
          <cell r="B176">
            <v>31522588</v>
          </cell>
          <cell r="C176" t="str">
            <v>LENIS LUZ AMPARO</v>
          </cell>
          <cell r="D176" t="str">
            <v>AA185</v>
          </cell>
          <cell r="E176" t="str">
            <v/>
          </cell>
          <cell r="F176">
            <v>19960328</v>
          </cell>
        </row>
        <row r="177">
          <cell r="A177" t="str">
            <v>AA323</v>
          </cell>
          <cell r="B177">
            <v>31627042</v>
          </cell>
          <cell r="C177" t="str">
            <v>GARZON GOMEZ LILIANA</v>
          </cell>
          <cell r="D177" t="str">
            <v>AA323</v>
          </cell>
          <cell r="E177" t="str">
            <v/>
          </cell>
          <cell r="F177">
            <v>19980705</v>
          </cell>
        </row>
        <row r="178">
          <cell r="A178" t="str">
            <v>AA67</v>
          </cell>
          <cell r="B178">
            <v>31628735</v>
          </cell>
          <cell r="C178" t="str">
            <v>DUQUE TORRES ADIELA</v>
          </cell>
          <cell r="D178" t="str">
            <v>AA67</v>
          </cell>
          <cell r="E178" t="str">
            <v/>
          </cell>
          <cell r="F178">
            <v>19990616</v>
          </cell>
        </row>
        <row r="179">
          <cell r="A179" t="str">
            <v>AA282</v>
          </cell>
          <cell r="B179">
            <v>31832472</v>
          </cell>
          <cell r="C179" t="str">
            <v>CAICEDO V. EDDY ELENA</v>
          </cell>
          <cell r="D179" t="str">
            <v>AA282</v>
          </cell>
          <cell r="E179" t="str">
            <v/>
          </cell>
          <cell r="F179">
            <v>19980417</v>
          </cell>
        </row>
        <row r="180">
          <cell r="A180" t="str">
            <v>AA17</v>
          </cell>
          <cell r="B180">
            <v>31833451</v>
          </cell>
          <cell r="C180" t="str">
            <v>GOMEZ HERRERA CLEMENTINA</v>
          </cell>
          <cell r="D180" t="str">
            <v>AA17</v>
          </cell>
          <cell r="E180" t="str">
            <v/>
          </cell>
          <cell r="F180">
            <v>19990831</v>
          </cell>
        </row>
        <row r="181">
          <cell r="A181" t="str">
            <v>AA209</v>
          </cell>
          <cell r="B181">
            <v>31840326</v>
          </cell>
          <cell r="C181" t="str">
            <v>OROZCO MARIA LILIANA</v>
          </cell>
          <cell r="D181" t="str">
            <v>AA209</v>
          </cell>
          <cell r="E181" t="str">
            <v/>
          </cell>
          <cell r="F181">
            <v>19961023</v>
          </cell>
        </row>
        <row r="182">
          <cell r="A182" t="str">
            <v>AA343</v>
          </cell>
          <cell r="B182">
            <v>31842154</v>
          </cell>
          <cell r="C182" t="str">
            <v>CAMPO VELAZQUEZ PATRICIA</v>
          </cell>
          <cell r="D182" t="str">
            <v>AA343</v>
          </cell>
          <cell r="E182" t="str">
            <v/>
          </cell>
          <cell r="F182">
            <v>19990102</v>
          </cell>
        </row>
        <row r="183">
          <cell r="A183" t="str">
            <v>AA290</v>
          </cell>
          <cell r="B183">
            <v>31845155</v>
          </cell>
          <cell r="C183" t="str">
            <v>CALDERON CUELLAR JULIANA</v>
          </cell>
          <cell r="D183" t="str">
            <v>AA290</v>
          </cell>
          <cell r="E183" t="str">
            <v/>
          </cell>
          <cell r="F183">
            <v>19990120</v>
          </cell>
        </row>
        <row r="184">
          <cell r="A184" t="str">
            <v>AA243</v>
          </cell>
          <cell r="B184">
            <v>31847045</v>
          </cell>
          <cell r="C184" t="str">
            <v>OCAMPO I. JUDITH</v>
          </cell>
          <cell r="D184" t="str">
            <v>AA243</v>
          </cell>
          <cell r="E184" t="str">
            <v/>
          </cell>
          <cell r="F184">
            <v>19981231</v>
          </cell>
        </row>
        <row r="185">
          <cell r="A185" t="str">
            <v>AA391</v>
          </cell>
          <cell r="B185">
            <v>31847086</v>
          </cell>
          <cell r="C185" t="str">
            <v>LOREZ MUNOZ EIFALIA</v>
          </cell>
          <cell r="D185" t="str">
            <v/>
          </cell>
          <cell r="E185" t="str">
            <v/>
          </cell>
          <cell r="F185">
            <v>20000822</v>
          </cell>
        </row>
        <row r="186">
          <cell r="A186" t="str">
            <v>AA271</v>
          </cell>
          <cell r="B186">
            <v>31849827</v>
          </cell>
          <cell r="C186" t="str">
            <v>ARTURO NANCY MERCEDES</v>
          </cell>
          <cell r="D186" t="str">
            <v>AA271</v>
          </cell>
          <cell r="E186" t="str">
            <v/>
          </cell>
          <cell r="F186">
            <v>19981231</v>
          </cell>
        </row>
        <row r="187">
          <cell r="A187" t="str">
            <v>AA171</v>
          </cell>
          <cell r="B187">
            <v>31853424</v>
          </cell>
          <cell r="C187" t="str">
            <v>MORENO SACA LUCIA</v>
          </cell>
          <cell r="D187" t="str">
            <v>AA171</v>
          </cell>
          <cell r="E187" t="str">
            <v/>
          </cell>
          <cell r="F187">
            <v>19951231</v>
          </cell>
        </row>
        <row r="188">
          <cell r="A188" t="str">
            <v>AA341</v>
          </cell>
          <cell r="B188">
            <v>31853642</v>
          </cell>
          <cell r="C188" t="str">
            <v>SALAZAR MARIA STELLA</v>
          </cell>
          <cell r="D188" t="str">
            <v>AA341</v>
          </cell>
          <cell r="E188" t="str">
            <v/>
          </cell>
          <cell r="F188">
            <v>19990831</v>
          </cell>
        </row>
        <row r="189">
          <cell r="A189" t="str">
            <v>AA187</v>
          </cell>
          <cell r="B189">
            <v>31855274</v>
          </cell>
          <cell r="C189" t="str">
            <v>CAYCEDO MARIN LILIANA DEL S.</v>
          </cell>
          <cell r="D189" t="str">
            <v>AA187</v>
          </cell>
          <cell r="E189" t="str">
            <v/>
          </cell>
          <cell r="F189">
            <v>19961023</v>
          </cell>
        </row>
        <row r="190">
          <cell r="A190" t="str">
            <v>AA61</v>
          </cell>
          <cell r="B190">
            <v>31858243</v>
          </cell>
          <cell r="C190" t="str">
            <v>SEBE BLEL HANNA</v>
          </cell>
          <cell r="D190" t="str">
            <v>AA351-J</v>
          </cell>
          <cell r="E190" t="str">
            <v/>
          </cell>
          <cell r="F190">
            <v>20041231</v>
          </cell>
        </row>
        <row r="191">
          <cell r="A191" t="str">
            <v>AA56</v>
          </cell>
          <cell r="B191">
            <v>31860007</v>
          </cell>
          <cell r="C191" t="str">
            <v>MUNOZ COLLAZOS LUZ ANGELA</v>
          </cell>
          <cell r="D191" t="str">
            <v>AA56</v>
          </cell>
          <cell r="E191" t="str">
            <v/>
          </cell>
          <cell r="F191">
            <v>19990831</v>
          </cell>
        </row>
        <row r="192">
          <cell r="A192" t="str">
            <v>AA101</v>
          </cell>
          <cell r="B192">
            <v>31872152</v>
          </cell>
          <cell r="C192" t="str">
            <v>LILIANA DELGADO DE RESTREPO</v>
          </cell>
          <cell r="D192" t="str">
            <v>AA101</v>
          </cell>
          <cell r="E192" t="str">
            <v/>
          </cell>
          <cell r="F192">
            <v>19981231</v>
          </cell>
        </row>
        <row r="193">
          <cell r="A193" t="str">
            <v>AA169</v>
          </cell>
          <cell r="B193">
            <v>31873444</v>
          </cell>
          <cell r="C193" t="str">
            <v>OCAMPO ADIELA</v>
          </cell>
          <cell r="D193" t="str">
            <v>AA169</v>
          </cell>
          <cell r="E193" t="str">
            <v/>
          </cell>
          <cell r="F193">
            <v>19950802</v>
          </cell>
        </row>
        <row r="194">
          <cell r="A194" t="str">
            <v>AA46</v>
          </cell>
          <cell r="B194">
            <v>31886992</v>
          </cell>
          <cell r="C194" t="str">
            <v>RODRIGUEZ ROSA ELENA</v>
          </cell>
          <cell r="D194" t="str">
            <v>AA46</v>
          </cell>
          <cell r="E194" t="str">
            <v/>
          </cell>
          <cell r="F194">
            <v>19960201</v>
          </cell>
        </row>
        <row r="195">
          <cell r="A195" t="str">
            <v>AA236</v>
          </cell>
          <cell r="B195">
            <v>31888469</v>
          </cell>
          <cell r="C195" t="str">
            <v>NARVAEZ ESCOBAR SANDRA</v>
          </cell>
          <cell r="D195" t="str">
            <v>AA236</v>
          </cell>
          <cell r="E195" t="str">
            <v/>
          </cell>
          <cell r="F195">
            <v>19980206</v>
          </cell>
        </row>
        <row r="196">
          <cell r="A196" t="str">
            <v>AA87</v>
          </cell>
          <cell r="B196">
            <v>31889391</v>
          </cell>
          <cell r="C196" t="str">
            <v>FRANCO RAMIREZ AMPARO</v>
          </cell>
          <cell r="D196" t="str">
            <v>AA351-J</v>
          </cell>
          <cell r="E196" t="str">
            <v>AA351-J</v>
          </cell>
          <cell r="F196">
            <v>0</v>
          </cell>
        </row>
        <row r="197">
          <cell r="A197" t="str">
            <v>AA370</v>
          </cell>
          <cell r="B197">
            <v>31892607</v>
          </cell>
          <cell r="C197" t="str">
            <v>BASTIDAS PARRA ALBA CECILIA</v>
          </cell>
          <cell r="D197" t="str">
            <v/>
          </cell>
          <cell r="E197" t="str">
            <v/>
          </cell>
          <cell r="F197">
            <v>20021101</v>
          </cell>
        </row>
        <row r="198">
          <cell r="A198" t="str">
            <v>AA228</v>
          </cell>
          <cell r="B198">
            <v>31894365</v>
          </cell>
          <cell r="C198" t="str">
            <v>PEREZ CASTILLO JENNY PATRICIA</v>
          </cell>
          <cell r="D198" t="str">
            <v>AA228</v>
          </cell>
          <cell r="E198" t="str">
            <v/>
          </cell>
          <cell r="F198">
            <v>19960828</v>
          </cell>
        </row>
        <row r="199">
          <cell r="A199" t="str">
            <v>AA120</v>
          </cell>
          <cell r="B199">
            <v>31898972</v>
          </cell>
          <cell r="C199" t="str">
            <v>ROMERO QUINONEZ ROCIO</v>
          </cell>
          <cell r="D199" t="str">
            <v>AA120</v>
          </cell>
          <cell r="E199" t="str">
            <v/>
          </cell>
          <cell r="F199">
            <v>19981231</v>
          </cell>
        </row>
        <row r="200">
          <cell r="A200" t="str">
            <v>AA129</v>
          </cell>
          <cell r="B200">
            <v>31900712</v>
          </cell>
          <cell r="C200" t="str">
            <v>MONCALEANO MARIA JESUS</v>
          </cell>
          <cell r="D200" t="str">
            <v>AA129</v>
          </cell>
          <cell r="E200" t="str">
            <v/>
          </cell>
          <cell r="F200">
            <v>19950823</v>
          </cell>
        </row>
        <row r="201">
          <cell r="A201" t="str">
            <v>AA195</v>
          </cell>
          <cell r="B201">
            <v>31900712</v>
          </cell>
          <cell r="C201" t="str">
            <v>MARIA JESUS MONCALEANO</v>
          </cell>
          <cell r="D201" t="str">
            <v>AA1594</v>
          </cell>
          <cell r="E201" t="str">
            <v/>
          </cell>
          <cell r="F201">
            <v>19991217</v>
          </cell>
        </row>
        <row r="202">
          <cell r="A202" t="str">
            <v>AA68</v>
          </cell>
          <cell r="B202">
            <v>31903958</v>
          </cell>
          <cell r="C202" t="str">
            <v>PRADO MARIA ISABEL</v>
          </cell>
          <cell r="D202" t="str">
            <v>AA351-J</v>
          </cell>
          <cell r="E202" t="str">
            <v/>
          </cell>
          <cell r="F202">
            <v>20041231</v>
          </cell>
        </row>
        <row r="203">
          <cell r="A203" t="str">
            <v>AA132</v>
          </cell>
          <cell r="B203">
            <v>31904160</v>
          </cell>
          <cell r="C203" t="str">
            <v>MOSQUERA ROJAS JACKELINE</v>
          </cell>
          <cell r="D203" t="str">
            <v>AA132</v>
          </cell>
          <cell r="E203" t="str">
            <v/>
          </cell>
          <cell r="F203">
            <v>19981231</v>
          </cell>
        </row>
        <row r="204">
          <cell r="A204" t="str">
            <v>AA359</v>
          </cell>
          <cell r="B204">
            <v>31909163</v>
          </cell>
          <cell r="C204" t="str">
            <v>GARCIA CARDENAS LUZ ENELIA</v>
          </cell>
          <cell r="D204" t="str">
            <v>AA359</v>
          </cell>
          <cell r="E204" t="str">
            <v/>
          </cell>
          <cell r="F204">
            <v>19990115</v>
          </cell>
        </row>
        <row r="205">
          <cell r="A205" t="str">
            <v>AA307</v>
          </cell>
          <cell r="B205">
            <v>31917702</v>
          </cell>
          <cell r="C205" t="str">
            <v>GUEVARA BORRERO CARMEN H.</v>
          </cell>
          <cell r="D205" t="str">
            <v/>
          </cell>
          <cell r="E205" t="str">
            <v/>
          </cell>
          <cell r="F205">
            <v>20040514</v>
          </cell>
        </row>
        <row r="206">
          <cell r="A206" t="str">
            <v>AA205</v>
          </cell>
          <cell r="B206">
            <v>31931019</v>
          </cell>
          <cell r="C206" t="str">
            <v>FRANCO SOFIA A.</v>
          </cell>
          <cell r="D206" t="str">
            <v>AA205</v>
          </cell>
          <cell r="E206" t="str">
            <v/>
          </cell>
          <cell r="F206">
            <v>19961023</v>
          </cell>
        </row>
        <row r="207">
          <cell r="A207" t="str">
            <v>AA160</v>
          </cell>
          <cell r="B207">
            <v>31931774</v>
          </cell>
          <cell r="C207" t="str">
            <v>RIZO ALCINA MARTHA</v>
          </cell>
          <cell r="D207" t="str">
            <v>AA160</v>
          </cell>
          <cell r="E207" t="str">
            <v/>
          </cell>
          <cell r="F207">
            <v>19960328</v>
          </cell>
        </row>
        <row r="208">
          <cell r="A208" t="str">
            <v>AA161</v>
          </cell>
          <cell r="B208">
            <v>31931774</v>
          </cell>
          <cell r="C208" t="str">
            <v>MOLINA JAQUELINE</v>
          </cell>
          <cell r="D208" t="str">
            <v>AA161</v>
          </cell>
          <cell r="E208" t="str">
            <v/>
          </cell>
          <cell r="F208">
            <v>19981231</v>
          </cell>
        </row>
        <row r="209">
          <cell r="A209" t="str">
            <v>AA272</v>
          </cell>
          <cell r="B209">
            <v>31932082</v>
          </cell>
          <cell r="C209" t="str">
            <v>PINZON MARIA CLEMENCIA</v>
          </cell>
          <cell r="D209" t="str">
            <v>AA351-J</v>
          </cell>
          <cell r="E209" t="str">
            <v/>
          </cell>
          <cell r="F209">
            <v>20010301</v>
          </cell>
        </row>
        <row r="210">
          <cell r="A210" t="str">
            <v>AA94</v>
          </cell>
          <cell r="B210">
            <v>31934279</v>
          </cell>
          <cell r="C210" t="str">
            <v>CASTAÑO MARIA MERY</v>
          </cell>
          <cell r="D210" t="str">
            <v>AA1594</v>
          </cell>
          <cell r="E210" t="str">
            <v/>
          </cell>
          <cell r="F210">
            <v>20010131</v>
          </cell>
        </row>
        <row r="211">
          <cell r="A211" t="str">
            <v>AA263</v>
          </cell>
          <cell r="B211">
            <v>31937134</v>
          </cell>
          <cell r="C211" t="str">
            <v>VILLA GIRALDO LUZ MERY</v>
          </cell>
          <cell r="D211" t="str">
            <v>AA263</v>
          </cell>
          <cell r="E211" t="str">
            <v/>
          </cell>
          <cell r="F211">
            <v>19971125</v>
          </cell>
        </row>
        <row r="212">
          <cell r="A212" t="str">
            <v>AA315</v>
          </cell>
          <cell r="B212">
            <v>31937134</v>
          </cell>
          <cell r="C212" t="str">
            <v>VILLA GIRALDO LUZ MERY</v>
          </cell>
          <cell r="D212" t="str">
            <v>AA00</v>
          </cell>
          <cell r="E212" t="str">
            <v/>
          </cell>
          <cell r="F212">
            <v>19991103</v>
          </cell>
        </row>
        <row r="213">
          <cell r="A213" t="str">
            <v>AA23</v>
          </cell>
          <cell r="B213">
            <v>31937528</v>
          </cell>
          <cell r="C213" t="str">
            <v>CIFUENTES LONDONO ELIZABETH</v>
          </cell>
          <cell r="D213" t="str">
            <v>AA605-J</v>
          </cell>
          <cell r="E213" t="str">
            <v>AA605-J</v>
          </cell>
          <cell r="F213">
            <v>20041231</v>
          </cell>
        </row>
        <row r="214">
          <cell r="A214" t="str">
            <v>AA112</v>
          </cell>
          <cell r="B214">
            <v>31939467</v>
          </cell>
          <cell r="C214" t="str">
            <v>JARAMILLO MORENO MARIA ESPERA</v>
          </cell>
          <cell r="D214" t="str">
            <v>AA112</v>
          </cell>
          <cell r="E214" t="str">
            <v/>
          </cell>
          <cell r="F214">
            <v>19940718</v>
          </cell>
        </row>
        <row r="215">
          <cell r="A215" t="str">
            <v>AA333</v>
          </cell>
          <cell r="B215">
            <v>31942232</v>
          </cell>
          <cell r="C215" t="str">
            <v>ZULUAGA CLAUDIA MARIA</v>
          </cell>
          <cell r="D215" t="str">
            <v>AA333</v>
          </cell>
          <cell r="E215" t="str">
            <v/>
          </cell>
          <cell r="F215">
            <v>19990830</v>
          </cell>
        </row>
        <row r="216">
          <cell r="A216" t="str">
            <v>AA99</v>
          </cell>
          <cell r="B216">
            <v>31952107</v>
          </cell>
          <cell r="C216" t="str">
            <v>FERNANDEZ LEAL MARGOTH</v>
          </cell>
          <cell r="D216" t="str">
            <v>AA99</v>
          </cell>
          <cell r="E216" t="str">
            <v/>
          </cell>
          <cell r="F216">
            <v>19960201</v>
          </cell>
        </row>
        <row r="217">
          <cell r="A217" t="str">
            <v>AA224</v>
          </cell>
          <cell r="B217">
            <v>31952445</v>
          </cell>
          <cell r="C217" t="str">
            <v>ZAMORANO DELGADO MARIA CLAUDIA</v>
          </cell>
          <cell r="D217" t="str">
            <v>AA351-J</v>
          </cell>
          <cell r="E217" t="str">
            <v/>
          </cell>
          <cell r="F217">
            <v>20040930</v>
          </cell>
        </row>
        <row r="218">
          <cell r="A218" t="str">
            <v>AA149</v>
          </cell>
          <cell r="B218">
            <v>31954885</v>
          </cell>
          <cell r="C218" t="str">
            <v>CLAUDIA RESTREPO VASQUEZ</v>
          </cell>
          <cell r="D218" t="str">
            <v>AA149</v>
          </cell>
          <cell r="E218" t="str">
            <v/>
          </cell>
          <cell r="F218">
            <v>19951004</v>
          </cell>
        </row>
        <row r="219">
          <cell r="A219" t="str">
            <v>AA218</v>
          </cell>
          <cell r="B219">
            <v>31955752</v>
          </cell>
          <cell r="C219" t="str">
            <v>BARBILLO LOPEZ LUZ AMALIA</v>
          </cell>
          <cell r="D219" t="str">
            <v>AA589-J</v>
          </cell>
          <cell r="E219" t="str">
            <v>AA589-J</v>
          </cell>
          <cell r="F219">
            <v>20040813</v>
          </cell>
        </row>
        <row r="220">
          <cell r="A220" t="str">
            <v>AA336</v>
          </cell>
          <cell r="B220">
            <v>31957788</v>
          </cell>
          <cell r="C220" t="str">
            <v>ARIAS GLORIA INES</v>
          </cell>
          <cell r="D220" t="str">
            <v>AA336</v>
          </cell>
          <cell r="E220" t="str">
            <v/>
          </cell>
          <cell r="F220">
            <v>19990830</v>
          </cell>
        </row>
        <row r="221">
          <cell r="A221" t="str">
            <v>AA18</v>
          </cell>
          <cell r="B221">
            <v>31959032</v>
          </cell>
          <cell r="C221" t="str">
            <v>PERDOMO R.LOURDES</v>
          </cell>
          <cell r="D221" t="str">
            <v>AA18</v>
          </cell>
          <cell r="E221" t="str">
            <v/>
          </cell>
          <cell r="F221">
            <v>19990301</v>
          </cell>
        </row>
        <row r="222">
          <cell r="A222" t="str">
            <v>AA174</v>
          </cell>
          <cell r="B222">
            <v>31960486</v>
          </cell>
          <cell r="C222" t="str">
            <v>ARANGO MARIA JOSE</v>
          </cell>
          <cell r="D222" t="str">
            <v>AA174</v>
          </cell>
          <cell r="E222" t="str">
            <v/>
          </cell>
          <cell r="F222">
            <v>19960509</v>
          </cell>
        </row>
        <row r="223">
          <cell r="A223" t="str">
            <v>AA251</v>
          </cell>
          <cell r="B223">
            <v>31971635</v>
          </cell>
          <cell r="C223" t="str">
            <v>RAMIREZ MARTIZA</v>
          </cell>
          <cell r="D223" t="str">
            <v>AA251</v>
          </cell>
          <cell r="E223" t="str">
            <v/>
          </cell>
          <cell r="F223">
            <v>19970415</v>
          </cell>
        </row>
        <row r="224">
          <cell r="A224" t="str">
            <v>AA365</v>
          </cell>
          <cell r="B224">
            <v>31972273</v>
          </cell>
          <cell r="C224" t="str">
            <v>VASQUEZ LILIANA PATRICIA</v>
          </cell>
          <cell r="D224" t="str">
            <v>AA365</v>
          </cell>
          <cell r="E224" t="str">
            <v/>
          </cell>
          <cell r="F224">
            <v>19990823</v>
          </cell>
        </row>
        <row r="225">
          <cell r="A225" t="str">
            <v>AA41</v>
          </cell>
          <cell r="B225">
            <v>31973238</v>
          </cell>
          <cell r="C225" t="str">
            <v>REYES MOLANO CAROLINE</v>
          </cell>
          <cell r="D225" t="str">
            <v/>
          </cell>
          <cell r="E225" t="str">
            <v/>
          </cell>
          <cell r="F225">
            <v>20020430</v>
          </cell>
        </row>
        <row r="226">
          <cell r="A226" t="str">
            <v>AA134</v>
          </cell>
          <cell r="B226">
            <v>31979514</v>
          </cell>
          <cell r="C226" t="str">
            <v>SOTO ACEVEDO MARIA CLAUDIA</v>
          </cell>
          <cell r="D226" t="str">
            <v>AA134</v>
          </cell>
          <cell r="E226" t="str">
            <v/>
          </cell>
          <cell r="F226">
            <v>19981231</v>
          </cell>
        </row>
        <row r="227">
          <cell r="A227" t="str">
            <v>AA371</v>
          </cell>
          <cell r="B227">
            <v>31979514</v>
          </cell>
          <cell r="C227" t="str">
            <v>SOTO MARIA CLAUDIA</v>
          </cell>
          <cell r="D227" t="str">
            <v>AA345-J</v>
          </cell>
          <cell r="E227" t="str">
            <v/>
          </cell>
          <cell r="F227">
            <v>20000117</v>
          </cell>
        </row>
        <row r="228">
          <cell r="A228" t="str">
            <v>AA337</v>
          </cell>
          <cell r="B228">
            <v>31988100</v>
          </cell>
          <cell r="C228" t="str">
            <v>PINEDA MARIA FERNANDA</v>
          </cell>
          <cell r="D228" t="str">
            <v>AA337</v>
          </cell>
          <cell r="E228" t="str">
            <v/>
          </cell>
          <cell r="F228">
            <v>19990830</v>
          </cell>
        </row>
        <row r="229">
          <cell r="A229" t="str">
            <v>AA202</v>
          </cell>
          <cell r="B229">
            <v>31990099</v>
          </cell>
          <cell r="C229" t="str">
            <v>REYES ALICIA XIMENA</v>
          </cell>
          <cell r="D229" t="str">
            <v>AA202</v>
          </cell>
          <cell r="E229" t="str">
            <v/>
          </cell>
          <cell r="F229">
            <v>19970519</v>
          </cell>
        </row>
        <row r="230">
          <cell r="A230" t="str">
            <v>AA237</v>
          </cell>
          <cell r="B230">
            <v>31998233</v>
          </cell>
          <cell r="C230" t="str">
            <v>LOPEZ GLORIA PATRICIA</v>
          </cell>
          <cell r="D230" t="str">
            <v>AA237</v>
          </cell>
          <cell r="E230" t="str">
            <v/>
          </cell>
          <cell r="F230">
            <v>19981231</v>
          </cell>
        </row>
        <row r="231">
          <cell r="A231" t="str">
            <v>AA325</v>
          </cell>
          <cell r="B231">
            <v>32317203</v>
          </cell>
          <cell r="C231" t="str">
            <v>GARZON ANA LUISA</v>
          </cell>
          <cell r="D231" t="str">
            <v>AA325</v>
          </cell>
          <cell r="E231" t="str">
            <v/>
          </cell>
          <cell r="F231">
            <v>19980705</v>
          </cell>
        </row>
        <row r="232">
          <cell r="A232" t="str">
            <v>AA110</v>
          </cell>
          <cell r="B232">
            <v>32518248</v>
          </cell>
          <cell r="C232" t="str">
            <v>GONZALEZ CALLE GLORIA EUGENIA</v>
          </cell>
          <cell r="D232" t="str">
            <v>AA110</v>
          </cell>
          <cell r="E232" t="str">
            <v/>
          </cell>
          <cell r="F232">
            <v>19981231</v>
          </cell>
        </row>
        <row r="233">
          <cell r="A233" t="str">
            <v>AA235</v>
          </cell>
          <cell r="B233">
            <v>32734966</v>
          </cell>
          <cell r="C233" t="str">
            <v>CAICEDO NINO ADRIANA</v>
          </cell>
          <cell r="D233" t="str">
            <v>AA235</v>
          </cell>
          <cell r="E233" t="str">
            <v/>
          </cell>
          <cell r="F233">
            <v>19961023</v>
          </cell>
        </row>
        <row r="234">
          <cell r="A234" t="str">
            <v>AA55</v>
          </cell>
          <cell r="B234">
            <v>34524832</v>
          </cell>
          <cell r="C234" t="str">
            <v>SANDOVAL GLORIA STELLA</v>
          </cell>
          <cell r="D234" t="str">
            <v>AA55</v>
          </cell>
          <cell r="E234" t="str">
            <v/>
          </cell>
          <cell r="F234">
            <v>19970721</v>
          </cell>
        </row>
        <row r="235">
          <cell r="A235" t="str">
            <v>AA164</v>
          </cell>
          <cell r="B235">
            <v>34592461</v>
          </cell>
          <cell r="C235" t="str">
            <v>ORFA LUCY CORDOBA</v>
          </cell>
          <cell r="D235" t="str">
            <v>AA164</v>
          </cell>
          <cell r="E235" t="str">
            <v/>
          </cell>
          <cell r="F235">
            <v>19960531</v>
          </cell>
        </row>
        <row r="236">
          <cell r="A236" t="str">
            <v>AA242</v>
          </cell>
          <cell r="B236">
            <v>38436311</v>
          </cell>
          <cell r="C236" t="str">
            <v>CALDERON PLAZA NUR</v>
          </cell>
          <cell r="D236" t="str">
            <v>AA242</v>
          </cell>
          <cell r="E236" t="str">
            <v/>
          </cell>
          <cell r="F236">
            <v>19970212</v>
          </cell>
        </row>
        <row r="237">
          <cell r="A237" t="str">
            <v>AA155</v>
          </cell>
          <cell r="B237">
            <v>38441716</v>
          </cell>
          <cell r="C237" t="str">
            <v>TRONCOSO MARTINEZ YOLANDA</v>
          </cell>
          <cell r="D237" t="str">
            <v>AA351-J</v>
          </cell>
          <cell r="E237" t="str">
            <v>AA00</v>
          </cell>
          <cell r="F237">
            <v>20130731</v>
          </cell>
        </row>
        <row r="238">
          <cell r="A238" t="str">
            <v>AA398</v>
          </cell>
          <cell r="B238">
            <v>38655378</v>
          </cell>
          <cell r="C238" t="str">
            <v>RIOS VELOZA EDNA MARTIZA</v>
          </cell>
          <cell r="D238" t="str">
            <v>AA1594</v>
          </cell>
          <cell r="E238" t="str">
            <v/>
          </cell>
          <cell r="F238">
            <v>20000922</v>
          </cell>
        </row>
        <row r="239">
          <cell r="A239" t="str">
            <v>AA409</v>
          </cell>
          <cell r="B239">
            <v>38857015</v>
          </cell>
          <cell r="C239" t="str">
            <v>BUITRAGO VARGAS MARIA TERESA</v>
          </cell>
          <cell r="D239" t="str">
            <v>AA345-J</v>
          </cell>
          <cell r="E239" t="str">
            <v/>
          </cell>
          <cell r="F239">
            <v>20000922</v>
          </cell>
        </row>
        <row r="240">
          <cell r="A240" t="str">
            <v>AA379</v>
          </cell>
          <cell r="B240">
            <v>38868953</v>
          </cell>
          <cell r="C240" t="str">
            <v>TORO SOLANO CARMEN ELISA</v>
          </cell>
          <cell r="D240" t="str">
            <v/>
          </cell>
          <cell r="E240" t="str">
            <v/>
          </cell>
          <cell r="F240">
            <v>20010501</v>
          </cell>
        </row>
        <row r="241">
          <cell r="A241" t="str">
            <v>AA204</v>
          </cell>
          <cell r="B241">
            <v>38859123</v>
          </cell>
          <cell r="C241" t="str">
            <v>MORENO M. RUBIELA</v>
          </cell>
          <cell r="D241" t="str">
            <v>AA204</v>
          </cell>
          <cell r="E241" t="str">
            <v/>
          </cell>
          <cell r="F241">
            <v>19960521</v>
          </cell>
        </row>
        <row r="242">
          <cell r="A242" t="str">
            <v>AA19</v>
          </cell>
          <cell r="B242">
            <v>38862710</v>
          </cell>
          <cell r="C242" t="str">
            <v>LIBREROS LUCY ADRIANA</v>
          </cell>
          <cell r="D242" t="str">
            <v>AA19</v>
          </cell>
          <cell r="E242" t="str">
            <v/>
          </cell>
          <cell r="F242">
            <v>19990831</v>
          </cell>
        </row>
        <row r="243">
          <cell r="A243" t="str">
            <v>AA274</v>
          </cell>
          <cell r="B243">
            <v>38878185</v>
          </cell>
          <cell r="C243" t="str">
            <v>MEJIA R. SANDRA</v>
          </cell>
          <cell r="D243" t="str">
            <v>AA274</v>
          </cell>
          <cell r="E243" t="str">
            <v/>
          </cell>
          <cell r="F243">
            <v>19980206</v>
          </cell>
        </row>
        <row r="244">
          <cell r="A244" t="str">
            <v>AA262</v>
          </cell>
          <cell r="B244">
            <v>38891426</v>
          </cell>
          <cell r="C244" t="str">
            <v>JARAMILLO ELIZABEHT</v>
          </cell>
          <cell r="D244" t="str">
            <v>AA262</v>
          </cell>
          <cell r="E244" t="str">
            <v/>
          </cell>
          <cell r="F244">
            <v>19971125</v>
          </cell>
        </row>
        <row r="245">
          <cell r="A245" t="str">
            <v>AA172</v>
          </cell>
          <cell r="B245">
            <v>38940558</v>
          </cell>
          <cell r="C245" t="str">
            <v>JARAMILLO LUZ DARY</v>
          </cell>
          <cell r="D245" t="str">
            <v>AA351-J</v>
          </cell>
          <cell r="E245" t="str">
            <v/>
          </cell>
          <cell r="F245">
            <v>19991203</v>
          </cell>
        </row>
        <row r="246">
          <cell r="A246" t="str">
            <v>AA27</v>
          </cell>
          <cell r="B246">
            <v>38946867</v>
          </cell>
          <cell r="C246" t="str">
            <v>PLATA NORY</v>
          </cell>
          <cell r="D246" t="str">
            <v>AA27</v>
          </cell>
          <cell r="E246" t="str">
            <v/>
          </cell>
          <cell r="F246">
            <v>19960531</v>
          </cell>
        </row>
        <row r="247">
          <cell r="A247" t="str">
            <v>AA16</v>
          </cell>
          <cell r="B247">
            <v>38977147</v>
          </cell>
          <cell r="C247" t="str">
            <v>VILLEGAS VELEZ JULIETA</v>
          </cell>
          <cell r="D247" t="str">
            <v>AA351-J</v>
          </cell>
          <cell r="E247" t="str">
            <v/>
          </cell>
          <cell r="F247">
            <v>20070924</v>
          </cell>
        </row>
        <row r="248">
          <cell r="A248" t="str">
            <v>AA152</v>
          </cell>
          <cell r="B248">
            <v>38983448</v>
          </cell>
          <cell r="C248" t="str">
            <v>TORRES DE GARCIA MARLENE</v>
          </cell>
          <cell r="D248" t="str">
            <v>AA152</v>
          </cell>
          <cell r="E248" t="str">
            <v/>
          </cell>
          <cell r="F248">
            <v>19960201</v>
          </cell>
        </row>
        <row r="249">
          <cell r="A249" t="str">
            <v>AA407</v>
          </cell>
          <cell r="B249">
            <v>38984531</v>
          </cell>
          <cell r="C249" t="str">
            <v>MARINI ALHAY YOLANDA</v>
          </cell>
          <cell r="D249" t="str">
            <v>AA1594</v>
          </cell>
          <cell r="E249" t="str">
            <v/>
          </cell>
          <cell r="F249">
            <v>19991119</v>
          </cell>
        </row>
        <row r="250">
          <cell r="A250" t="str">
            <v>AA06</v>
          </cell>
          <cell r="B250">
            <v>38986226</v>
          </cell>
          <cell r="C250" t="str">
            <v>RODRIGUEZ BEATRIZ</v>
          </cell>
          <cell r="D250" t="str">
            <v>AA589-J</v>
          </cell>
          <cell r="E250" t="str">
            <v>AA816-J</v>
          </cell>
          <cell r="F250">
            <v>0</v>
          </cell>
        </row>
        <row r="251">
          <cell r="A251" t="str">
            <v>AA308</v>
          </cell>
          <cell r="B251">
            <v>38988256</v>
          </cell>
          <cell r="C251" t="str">
            <v>SANIN ESCOBAR ANA CECILIA</v>
          </cell>
          <cell r="D251" t="str">
            <v>AA1594</v>
          </cell>
          <cell r="E251" t="str">
            <v/>
          </cell>
          <cell r="F251">
            <v>20010131</v>
          </cell>
        </row>
        <row r="252">
          <cell r="A252" t="str">
            <v>AA275</v>
          </cell>
          <cell r="B252">
            <v>38988785</v>
          </cell>
          <cell r="C252" t="str">
            <v>GIRALDO GIRALDO LIBIA</v>
          </cell>
          <cell r="D252" t="str">
            <v>AA275</v>
          </cell>
          <cell r="E252" t="str">
            <v/>
          </cell>
          <cell r="F252">
            <v>19980206</v>
          </cell>
        </row>
        <row r="253">
          <cell r="A253" t="str">
            <v>AA53</v>
          </cell>
          <cell r="B253">
            <v>38990120</v>
          </cell>
          <cell r="C253" t="str">
            <v>FERNANDEZ  NUBIA STELLA</v>
          </cell>
          <cell r="D253" t="str">
            <v>AA53</v>
          </cell>
          <cell r="E253" t="str">
            <v/>
          </cell>
          <cell r="F253">
            <v>19960201</v>
          </cell>
        </row>
        <row r="254">
          <cell r="A254" t="str">
            <v>AA321</v>
          </cell>
          <cell r="B254">
            <v>38991323</v>
          </cell>
          <cell r="C254" t="str">
            <v>VARGAS MARULANDA LUZ MARLENE</v>
          </cell>
          <cell r="D254" t="str">
            <v>AA321</v>
          </cell>
          <cell r="E254" t="str">
            <v/>
          </cell>
          <cell r="F254">
            <v>19980427</v>
          </cell>
        </row>
        <row r="255">
          <cell r="A255" t="str">
            <v>AA210</v>
          </cell>
          <cell r="B255">
            <v>38996896</v>
          </cell>
          <cell r="C255" t="str">
            <v>SALCEDO CRISTINA ELISA</v>
          </cell>
          <cell r="D255" t="str">
            <v>AA210</v>
          </cell>
          <cell r="E255" t="str">
            <v/>
          </cell>
          <cell r="F255">
            <v>19990120</v>
          </cell>
        </row>
        <row r="256">
          <cell r="A256" t="str">
            <v>AA279</v>
          </cell>
          <cell r="B256">
            <v>38999647</v>
          </cell>
          <cell r="C256" t="str">
            <v>VASQUEZ ANA ISABEL</v>
          </cell>
          <cell r="D256" t="str">
            <v>AA279</v>
          </cell>
          <cell r="E256" t="str">
            <v/>
          </cell>
          <cell r="F256">
            <v>19980206</v>
          </cell>
        </row>
        <row r="257">
          <cell r="A257" t="str">
            <v>AA154</v>
          </cell>
          <cell r="B257">
            <v>41401458</v>
          </cell>
          <cell r="C257" t="str">
            <v>DIAZ DONCEL MARIA ISABEL</v>
          </cell>
          <cell r="D257" t="str">
            <v>AA154</v>
          </cell>
          <cell r="E257" t="str">
            <v/>
          </cell>
          <cell r="F257">
            <v>19960201</v>
          </cell>
        </row>
        <row r="258">
          <cell r="A258" t="str">
            <v>AA130</v>
          </cell>
          <cell r="B258">
            <v>41899286</v>
          </cell>
          <cell r="C258" t="str">
            <v>PADILLA CARDOZO MARIA ELENA</v>
          </cell>
          <cell r="D258" t="str">
            <v>AA130</v>
          </cell>
          <cell r="E258" t="str">
            <v/>
          </cell>
          <cell r="F258">
            <v>19951011</v>
          </cell>
        </row>
        <row r="259">
          <cell r="A259" t="str">
            <v>AA135</v>
          </cell>
          <cell r="B259">
            <v>42002166</v>
          </cell>
          <cell r="C259" t="str">
            <v>GUARIN ORLIBIA</v>
          </cell>
          <cell r="D259" t="str">
            <v>AA135</v>
          </cell>
          <cell r="E259" t="str">
            <v/>
          </cell>
          <cell r="F259">
            <v>19950823</v>
          </cell>
        </row>
        <row r="260">
          <cell r="A260" t="str">
            <v>AA153</v>
          </cell>
          <cell r="B260">
            <v>42750040</v>
          </cell>
          <cell r="C260" t="str">
            <v>MUNOZ LOPEZ ELBA MERY</v>
          </cell>
          <cell r="D260" t="str">
            <v>AA153</v>
          </cell>
          <cell r="E260" t="str">
            <v/>
          </cell>
          <cell r="F260">
            <v>19960328</v>
          </cell>
        </row>
        <row r="261">
          <cell r="A261" t="str">
            <v>AA324</v>
          </cell>
          <cell r="B261">
            <v>42750040</v>
          </cell>
          <cell r="C261" t="str">
            <v>MUNOZ LOPEZ ELBA MERY</v>
          </cell>
          <cell r="D261" t="str">
            <v>AA589-J</v>
          </cell>
          <cell r="E261" t="str">
            <v>AA589-J</v>
          </cell>
          <cell r="F261">
            <v>20041231</v>
          </cell>
        </row>
        <row r="262">
          <cell r="A262" t="str">
            <v>AA107</v>
          </cell>
          <cell r="B262">
            <v>42870261</v>
          </cell>
          <cell r="C262" t="str">
            <v>SALDARRIAGA ZAPATA PATRICIA</v>
          </cell>
          <cell r="D262" t="str">
            <v>AA107</v>
          </cell>
          <cell r="E262" t="str">
            <v/>
          </cell>
          <cell r="F262">
            <v>19960531</v>
          </cell>
        </row>
        <row r="263">
          <cell r="A263" t="str">
            <v>AA297</v>
          </cell>
          <cell r="B263">
            <v>51683546</v>
          </cell>
          <cell r="C263" t="str">
            <v>CABALLERO S. OLGA LUCIA</v>
          </cell>
          <cell r="D263" t="str">
            <v>AA297</v>
          </cell>
          <cell r="E263" t="str">
            <v/>
          </cell>
          <cell r="F263">
            <v>19990115</v>
          </cell>
        </row>
        <row r="264">
          <cell r="A264" t="str">
            <v>AA362</v>
          </cell>
          <cell r="B264">
            <v>51770658</v>
          </cell>
          <cell r="C264" t="str">
            <v>BAUTISTA MARIA ESPERNZA</v>
          </cell>
          <cell r="D264" t="str">
            <v>AA362</v>
          </cell>
          <cell r="E264" t="str">
            <v/>
          </cell>
          <cell r="F264">
            <v>19990830</v>
          </cell>
        </row>
        <row r="265">
          <cell r="A265" t="str">
            <v>AA352</v>
          </cell>
          <cell r="B265">
            <v>52148215</v>
          </cell>
          <cell r="C265" t="str">
            <v>VANEGAS DIAZ YAQUELINE</v>
          </cell>
          <cell r="D265" t="str">
            <v>AA352</v>
          </cell>
          <cell r="E265" t="str">
            <v/>
          </cell>
          <cell r="F265">
            <v>19981119</v>
          </cell>
        </row>
        <row r="266">
          <cell r="A266" t="str">
            <v>AA252</v>
          </cell>
          <cell r="B266">
            <v>55170375</v>
          </cell>
          <cell r="C266" t="str">
            <v>NUNEZ PUENTES LUZ MERY</v>
          </cell>
          <cell r="D266" t="str">
            <v>AA252</v>
          </cell>
          <cell r="E266" t="str">
            <v/>
          </cell>
          <cell r="F266">
            <v>19971125</v>
          </cell>
        </row>
        <row r="267">
          <cell r="A267" t="str">
            <v>AA342</v>
          </cell>
          <cell r="B267">
            <v>56665374</v>
          </cell>
          <cell r="C267" t="str">
            <v>ANDRADE VERGARA MAGNOLIA</v>
          </cell>
          <cell r="D267" t="str">
            <v>AA342</v>
          </cell>
          <cell r="E267" t="str">
            <v/>
          </cell>
          <cell r="F267">
            <v>19990318</v>
          </cell>
        </row>
        <row r="268">
          <cell r="A268" t="str">
            <v>AA222</v>
          </cell>
          <cell r="B268">
            <v>60363359</v>
          </cell>
          <cell r="C268" t="str">
            <v>DORADO JOSE ARTURO</v>
          </cell>
          <cell r="D268" t="str">
            <v>AA222</v>
          </cell>
          <cell r="E268" t="str">
            <v/>
          </cell>
          <cell r="F268">
            <v>19961023</v>
          </cell>
        </row>
        <row r="269">
          <cell r="A269" t="str">
            <v>AA175</v>
          </cell>
          <cell r="B269">
            <v>66713726</v>
          </cell>
          <cell r="C269" t="str">
            <v>OSPINA JARAMILLO MARIETH</v>
          </cell>
          <cell r="D269" t="str">
            <v>AA175</v>
          </cell>
          <cell r="E269" t="str">
            <v/>
          </cell>
          <cell r="F269">
            <v>19981231</v>
          </cell>
        </row>
        <row r="270">
          <cell r="A270" t="str">
            <v>AA47</v>
          </cell>
          <cell r="B270">
            <v>66759803</v>
          </cell>
          <cell r="C270" t="str">
            <v>NARVAEZ L ELIZABETH</v>
          </cell>
          <cell r="D270" t="str">
            <v>AA47</v>
          </cell>
          <cell r="E270" t="str">
            <v/>
          </cell>
          <cell r="F270">
            <v>19990616</v>
          </cell>
        </row>
        <row r="271">
          <cell r="A271" t="str">
            <v>AA233</v>
          </cell>
          <cell r="B271">
            <v>66768550</v>
          </cell>
          <cell r="C271" t="str">
            <v>NUNEZ OROZCO SANDRA</v>
          </cell>
          <cell r="D271" t="str">
            <v>AA233</v>
          </cell>
          <cell r="E271" t="str">
            <v/>
          </cell>
          <cell r="F271">
            <v>19980206</v>
          </cell>
        </row>
        <row r="272">
          <cell r="A272" t="str">
            <v>AA270</v>
          </cell>
          <cell r="B272">
            <v>66775125</v>
          </cell>
          <cell r="C272" t="str">
            <v>CRUZ SANDRA MILENA</v>
          </cell>
          <cell r="D272" t="str">
            <v>AA270</v>
          </cell>
          <cell r="E272" t="str">
            <v/>
          </cell>
          <cell r="F272">
            <v>19971125</v>
          </cell>
        </row>
        <row r="273">
          <cell r="A273" t="str">
            <v>AA05</v>
          </cell>
          <cell r="B273">
            <v>66822183</v>
          </cell>
          <cell r="C273" t="str">
            <v>MEZA RODRIGUEZ LUZ ENITH</v>
          </cell>
          <cell r="D273" t="str">
            <v>AA589-J</v>
          </cell>
          <cell r="E273" t="str">
            <v>AA816-J</v>
          </cell>
          <cell r="F273">
            <v>0</v>
          </cell>
        </row>
        <row r="274">
          <cell r="A274" t="str">
            <v>AA259</v>
          </cell>
          <cell r="B274">
            <v>66852556</v>
          </cell>
          <cell r="C274" t="str">
            <v>VASQUEZ MARIA FERNANDA</v>
          </cell>
          <cell r="D274" t="str">
            <v>AA259</v>
          </cell>
          <cell r="E274" t="str">
            <v/>
          </cell>
          <cell r="F274">
            <v>19980206</v>
          </cell>
        </row>
        <row r="275">
          <cell r="A275" t="str">
            <v>AA144</v>
          </cell>
          <cell r="B275">
            <v>66854831</v>
          </cell>
          <cell r="C275" t="str">
            <v>BEDOYA MARTINEZ MONICA ELIANA</v>
          </cell>
          <cell r="D275" t="str">
            <v>AA144</v>
          </cell>
          <cell r="E275" t="str">
            <v/>
          </cell>
          <cell r="F275">
            <v>19981231</v>
          </cell>
        </row>
        <row r="276">
          <cell r="A276" t="str">
            <v>AA199</v>
          </cell>
          <cell r="B276">
            <v>66857902</v>
          </cell>
          <cell r="C276" t="str">
            <v>TORO LELLIS</v>
          </cell>
          <cell r="D276" t="str">
            <v>AA199</v>
          </cell>
          <cell r="E276" t="str">
            <v/>
          </cell>
          <cell r="F276">
            <v>19981231</v>
          </cell>
        </row>
        <row r="277">
          <cell r="A277" t="str">
            <v>AA399</v>
          </cell>
          <cell r="B277">
            <v>66956388</v>
          </cell>
          <cell r="C277" t="str">
            <v>QUINTERO BUSTOS MONICA</v>
          </cell>
          <cell r="D277" t="str">
            <v>AA345-J</v>
          </cell>
          <cell r="E277" t="str">
            <v/>
          </cell>
          <cell r="F277">
            <v>20000117</v>
          </cell>
        </row>
        <row r="278">
          <cell r="A278" t="str">
            <v>AA176</v>
          </cell>
          <cell r="B278">
            <v>66977025</v>
          </cell>
          <cell r="C278" t="str">
            <v>CARDONA PAOLA ANDREA</v>
          </cell>
          <cell r="D278" t="str">
            <v>AA176</v>
          </cell>
          <cell r="E278" t="str">
            <v/>
          </cell>
          <cell r="F278">
            <v>19960509</v>
          </cell>
        </row>
        <row r="279">
          <cell r="A279" t="str">
            <v>AA260</v>
          </cell>
          <cell r="B279">
            <v>66980568</v>
          </cell>
          <cell r="C279" t="str">
            <v>RAMIREZ MONICA LORENA</v>
          </cell>
          <cell r="D279" t="str">
            <v>AA260</v>
          </cell>
          <cell r="E279" t="str">
            <v/>
          </cell>
          <cell r="F279">
            <v>19970228</v>
          </cell>
        </row>
        <row r="280">
          <cell r="A280" t="str">
            <v>AA339</v>
          </cell>
          <cell r="B280">
            <v>73126676</v>
          </cell>
          <cell r="C280" t="str">
            <v>SIUFFI JUAN CARLOS</v>
          </cell>
          <cell r="D280" t="str">
            <v>AA1594</v>
          </cell>
          <cell r="E280" t="str">
            <v/>
          </cell>
          <cell r="F280">
            <v>19990901</v>
          </cell>
        </row>
        <row r="281">
          <cell r="A281" t="str">
            <v>AA20</v>
          </cell>
          <cell r="B281">
            <v>79100978</v>
          </cell>
          <cell r="C281" t="str">
            <v>HINCAPIE  LUIS CARLOS</v>
          </cell>
          <cell r="D281" t="str">
            <v>AA20</v>
          </cell>
          <cell r="E281" t="str">
            <v/>
          </cell>
          <cell r="F281">
            <v>19980417</v>
          </cell>
        </row>
        <row r="282">
          <cell r="A282" t="str">
            <v>AA329</v>
          </cell>
          <cell r="B282">
            <v>79304178</v>
          </cell>
          <cell r="C282" t="str">
            <v>SALDARRIAGA G MARTIN DE J</v>
          </cell>
          <cell r="D282" t="str">
            <v>AA329</v>
          </cell>
          <cell r="E282" t="str">
            <v/>
          </cell>
          <cell r="F282">
            <v>19990120</v>
          </cell>
        </row>
        <row r="283">
          <cell r="A283" t="str">
            <v>AA75</v>
          </cell>
          <cell r="B283">
            <v>79541481</v>
          </cell>
          <cell r="C283" t="str">
            <v>GUERRERO MAYA JANNKO</v>
          </cell>
          <cell r="D283" t="str">
            <v>AA75</v>
          </cell>
          <cell r="E283" t="str">
            <v/>
          </cell>
          <cell r="F283">
            <v>19940731</v>
          </cell>
        </row>
        <row r="284">
          <cell r="A284" t="str">
            <v>AA241</v>
          </cell>
          <cell r="B284">
            <v>93374945</v>
          </cell>
          <cell r="C284" t="str">
            <v>MONCALEANO JOSE EUSEBIO</v>
          </cell>
          <cell r="D284" t="str">
            <v>AA241</v>
          </cell>
          <cell r="E284" t="str">
            <v/>
          </cell>
          <cell r="F284">
            <v>19981231</v>
          </cell>
        </row>
        <row r="285">
          <cell r="A285" t="str">
            <v>AA196</v>
          </cell>
          <cell r="B285">
            <v>94229157</v>
          </cell>
          <cell r="C285" t="str">
            <v>ROJAS MENDEZ JULIO CESAR</v>
          </cell>
          <cell r="D285" t="str">
            <v>AA196</v>
          </cell>
          <cell r="E285" t="str">
            <v/>
          </cell>
          <cell r="F285">
            <v>19960531</v>
          </cell>
        </row>
        <row r="286">
          <cell r="A286" t="str">
            <v>AA408</v>
          </cell>
          <cell r="B286">
            <v>94274068</v>
          </cell>
          <cell r="C286" t="str">
            <v>VALENCIA RANGEL DIEGO FERNANDO</v>
          </cell>
          <cell r="D286" t="str">
            <v>AA345-J</v>
          </cell>
          <cell r="E286" t="str">
            <v/>
          </cell>
          <cell r="F286">
            <v>19991119</v>
          </cell>
        </row>
        <row r="287">
          <cell r="A287" t="str">
            <v>AA357</v>
          </cell>
          <cell r="B287">
            <v>94279638</v>
          </cell>
          <cell r="C287" t="str">
            <v>PADILLA VICTOR HUGO</v>
          </cell>
          <cell r="D287" t="str">
            <v>AA351-J</v>
          </cell>
          <cell r="E287" t="str">
            <v/>
          </cell>
          <cell r="F287">
            <v>20060831</v>
          </cell>
        </row>
        <row r="288">
          <cell r="A288" t="str">
            <v>AA125</v>
          </cell>
          <cell r="B288">
            <v>94306964</v>
          </cell>
          <cell r="C288" t="str">
            <v>CARVAJAL J. DIEGO ANDRES</v>
          </cell>
          <cell r="D288" t="str">
            <v>AA125</v>
          </cell>
          <cell r="E288" t="str">
            <v/>
          </cell>
          <cell r="F288">
            <v>19941014</v>
          </cell>
        </row>
        <row r="289">
          <cell r="A289" t="str">
            <v>AA299</v>
          </cell>
          <cell r="B289">
            <v>94308105</v>
          </cell>
          <cell r="C289" t="str">
            <v>MONTANO P. RAUL ALBERTO</v>
          </cell>
          <cell r="D289" t="str">
            <v>AA299</v>
          </cell>
          <cell r="E289" t="str">
            <v/>
          </cell>
          <cell r="F289">
            <v>19990115</v>
          </cell>
        </row>
        <row r="290">
          <cell r="A290" t="str">
            <v>AA177</v>
          </cell>
          <cell r="B290">
            <v>94370719</v>
          </cell>
          <cell r="C290" t="str">
            <v>ARTUNDUAGA JOSE MILLER</v>
          </cell>
          <cell r="D290" t="str">
            <v>AA177</v>
          </cell>
          <cell r="E290" t="str">
            <v/>
          </cell>
          <cell r="F290">
            <v>19960509</v>
          </cell>
        </row>
        <row r="291">
          <cell r="A291" t="str">
            <v>AA167</v>
          </cell>
          <cell r="B291">
            <v>94373462</v>
          </cell>
          <cell r="C291" t="str">
            <v>CABRERA ALVARO ANDRES</v>
          </cell>
          <cell r="D291" t="str">
            <v>AA167</v>
          </cell>
          <cell r="E291" t="str">
            <v/>
          </cell>
          <cell r="F291">
            <v>19971031</v>
          </cell>
        </row>
        <row r="292">
          <cell r="A292" t="str">
            <v>AA291</v>
          </cell>
          <cell r="B292">
            <v>94373462</v>
          </cell>
          <cell r="C292" t="str">
            <v>CABRERA DIAZ ALVARO ANDRES</v>
          </cell>
          <cell r="D292" t="str">
            <v>AA291</v>
          </cell>
          <cell r="E292" t="str">
            <v/>
          </cell>
          <cell r="F292">
            <v>19970908</v>
          </cell>
        </row>
        <row r="293">
          <cell r="A293" t="str">
            <v>AA136</v>
          </cell>
          <cell r="B293">
            <v>94378872</v>
          </cell>
          <cell r="C293" t="str">
            <v>ENRIQUEZ BRAVO CARLOS A</v>
          </cell>
          <cell r="D293" t="str">
            <v>AA136</v>
          </cell>
          <cell r="E293" t="str">
            <v/>
          </cell>
          <cell r="F293">
            <v>19950630</v>
          </cell>
        </row>
        <row r="294">
          <cell r="A294" t="str">
            <v>AA117</v>
          </cell>
          <cell r="B294">
            <v>94379834</v>
          </cell>
          <cell r="C294" t="str">
            <v>MOSQUERA CASTANEDA JAIR</v>
          </cell>
          <cell r="D294" t="str">
            <v>AA117</v>
          </cell>
          <cell r="E294" t="str">
            <v/>
          </cell>
          <cell r="F294">
            <v>19960201</v>
          </cell>
        </row>
        <row r="295">
          <cell r="A295" t="str">
            <v>AA269</v>
          </cell>
          <cell r="B295">
            <v>94383688</v>
          </cell>
          <cell r="C295" t="str">
            <v>SOTO GOMEZ HAROLD</v>
          </cell>
          <cell r="D295" t="str">
            <v>AA269</v>
          </cell>
          <cell r="E295" t="str">
            <v/>
          </cell>
          <cell r="F295">
            <v>19971125</v>
          </cell>
        </row>
        <row r="296">
          <cell r="A296" t="str">
            <v>AA166</v>
          </cell>
          <cell r="B296">
            <v>94384877</v>
          </cell>
          <cell r="C296" t="str">
            <v>ROLDAN JOSE JAVIER</v>
          </cell>
          <cell r="D296" t="str">
            <v>AA166</v>
          </cell>
          <cell r="E296" t="str">
            <v/>
          </cell>
          <cell r="F296">
            <v>19970721</v>
          </cell>
        </row>
        <row r="297">
          <cell r="A297" t="str">
            <v>AA168</v>
          </cell>
          <cell r="B297">
            <v>94401553</v>
          </cell>
          <cell r="C297" t="str">
            <v>GARCIA GONZALEZ OMAR</v>
          </cell>
          <cell r="D297" t="str">
            <v>AA168</v>
          </cell>
          <cell r="E297" t="str">
            <v/>
          </cell>
          <cell r="F297">
            <v>19970721</v>
          </cell>
        </row>
        <row r="298">
          <cell r="A298" t="str">
            <v>AA179</v>
          </cell>
          <cell r="B298">
            <v>94404790</v>
          </cell>
          <cell r="C298" t="str">
            <v>LARRAHONDO CARLOS FERNANDO</v>
          </cell>
          <cell r="D298" t="str">
            <v>AA179</v>
          </cell>
          <cell r="E298" t="str">
            <v/>
          </cell>
          <cell r="F298">
            <v>19951124</v>
          </cell>
        </row>
        <row r="299">
          <cell r="A299" t="str">
            <v>AA254</v>
          </cell>
          <cell r="B299">
            <v>94425048</v>
          </cell>
          <cell r="C299" t="str">
            <v>DUQUE GARCES MIGUEL EDUARDO</v>
          </cell>
          <cell r="D299" t="str">
            <v>AA254</v>
          </cell>
          <cell r="E299" t="str">
            <v/>
          </cell>
          <cell r="F299">
            <v>19970924</v>
          </cell>
        </row>
        <row r="300">
          <cell r="A300" t="str">
            <v>AA300</v>
          </cell>
          <cell r="B300">
            <v>94425048</v>
          </cell>
          <cell r="C300" t="str">
            <v>DUQUE GARCES MIGUEL EDUARDO</v>
          </cell>
          <cell r="D300" t="str">
            <v>AA300</v>
          </cell>
          <cell r="E300" t="str">
            <v/>
          </cell>
          <cell r="F300">
            <v>19980705</v>
          </cell>
        </row>
        <row r="301">
          <cell r="A301" t="str">
            <v>AA200</v>
          </cell>
          <cell r="B301">
            <v>94428979</v>
          </cell>
          <cell r="C301" t="str">
            <v>GOMEZ OSCAR MAURICIO</v>
          </cell>
          <cell r="D301" t="str">
            <v>AA200</v>
          </cell>
          <cell r="E301" t="str">
            <v/>
          </cell>
          <cell r="F301">
            <v>19990115</v>
          </cell>
        </row>
        <row r="302">
          <cell r="A302" t="str">
            <v>AA247</v>
          </cell>
          <cell r="B302">
            <v>94428979</v>
          </cell>
          <cell r="C302" t="str">
            <v>GOMEZ OSCAR MAURICIO</v>
          </cell>
          <cell r="D302" t="str">
            <v>AA247</v>
          </cell>
          <cell r="E302" t="str">
            <v/>
          </cell>
          <cell r="F302">
            <v>19970612</v>
          </cell>
        </row>
        <row r="303">
          <cell r="A303" t="str">
            <v>AA223</v>
          </cell>
          <cell r="B303">
            <v>94447671</v>
          </cell>
          <cell r="C303" t="str">
            <v>VASQUEZ M. HAROLD</v>
          </cell>
          <cell r="D303" t="str">
            <v>AA223</v>
          </cell>
          <cell r="E303" t="str">
            <v/>
          </cell>
          <cell r="F303">
            <v>19981119</v>
          </cell>
        </row>
        <row r="304">
          <cell r="A304" t="str">
            <v>AA258</v>
          </cell>
          <cell r="B304">
            <v>94501616</v>
          </cell>
          <cell r="C304" t="str">
            <v>REYES MOLANO ANDRES JULIAN</v>
          </cell>
          <cell r="D304" t="str">
            <v/>
          </cell>
          <cell r="E304" t="str">
            <v/>
          </cell>
          <cell r="F304">
            <v>20021201</v>
          </cell>
        </row>
        <row r="305">
          <cell r="A305" t="str">
            <v>AA361</v>
          </cell>
          <cell r="B305">
            <v>94516763</v>
          </cell>
          <cell r="C305" t="str">
            <v>CABAS JAISSON ALFREDO</v>
          </cell>
          <cell r="D305" t="str">
            <v>AA361</v>
          </cell>
          <cell r="E305" t="str">
            <v/>
          </cell>
          <cell r="F305">
            <v>19990201</v>
          </cell>
        </row>
        <row r="306">
          <cell r="A306" t="str">
            <v>AA229</v>
          </cell>
          <cell r="B306">
            <v>98495380</v>
          </cell>
          <cell r="C306" t="str">
            <v>OSPINA RAMIREZ JORGE BYRON</v>
          </cell>
          <cell r="D306" t="str">
            <v>AA229</v>
          </cell>
          <cell r="E306" t="str">
            <v/>
          </cell>
          <cell r="F306">
            <v>19970415</v>
          </cell>
        </row>
        <row r="307">
          <cell r="A307" t="str">
            <v>AA52</v>
          </cell>
          <cell r="B307">
            <v>800155331</v>
          </cell>
          <cell r="C307" t="str">
            <v>TODO SALUD Y CIA.</v>
          </cell>
          <cell r="D307" t="str">
            <v>AA52</v>
          </cell>
          <cell r="E307" t="str">
            <v/>
          </cell>
          <cell r="F307">
            <v>19950630</v>
          </cell>
        </row>
        <row r="308">
          <cell r="A308" t="str">
            <v>AA51</v>
          </cell>
          <cell r="B308">
            <v>800158127</v>
          </cell>
          <cell r="C308" t="str">
            <v>SEGUMEDICOS Y CIA LTDA</v>
          </cell>
          <cell r="D308" t="str">
            <v>AA589-J</v>
          </cell>
          <cell r="E308" t="str">
            <v>AA816-J</v>
          </cell>
          <cell r="F308">
            <v>0</v>
          </cell>
        </row>
        <row r="309">
          <cell r="A309" t="str">
            <v>AA256</v>
          </cell>
          <cell r="B309">
            <v>805005872</v>
          </cell>
          <cell r="C309" t="str">
            <v>AIS LTDA ASESORES INTEG.SALUD</v>
          </cell>
          <cell r="D309" t="str">
            <v>AA256</v>
          </cell>
          <cell r="E309" t="str">
            <v/>
          </cell>
          <cell r="F309">
            <v>19980705</v>
          </cell>
        </row>
        <row r="310">
          <cell r="A310" t="str">
            <v>AA01</v>
          </cell>
          <cell r="B310">
            <v>805011527</v>
          </cell>
          <cell r="C310" t="str">
            <v>PATRICIA HERRERA Y CIA LTDA</v>
          </cell>
          <cell r="D310" t="str">
            <v>AA605-J</v>
          </cell>
          <cell r="E310" t="str">
            <v>AA00</v>
          </cell>
          <cell r="F310">
            <v>20120430</v>
          </cell>
        </row>
        <row r="311">
          <cell r="A311" t="str">
            <v>AA346</v>
          </cell>
          <cell r="B311">
            <v>805011716</v>
          </cell>
          <cell r="C311" t="str">
            <v>A.T.P ASESORES Y CIA LTDA</v>
          </cell>
          <cell r="D311" t="str">
            <v>AA346</v>
          </cell>
          <cell r="E311" t="str">
            <v/>
          </cell>
          <cell r="F311">
            <v>19990228</v>
          </cell>
        </row>
        <row r="312">
          <cell r="A312" t="str">
            <v>AA71</v>
          </cell>
          <cell r="B312">
            <v>8050117266</v>
          </cell>
          <cell r="C312" t="str">
            <v>SERVIMED LTDA</v>
          </cell>
          <cell r="D312" t="str">
            <v>AA589-J</v>
          </cell>
          <cell r="E312" t="str">
            <v>AA589-J</v>
          </cell>
          <cell r="F312">
            <v>20080131</v>
          </cell>
        </row>
        <row r="313">
          <cell r="A313" t="str">
            <v>AA364</v>
          </cell>
          <cell r="B313">
            <v>805012348</v>
          </cell>
          <cell r="C313" t="str">
            <v>TASCON PERDOMO ASESORES</v>
          </cell>
          <cell r="D313" t="str">
            <v/>
          </cell>
          <cell r="E313" t="str">
            <v/>
          </cell>
          <cell r="F313">
            <v>20000716</v>
          </cell>
        </row>
        <row r="314">
          <cell r="A314" t="str">
            <v>AA375</v>
          </cell>
          <cell r="B314">
            <v>805012446</v>
          </cell>
          <cell r="C314" t="str">
            <v>GRUPO SER Y VIDA ASESORES LTDA</v>
          </cell>
          <cell r="D314" t="str">
            <v/>
          </cell>
          <cell r="E314" t="str">
            <v/>
          </cell>
          <cell r="F314">
            <v>20010930</v>
          </cell>
        </row>
        <row r="315">
          <cell r="A315" t="str">
            <v>AA404</v>
          </cell>
          <cell r="B315">
            <v>805012541</v>
          </cell>
          <cell r="C315" t="str">
            <v>GOMEZ VEGA &amp; CIA LTDA</v>
          </cell>
          <cell r="D315" t="str">
            <v/>
          </cell>
          <cell r="E315" t="str">
            <v/>
          </cell>
          <cell r="F315">
            <v>20010531</v>
          </cell>
        </row>
        <row r="316">
          <cell r="A316" t="str">
            <v>AA401</v>
          </cell>
          <cell r="B316">
            <v>805013694</v>
          </cell>
          <cell r="C316" t="str">
            <v>VASQUEZ GONZALEZ ASESORES</v>
          </cell>
          <cell r="D316" t="str">
            <v/>
          </cell>
          <cell r="E316" t="str">
            <v/>
          </cell>
          <cell r="F316">
            <v>19991203</v>
          </cell>
        </row>
        <row r="317">
          <cell r="A317" t="str">
            <v>AA403</v>
          </cell>
          <cell r="B317">
            <v>805014552</v>
          </cell>
          <cell r="C317" t="str">
            <v>MUNOZ GRISALES ASESORAMOS &amp;CIA</v>
          </cell>
          <cell r="D317" t="str">
            <v/>
          </cell>
          <cell r="E317" t="str">
            <v/>
          </cell>
          <cell r="F317">
            <v>20010301</v>
          </cell>
        </row>
        <row r="318">
          <cell r="A318" t="str">
            <v>AA278</v>
          </cell>
          <cell r="B318">
            <v>8000689349</v>
          </cell>
          <cell r="C318" t="str">
            <v>ARISTIZABAL MADRINAN Y CIA</v>
          </cell>
          <cell r="D318" t="str">
            <v>AA278</v>
          </cell>
          <cell r="E318" t="str">
            <v/>
          </cell>
          <cell r="F318">
            <v>19980206</v>
          </cell>
        </row>
        <row r="319">
          <cell r="A319" t="str">
            <v>AA303</v>
          </cell>
          <cell r="B319">
            <v>8001507303</v>
          </cell>
          <cell r="C319" t="str">
            <v>SERVICIOS COLECTIVOS DE SALUD</v>
          </cell>
          <cell r="D319" t="str">
            <v>AA303</v>
          </cell>
          <cell r="E319" t="str">
            <v/>
          </cell>
          <cell r="F319">
            <v>19980705</v>
          </cell>
        </row>
        <row r="320">
          <cell r="A320" t="str">
            <v>AA65</v>
          </cell>
          <cell r="B320">
            <v>805011618</v>
          </cell>
          <cell r="C320" t="str">
            <v>LOSADA LOZANO &amp; CIA LTDA</v>
          </cell>
          <cell r="D320" t="str">
            <v>AA351-J</v>
          </cell>
          <cell r="E320" t="str">
            <v>AA351-J</v>
          </cell>
          <cell r="F320">
            <v>0</v>
          </cell>
        </row>
        <row r="321">
          <cell r="A321" t="str">
            <v>AA374</v>
          </cell>
          <cell r="B321">
            <v>8050136314</v>
          </cell>
          <cell r="C321" t="str">
            <v>MONCALEANO ASESORES &amp; CIA LTDA</v>
          </cell>
          <cell r="D321" t="str">
            <v>AA374</v>
          </cell>
          <cell r="E321" t="str">
            <v/>
          </cell>
          <cell r="F321">
            <v>19990531</v>
          </cell>
        </row>
        <row r="322">
          <cell r="A322" t="str">
            <v>AA386</v>
          </cell>
          <cell r="B322">
            <v>8050137731</v>
          </cell>
          <cell r="C322" t="str">
            <v>DUQUE NARVAEZ ASESORES &amp; CIA</v>
          </cell>
          <cell r="D322" t="str">
            <v/>
          </cell>
          <cell r="E322" t="str">
            <v/>
          </cell>
          <cell r="F322">
            <v>20010330</v>
          </cell>
        </row>
        <row r="323">
          <cell r="A323" t="str">
            <v>AA387</v>
          </cell>
          <cell r="B323">
            <v>8050139562</v>
          </cell>
          <cell r="C323" t="str">
            <v>BARBILLO VILLA ASESORES &amp; CIA</v>
          </cell>
          <cell r="D323" t="str">
            <v>AA387</v>
          </cell>
          <cell r="E323" t="str">
            <v/>
          </cell>
          <cell r="F323">
            <v>19990715</v>
          </cell>
        </row>
        <row r="324">
          <cell r="A324" t="str">
            <v>AA00</v>
          </cell>
          <cell r="B324">
            <v>805009741</v>
          </cell>
          <cell r="C324" t="str">
            <v>ADMINISTRACION CALI</v>
          </cell>
          <cell r="D324" t="str">
            <v/>
          </cell>
          <cell r="E324" t="str">
            <v>AA00</v>
          </cell>
          <cell r="F324">
            <v>0</v>
          </cell>
        </row>
        <row r="325">
          <cell r="A325" t="str">
            <v>AA02</v>
          </cell>
          <cell r="B325">
            <v>8903006251</v>
          </cell>
          <cell r="C325" t="str">
            <v>C0OMEVA-OFICINA SUR ADMON</v>
          </cell>
          <cell r="D325" t="str">
            <v/>
          </cell>
          <cell r="E325" t="str">
            <v/>
          </cell>
          <cell r="F325">
            <v>0</v>
          </cell>
        </row>
        <row r="326">
          <cell r="A326" t="str">
            <v>AA03</v>
          </cell>
          <cell r="B326">
            <v>8903006251</v>
          </cell>
          <cell r="C326" t="str">
            <v>COOMEVA OFICINA NORTE</v>
          </cell>
          <cell r="D326" t="str">
            <v/>
          </cell>
          <cell r="E326" t="str">
            <v/>
          </cell>
          <cell r="F326">
            <v>20051231</v>
          </cell>
        </row>
        <row r="327">
          <cell r="A327" t="str">
            <v>AA219</v>
          </cell>
          <cell r="B327">
            <v>890301584</v>
          </cell>
          <cell r="C327" t="str">
            <v>DELIMA MARSH</v>
          </cell>
          <cell r="D327" t="str">
            <v>AA1594</v>
          </cell>
          <cell r="E327" t="str">
            <v>AA00</v>
          </cell>
          <cell r="F327">
            <v>0</v>
          </cell>
        </row>
        <row r="328">
          <cell r="A328" t="str">
            <v>AA198</v>
          </cell>
          <cell r="B328">
            <v>890304882</v>
          </cell>
          <cell r="C328" t="str">
            <v>LA OCCIDENTAL LDTA.</v>
          </cell>
          <cell r="D328" t="str">
            <v>AA00</v>
          </cell>
          <cell r="E328" t="str">
            <v>AA00</v>
          </cell>
          <cell r="F328">
            <v>0</v>
          </cell>
        </row>
        <row r="329">
          <cell r="A329" t="str">
            <v>AA238</v>
          </cell>
          <cell r="B329">
            <v>8903067121</v>
          </cell>
          <cell r="C329" t="str">
            <v>SEGURANZA DEL PACIFICO LTDA</v>
          </cell>
          <cell r="D329" t="str">
            <v>AA238</v>
          </cell>
          <cell r="E329" t="str">
            <v/>
          </cell>
          <cell r="F329">
            <v>19990731</v>
          </cell>
        </row>
        <row r="330">
          <cell r="A330" t="str">
            <v>AA294</v>
          </cell>
          <cell r="B330">
            <v>8903298023</v>
          </cell>
          <cell r="C330" t="str">
            <v>OGLIASTRI ZEA &amp; CIA LTDA</v>
          </cell>
          <cell r="D330" t="str">
            <v/>
          </cell>
          <cell r="E330" t="str">
            <v/>
          </cell>
          <cell r="F330">
            <v>20040514</v>
          </cell>
        </row>
        <row r="331">
          <cell r="A331" t="str">
            <v>AA276</v>
          </cell>
          <cell r="B331">
            <v>8903304552</v>
          </cell>
          <cell r="C331" t="str">
            <v>INTERSALUD LTDA</v>
          </cell>
          <cell r="D331" t="str">
            <v>AA276</v>
          </cell>
          <cell r="E331" t="str">
            <v/>
          </cell>
          <cell r="F331">
            <v>19990603</v>
          </cell>
        </row>
        <row r="332">
          <cell r="A332" t="str">
            <v>AA402</v>
          </cell>
          <cell r="B332">
            <v>890906025</v>
          </cell>
          <cell r="C332" t="str">
            <v>ARESS CORREDORES DE SEGUROS</v>
          </cell>
          <cell r="D332" t="str">
            <v>AA1594</v>
          </cell>
          <cell r="E332" t="str">
            <v>AA00</v>
          </cell>
          <cell r="F332">
            <v>0</v>
          </cell>
        </row>
        <row r="333">
          <cell r="A333" t="str">
            <v>AA396</v>
          </cell>
          <cell r="B333">
            <v>890901604</v>
          </cell>
          <cell r="C333" t="str">
            <v>WILLIS COLOMBIA SOLUC EN R Y S</v>
          </cell>
          <cell r="D333" t="str">
            <v/>
          </cell>
          <cell r="E333" t="str">
            <v>AA00</v>
          </cell>
          <cell r="F333">
            <v>0</v>
          </cell>
        </row>
        <row r="334">
          <cell r="A334" t="str">
            <v>AA250</v>
          </cell>
          <cell r="B334">
            <v>8909060252</v>
          </cell>
          <cell r="C334" t="str">
            <v>ARESS LTDA</v>
          </cell>
          <cell r="D334" t="str">
            <v>AA1594</v>
          </cell>
          <cell r="E334" t="str">
            <v/>
          </cell>
          <cell r="F334">
            <v>19990801</v>
          </cell>
        </row>
        <row r="335">
          <cell r="A335" t="str">
            <v>AA1594</v>
          </cell>
          <cell r="B335">
            <v>0</v>
          </cell>
          <cell r="C335" t="str">
            <v>ANALIDA BUSTAMANTE</v>
          </cell>
          <cell r="D335" t="str">
            <v/>
          </cell>
          <cell r="E335" t="str">
            <v/>
          </cell>
          <cell r="F335">
            <v>20031231</v>
          </cell>
        </row>
        <row r="336">
          <cell r="A336" t="str">
            <v>AA418-J</v>
          </cell>
          <cell r="B336">
            <v>0</v>
          </cell>
          <cell r="C336" t="str">
            <v>RUBIELA PEREZ ARANGO</v>
          </cell>
          <cell r="D336" t="str">
            <v/>
          </cell>
          <cell r="E336" t="str">
            <v/>
          </cell>
          <cell r="F336">
            <v>20030301</v>
          </cell>
        </row>
        <row r="337">
          <cell r="A337" t="str">
            <v>AA351-J</v>
          </cell>
          <cell r="B337">
            <v>31866207</v>
          </cell>
          <cell r="C337" t="str">
            <v>GONZALEZ ISABEL CRISTINA</v>
          </cell>
          <cell r="D337" t="str">
            <v/>
          </cell>
          <cell r="E337" t="str">
            <v>AA00</v>
          </cell>
          <cell r="F337">
            <v>0</v>
          </cell>
        </row>
        <row r="338">
          <cell r="A338" t="str">
            <v>AA345-J</v>
          </cell>
          <cell r="B338">
            <v>0</v>
          </cell>
          <cell r="C338" t="str">
            <v>ELIZABET AVILA CORREA</v>
          </cell>
          <cell r="D338" t="str">
            <v/>
          </cell>
          <cell r="E338" t="str">
            <v/>
          </cell>
          <cell r="F338">
            <v>20020531</v>
          </cell>
        </row>
        <row r="339">
          <cell r="A339" t="str">
            <v>MA21</v>
          </cell>
          <cell r="B339">
            <v>0</v>
          </cell>
          <cell r="C339" t="str">
            <v>OSORIO RINCON ADRIANA</v>
          </cell>
          <cell r="D339" t="str">
            <v>MA21</v>
          </cell>
          <cell r="E339" t="str">
            <v/>
          </cell>
          <cell r="F339">
            <v>19970115</v>
          </cell>
        </row>
        <row r="340">
          <cell r="A340" t="str">
            <v>NA01</v>
          </cell>
          <cell r="B340">
            <v>0</v>
          </cell>
          <cell r="C340" t="str">
            <v>ADMINISTRACION</v>
          </cell>
          <cell r="D340" t="str">
            <v>NA01</v>
          </cell>
          <cell r="E340" t="str">
            <v/>
          </cell>
          <cell r="F340">
            <v>19940629</v>
          </cell>
        </row>
        <row r="341">
          <cell r="A341" t="str">
            <v>OA16</v>
          </cell>
          <cell r="B341">
            <v>0</v>
          </cell>
          <cell r="C341" t="str">
            <v>TENORIO LUZ MARINA</v>
          </cell>
          <cell r="D341" t="str">
            <v>OA16</v>
          </cell>
          <cell r="E341" t="str">
            <v/>
          </cell>
          <cell r="F341">
            <v>19960731</v>
          </cell>
        </row>
        <row r="342">
          <cell r="A342" t="str">
            <v>HA11</v>
          </cell>
          <cell r="B342">
            <v>99</v>
          </cell>
          <cell r="C342" t="str">
            <v>DIEGO RODRIGUEZ</v>
          </cell>
          <cell r="D342" t="str">
            <v>HA11</v>
          </cell>
          <cell r="E342" t="str">
            <v/>
          </cell>
          <cell r="F342">
            <v>19981231</v>
          </cell>
        </row>
        <row r="343">
          <cell r="A343" t="str">
            <v>BA17</v>
          </cell>
          <cell r="B343">
            <v>1372365</v>
          </cell>
          <cell r="C343" t="str">
            <v>TABARES S. GERARDO</v>
          </cell>
          <cell r="D343" t="str">
            <v>BA17</v>
          </cell>
          <cell r="E343" t="str">
            <v/>
          </cell>
          <cell r="F343">
            <v>19950731</v>
          </cell>
        </row>
        <row r="344">
          <cell r="A344" t="str">
            <v>NA17</v>
          </cell>
          <cell r="B344">
            <v>1372365</v>
          </cell>
          <cell r="C344" t="str">
            <v>TABARES S. GERARDO</v>
          </cell>
          <cell r="D344" t="str">
            <v>NA17</v>
          </cell>
          <cell r="E344" t="str">
            <v/>
          </cell>
          <cell r="F344">
            <v>19981231</v>
          </cell>
        </row>
        <row r="345">
          <cell r="A345" t="str">
            <v>CA20</v>
          </cell>
          <cell r="B345">
            <v>1476799</v>
          </cell>
          <cell r="C345" t="str">
            <v>BURBANO NARVAEZ JAIRO</v>
          </cell>
          <cell r="D345" t="str">
            <v>AA351-J</v>
          </cell>
          <cell r="E345" t="str">
            <v>AA589-J</v>
          </cell>
          <cell r="F345">
            <v>20070131</v>
          </cell>
        </row>
        <row r="346">
          <cell r="A346" t="str">
            <v>DA06</v>
          </cell>
          <cell r="B346">
            <v>2550243</v>
          </cell>
          <cell r="C346" t="str">
            <v>RIVERA JOSE VICENTE</v>
          </cell>
          <cell r="D346" t="str">
            <v>DA06</v>
          </cell>
          <cell r="E346" t="str">
            <v/>
          </cell>
          <cell r="F346">
            <v>19981231</v>
          </cell>
        </row>
        <row r="347">
          <cell r="A347" t="str">
            <v>BA23</v>
          </cell>
          <cell r="B347">
            <v>2571572</v>
          </cell>
          <cell r="C347" t="str">
            <v>RODRIGUEZ A. HECTOR FABIO</v>
          </cell>
          <cell r="D347" t="str">
            <v>AA418-J</v>
          </cell>
          <cell r="E347" t="str">
            <v/>
          </cell>
          <cell r="F347">
            <v>20000208</v>
          </cell>
        </row>
        <row r="348">
          <cell r="A348" t="str">
            <v>MA02</v>
          </cell>
          <cell r="B348">
            <v>2697485</v>
          </cell>
          <cell r="C348" t="str">
            <v>ORTIZ LUIS ERNESTO</v>
          </cell>
          <cell r="D348" t="str">
            <v>MA02</v>
          </cell>
          <cell r="E348" t="str">
            <v/>
          </cell>
          <cell r="F348">
            <v>19950630</v>
          </cell>
        </row>
        <row r="349">
          <cell r="A349" t="str">
            <v>MA04</v>
          </cell>
          <cell r="B349">
            <v>2939285</v>
          </cell>
          <cell r="C349" t="str">
            <v>ARIAS MONTOYA LUCY MARLENY</v>
          </cell>
          <cell r="D349" t="str">
            <v>MA04</v>
          </cell>
          <cell r="E349" t="str">
            <v/>
          </cell>
          <cell r="F349">
            <v>19981231</v>
          </cell>
        </row>
        <row r="350">
          <cell r="A350" t="str">
            <v>LA38</v>
          </cell>
          <cell r="B350">
            <v>3729447</v>
          </cell>
          <cell r="C350" t="str">
            <v>VARGAS MOLINA ANTONIO JOSE</v>
          </cell>
          <cell r="D350" t="str">
            <v>LA38</v>
          </cell>
          <cell r="E350" t="str">
            <v/>
          </cell>
          <cell r="F350">
            <v>19951031</v>
          </cell>
        </row>
        <row r="351">
          <cell r="A351" t="str">
            <v>LA29</v>
          </cell>
          <cell r="B351">
            <v>4383226</v>
          </cell>
          <cell r="C351" t="str">
            <v>FERNANDO MUÑOZ ZULETA</v>
          </cell>
          <cell r="D351" t="str">
            <v>LA29</v>
          </cell>
          <cell r="E351" t="str">
            <v/>
          </cell>
          <cell r="F351">
            <v>19981231</v>
          </cell>
        </row>
        <row r="352">
          <cell r="A352" t="str">
            <v>BA04</v>
          </cell>
          <cell r="B352">
            <v>6185262</v>
          </cell>
          <cell r="C352" t="str">
            <v>RAMIREZ LOPEZ SERGIO</v>
          </cell>
          <cell r="D352" t="str">
            <v>BA04</v>
          </cell>
          <cell r="E352" t="str">
            <v/>
          </cell>
          <cell r="F352">
            <v>19950731</v>
          </cell>
        </row>
        <row r="353">
          <cell r="A353" t="str">
            <v>LA34</v>
          </cell>
          <cell r="B353">
            <v>6209904</v>
          </cell>
          <cell r="C353" t="str">
            <v>OROZCO CASTANO MARINO</v>
          </cell>
          <cell r="D353" t="str">
            <v>LA34</v>
          </cell>
          <cell r="E353" t="str">
            <v/>
          </cell>
          <cell r="F353">
            <v>19951031</v>
          </cell>
        </row>
        <row r="354">
          <cell r="A354" t="str">
            <v>MA30</v>
          </cell>
          <cell r="B354">
            <v>6209904</v>
          </cell>
          <cell r="C354" t="str">
            <v>OROZCO CASTANO MARINO</v>
          </cell>
          <cell r="D354" t="str">
            <v>MA30</v>
          </cell>
          <cell r="E354" t="str">
            <v/>
          </cell>
          <cell r="F354">
            <v>19950630</v>
          </cell>
        </row>
        <row r="355">
          <cell r="A355" t="str">
            <v>MA09</v>
          </cell>
          <cell r="B355">
            <v>6229802</v>
          </cell>
          <cell r="C355" t="str">
            <v>VELEZ BETANCOURT ALFONSO</v>
          </cell>
          <cell r="D355" t="str">
            <v>MA09</v>
          </cell>
          <cell r="E355" t="str">
            <v/>
          </cell>
          <cell r="F355">
            <v>19950630</v>
          </cell>
        </row>
        <row r="356">
          <cell r="A356" t="str">
            <v>MA10</v>
          </cell>
          <cell r="B356">
            <v>6235516</v>
          </cell>
          <cell r="C356" t="str">
            <v>JULIAN SANCHEZ GUTIERREZ</v>
          </cell>
          <cell r="D356" t="str">
            <v>MA10</v>
          </cell>
          <cell r="E356" t="str">
            <v/>
          </cell>
          <cell r="F356">
            <v>19981231</v>
          </cell>
        </row>
        <row r="357">
          <cell r="A357" t="str">
            <v>BA05</v>
          </cell>
          <cell r="B357">
            <v>6348719</v>
          </cell>
          <cell r="C357" t="str">
            <v>JESUS ANOIZAR DURAN</v>
          </cell>
          <cell r="D357" t="str">
            <v>BA05</v>
          </cell>
          <cell r="E357" t="str">
            <v/>
          </cell>
          <cell r="F357">
            <v>19950731</v>
          </cell>
        </row>
        <row r="358">
          <cell r="A358" t="str">
            <v>NA19</v>
          </cell>
          <cell r="B358">
            <v>6454147</v>
          </cell>
          <cell r="C358" t="str">
            <v>OLAYA M. FABIO DE J.</v>
          </cell>
          <cell r="D358" t="str">
            <v>NA19</v>
          </cell>
          <cell r="E358" t="str">
            <v/>
          </cell>
          <cell r="F358">
            <v>19931101</v>
          </cell>
        </row>
        <row r="359">
          <cell r="A359" t="str">
            <v>NA163</v>
          </cell>
          <cell r="B359">
            <v>6559339</v>
          </cell>
          <cell r="C359" t="str">
            <v>UMANA GARZON EFRAIN</v>
          </cell>
          <cell r="D359" t="str">
            <v>NA163</v>
          </cell>
          <cell r="E359" t="str">
            <v/>
          </cell>
          <cell r="F359">
            <v>19990131</v>
          </cell>
        </row>
        <row r="360">
          <cell r="A360" t="str">
            <v>LA59</v>
          </cell>
          <cell r="B360">
            <v>7423106</v>
          </cell>
          <cell r="C360" t="str">
            <v>ALVARO A. TENA BLANCA</v>
          </cell>
          <cell r="D360" t="str">
            <v>LA59</v>
          </cell>
          <cell r="E360" t="str">
            <v/>
          </cell>
          <cell r="F360">
            <v>19980224</v>
          </cell>
        </row>
        <row r="361">
          <cell r="A361" t="str">
            <v>JA06</v>
          </cell>
          <cell r="B361">
            <v>7516536</v>
          </cell>
          <cell r="C361" t="str">
            <v>MONTOYA LOPEZ CARLOS ARTURO</v>
          </cell>
          <cell r="D361" t="str">
            <v>JA06</v>
          </cell>
          <cell r="E361" t="str">
            <v/>
          </cell>
          <cell r="F361">
            <v>19931001</v>
          </cell>
        </row>
        <row r="362">
          <cell r="A362" t="str">
            <v>JA51</v>
          </cell>
          <cell r="B362">
            <v>7516859</v>
          </cell>
          <cell r="C362" t="str">
            <v>ALZATE LOAIZA FABIO DE JESUS</v>
          </cell>
          <cell r="D362" t="str">
            <v>JA51</v>
          </cell>
          <cell r="E362" t="str">
            <v/>
          </cell>
          <cell r="F362">
            <v>19981231</v>
          </cell>
        </row>
        <row r="363">
          <cell r="A363" t="str">
            <v>JA09</v>
          </cell>
          <cell r="B363">
            <v>7530231</v>
          </cell>
          <cell r="C363" t="str">
            <v>EDUARDO ARANGO PEREZ</v>
          </cell>
          <cell r="D363" t="str">
            <v>JA09</v>
          </cell>
          <cell r="E363" t="str">
            <v/>
          </cell>
          <cell r="F363">
            <v>19981231</v>
          </cell>
        </row>
        <row r="364">
          <cell r="A364" t="str">
            <v>JA29</v>
          </cell>
          <cell r="B364">
            <v>7548479</v>
          </cell>
          <cell r="C364" t="str">
            <v>CORTES VELEZ DIEGO ALBERTO</v>
          </cell>
          <cell r="D364" t="str">
            <v>JA29</v>
          </cell>
          <cell r="E364" t="str">
            <v/>
          </cell>
          <cell r="F364">
            <v>19951031</v>
          </cell>
        </row>
        <row r="365">
          <cell r="A365" t="str">
            <v>JA45</v>
          </cell>
          <cell r="B365">
            <v>7550579</v>
          </cell>
          <cell r="C365" t="str">
            <v>QUINTERO GOMEZ JAIME ALBERTO</v>
          </cell>
          <cell r="D365" t="str">
            <v>JA45</v>
          </cell>
          <cell r="E365" t="str">
            <v/>
          </cell>
          <cell r="F365">
            <v>19981231</v>
          </cell>
        </row>
        <row r="366">
          <cell r="A366" t="str">
            <v>JA18</v>
          </cell>
          <cell r="B366">
            <v>7552672</v>
          </cell>
          <cell r="C366" t="str">
            <v>JORGE ELIECER CARDENAS E.</v>
          </cell>
          <cell r="D366" t="str">
            <v>JA18</v>
          </cell>
          <cell r="E366" t="str">
            <v/>
          </cell>
          <cell r="F366">
            <v>19981231</v>
          </cell>
        </row>
        <row r="367">
          <cell r="A367" t="str">
            <v>JA72</v>
          </cell>
          <cell r="B367">
            <v>7562509</v>
          </cell>
          <cell r="C367" t="str">
            <v>CARMONA PATI#O CARLOS FERNANDO</v>
          </cell>
          <cell r="D367" t="str">
            <v>JA72</v>
          </cell>
          <cell r="E367" t="str">
            <v/>
          </cell>
          <cell r="F367">
            <v>19980224</v>
          </cell>
        </row>
        <row r="368">
          <cell r="A368" t="str">
            <v>JA26</v>
          </cell>
          <cell r="B368">
            <v>7563978</v>
          </cell>
          <cell r="C368" t="str">
            <v>LIZCANO MORALES RUBEN DARIO</v>
          </cell>
          <cell r="D368" t="str">
            <v>JA26</v>
          </cell>
          <cell r="E368" t="str">
            <v/>
          </cell>
          <cell r="F368">
            <v>19951031</v>
          </cell>
        </row>
        <row r="369">
          <cell r="A369" t="str">
            <v>LA204</v>
          </cell>
          <cell r="B369">
            <v>10015204</v>
          </cell>
          <cell r="C369" t="str">
            <v>PAJOY CALVO JAIME EDUARDO</v>
          </cell>
          <cell r="D369" t="str">
            <v>LA204</v>
          </cell>
          <cell r="E369" t="str">
            <v/>
          </cell>
          <cell r="F369">
            <v>19990430</v>
          </cell>
        </row>
        <row r="370">
          <cell r="A370" t="str">
            <v>LA09</v>
          </cell>
          <cell r="B370">
            <v>10016474</v>
          </cell>
          <cell r="C370" t="str">
            <v>PELAEZ SANCHEZ WILLIAM</v>
          </cell>
          <cell r="D370" t="str">
            <v>LA09</v>
          </cell>
          <cell r="E370" t="str">
            <v>LA00</v>
          </cell>
          <cell r="F370">
            <v>19981231</v>
          </cell>
        </row>
        <row r="371">
          <cell r="A371" t="str">
            <v>LA66</v>
          </cell>
          <cell r="B371">
            <v>10021512</v>
          </cell>
          <cell r="C371" t="str">
            <v>OSPINA DANIEL HERNAN</v>
          </cell>
          <cell r="D371" t="str">
            <v>LA66</v>
          </cell>
          <cell r="E371" t="str">
            <v/>
          </cell>
          <cell r="F371">
            <v>19990430</v>
          </cell>
        </row>
        <row r="372">
          <cell r="A372" t="str">
            <v>LA597</v>
          </cell>
          <cell r="B372">
            <v>10021597</v>
          </cell>
          <cell r="C372" t="str">
            <v>MURILLO JORGE HERNAN</v>
          </cell>
          <cell r="D372" t="str">
            <v>LA082-J</v>
          </cell>
          <cell r="E372" t="str">
            <v>LA10-J</v>
          </cell>
          <cell r="F372">
            <v>0</v>
          </cell>
        </row>
        <row r="373">
          <cell r="A373" t="str">
            <v>MA597</v>
          </cell>
          <cell r="B373">
            <v>10021597</v>
          </cell>
          <cell r="C373" t="str">
            <v>MURILLO JORGE HERNAN</v>
          </cell>
          <cell r="D373" t="str">
            <v>LA082-J</v>
          </cell>
          <cell r="E373" t="str">
            <v>MA00</v>
          </cell>
          <cell r="F373">
            <v>20050816</v>
          </cell>
        </row>
        <row r="374">
          <cell r="A374" t="str">
            <v>LA46</v>
          </cell>
          <cell r="B374">
            <v>10076637</v>
          </cell>
          <cell r="C374" t="str">
            <v>GUARIN GALLEGO LUIS HERNANDO</v>
          </cell>
          <cell r="D374" t="str">
            <v>LA46</v>
          </cell>
          <cell r="E374" t="str">
            <v/>
          </cell>
          <cell r="F374">
            <v>19981231</v>
          </cell>
        </row>
        <row r="375">
          <cell r="A375" t="str">
            <v>LA41</v>
          </cell>
          <cell r="B375">
            <v>10088466</v>
          </cell>
          <cell r="C375" t="str">
            <v>FRANCISCO CADENA RIVERA</v>
          </cell>
          <cell r="D375" t="str">
            <v>LA41</v>
          </cell>
          <cell r="E375" t="str">
            <v/>
          </cell>
          <cell r="F375">
            <v>19981231</v>
          </cell>
        </row>
        <row r="376">
          <cell r="A376" t="str">
            <v>LA51</v>
          </cell>
          <cell r="B376">
            <v>10096397</v>
          </cell>
          <cell r="C376" t="str">
            <v>GRAJALES G TITO LEON</v>
          </cell>
          <cell r="D376" t="str">
            <v>LA51</v>
          </cell>
          <cell r="E376" t="str">
            <v/>
          </cell>
          <cell r="F376">
            <v>19951031</v>
          </cell>
        </row>
        <row r="377">
          <cell r="A377" t="str">
            <v>LA19</v>
          </cell>
          <cell r="B377">
            <v>10105879</v>
          </cell>
          <cell r="C377" t="str">
            <v>MORENO ARGAEZ JORGE HERNANDO</v>
          </cell>
          <cell r="D377" t="str">
            <v>LA19</v>
          </cell>
          <cell r="E377" t="str">
            <v/>
          </cell>
          <cell r="F377">
            <v>19951031</v>
          </cell>
        </row>
        <row r="378">
          <cell r="A378" t="str">
            <v>LA53</v>
          </cell>
          <cell r="B378">
            <v>10111405</v>
          </cell>
          <cell r="C378" t="str">
            <v>ORMAZA TABARES GUILLERMO JOSE</v>
          </cell>
          <cell r="D378" t="str">
            <v>LA53</v>
          </cell>
          <cell r="E378" t="str">
            <v/>
          </cell>
          <cell r="F378">
            <v>19980224</v>
          </cell>
        </row>
        <row r="379">
          <cell r="A379" t="str">
            <v>LA58</v>
          </cell>
          <cell r="B379">
            <v>10119682</v>
          </cell>
          <cell r="C379" t="str">
            <v>CARDENAS RIVERA CARLOS E.</v>
          </cell>
          <cell r="D379" t="str">
            <v>LA58</v>
          </cell>
          <cell r="E379" t="str">
            <v/>
          </cell>
          <cell r="F379">
            <v>19990430</v>
          </cell>
        </row>
        <row r="380">
          <cell r="A380" t="str">
            <v>LA803</v>
          </cell>
          <cell r="B380">
            <v>10120803</v>
          </cell>
          <cell r="C380" t="str">
            <v>CARDONA BOTERO DIEGO</v>
          </cell>
          <cell r="D380" t="str">
            <v>LA803</v>
          </cell>
          <cell r="E380" t="str">
            <v>LA00</v>
          </cell>
          <cell r="F380">
            <v>19990430</v>
          </cell>
        </row>
        <row r="381">
          <cell r="A381" t="str">
            <v>LA491</v>
          </cell>
          <cell r="B381">
            <v>10121491</v>
          </cell>
          <cell r="C381" t="str">
            <v>GALLEGO MORALES JORGE ENRIQUE</v>
          </cell>
          <cell r="D381" t="str">
            <v>LA082-J</v>
          </cell>
          <cell r="E381" t="str">
            <v>LA10-J</v>
          </cell>
          <cell r="F381">
            <v>0</v>
          </cell>
        </row>
        <row r="382">
          <cell r="A382" t="str">
            <v>LA48</v>
          </cell>
          <cell r="B382">
            <v>10126075</v>
          </cell>
          <cell r="C382" t="str">
            <v>SANCHEZ LOPEZ OSCAR ALBERTO</v>
          </cell>
          <cell r="D382" t="str">
            <v>LA48</v>
          </cell>
          <cell r="E382" t="str">
            <v/>
          </cell>
          <cell r="F382">
            <v>19951031</v>
          </cell>
        </row>
        <row r="383">
          <cell r="A383" t="str">
            <v>LA63</v>
          </cell>
          <cell r="B383">
            <v>10129973</v>
          </cell>
          <cell r="C383" t="str">
            <v>ALZATE EDGAR ELIAS</v>
          </cell>
          <cell r="D383" t="str">
            <v>LA63</v>
          </cell>
          <cell r="E383" t="str">
            <v/>
          </cell>
          <cell r="F383">
            <v>19980224</v>
          </cell>
        </row>
        <row r="384">
          <cell r="A384" t="str">
            <v>LA587</v>
          </cell>
          <cell r="B384">
            <v>10136587</v>
          </cell>
          <cell r="C384" t="str">
            <v>OMAR ERAZO CASANOVA</v>
          </cell>
          <cell r="D384" t="str">
            <v>LA587</v>
          </cell>
          <cell r="E384" t="str">
            <v/>
          </cell>
          <cell r="F384">
            <v>19990714</v>
          </cell>
        </row>
        <row r="385">
          <cell r="A385" t="str">
            <v>JA724</v>
          </cell>
          <cell r="B385">
            <v>10210724</v>
          </cell>
          <cell r="C385" t="str">
            <v>OSPINA ORTIZ RIGOBERTO</v>
          </cell>
          <cell r="D385" t="str">
            <v>JA724</v>
          </cell>
          <cell r="E385" t="str">
            <v/>
          </cell>
          <cell r="F385">
            <v>19980731</v>
          </cell>
        </row>
        <row r="386">
          <cell r="A386" t="str">
            <v>OA04</v>
          </cell>
          <cell r="B386">
            <v>10267663</v>
          </cell>
          <cell r="C386" t="str">
            <v>BOTERO OMAR</v>
          </cell>
          <cell r="D386" t="str">
            <v>OA04</v>
          </cell>
          <cell r="E386" t="str">
            <v/>
          </cell>
          <cell r="F386">
            <v>19960515</v>
          </cell>
        </row>
        <row r="387">
          <cell r="A387" t="str">
            <v>JA027</v>
          </cell>
          <cell r="B387">
            <v>10271063</v>
          </cell>
          <cell r="C387" t="str">
            <v>HERRERA RODRIGUEZ HOOVER</v>
          </cell>
          <cell r="D387" t="str">
            <v>JA027</v>
          </cell>
          <cell r="E387" t="str">
            <v/>
          </cell>
          <cell r="F387">
            <v>19981231</v>
          </cell>
        </row>
        <row r="388">
          <cell r="A388" t="str">
            <v>LA444</v>
          </cell>
          <cell r="B388">
            <v>10279444</v>
          </cell>
          <cell r="C388" t="str">
            <v>MUNOZ URREA JUAN CARLOS</v>
          </cell>
          <cell r="D388" t="str">
            <v>LA444</v>
          </cell>
          <cell r="E388" t="str">
            <v/>
          </cell>
          <cell r="F388">
            <v>19980731</v>
          </cell>
        </row>
        <row r="389">
          <cell r="A389" t="str">
            <v>OA06</v>
          </cell>
          <cell r="B389">
            <v>10279913</v>
          </cell>
          <cell r="C389" t="str">
            <v>BETANCOURT DUQUE MARIO</v>
          </cell>
          <cell r="D389" t="str">
            <v>OA06</v>
          </cell>
          <cell r="E389" t="str">
            <v/>
          </cell>
          <cell r="F389">
            <v>19960515</v>
          </cell>
        </row>
        <row r="390">
          <cell r="A390" t="str">
            <v>OA603</v>
          </cell>
          <cell r="B390">
            <v>10282603</v>
          </cell>
          <cell r="C390" t="str">
            <v>SERNA LOPEZ ALEXANDER</v>
          </cell>
          <cell r="D390" t="str">
            <v>LA082-J</v>
          </cell>
          <cell r="E390" t="str">
            <v>LA082-J</v>
          </cell>
          <cell r="F390">
            <v>20060301</v>
          </cell>
        </row>
        <row r="391">
          <cell r="A391" t="str">
            <v>LA40</v>
          </cell>
          <cell r="B391">
            <v>12127955</v>
          </cell>
          <cell r="C391" t="str">
            <v>VEGA GUTIERREZ JOHN JAIRO</v>
          </cell>
          <cell r="D391" t="str">
            <v>LA082-J</v>
          </cell>
          <cell r="E391" t="str">
            <v/>
          </cell>
          <cell r="F391">
            <v>20050816</v>
          </cell>
        </row>
        <row r="392">
          <cell r="A392" t="str">
            <v>BA91</v>
          </cell>
          <cell r="B392">
            <v>14875680</v>
          </cell>
          <cell r="C392" t="str">
            <v>AUGUSTO PIEDRAHITA PIEDRAHITA</v>
          </cell>
          <cell r="D392" t="str">
            <v>BA91</v>
          </cell>
          <cell r="E392" t="str">
            <v/>
          </cell>
          <cell r="F392">
            <v>19981231</v>
          </cell>
        </row>
        <row r="393">
          <cell r="A393" t="str">
            <v>BA16</v>
          </cell>
          <cell r="B393">
            <v>14885277</v>
          </cell>
          <cell r="C393" t="str">
            <v>GONZALEZ WALTER</v>
          </cell>
          <cell r="D393" t="str">
            <v>HA612</v>
          </cell>
          <cell r="E393" t="str">
            <v>HA612</v>
          </cell>
          <cell r="F393">
            <v>0</v>
          </cell>
        </row>
        <row r="394">
          <cell r="A394" t="str">
            <v>OA03</v>
          </cell>
          <cell r="B394">
            <v>14887013</v>
          </cell>
          <cell r="C394" t="str">
            <v>MORAN CARLOS RODRIGO</v>
          </cell>
          <cell r="D394" t="str">
            <v>OA03</v>
          </cell>
          <cell r="E394" t="str">
            <v/>
          </cell>
          <cell r="F394">
            <v>19960515</v>
          </cell>
        </row>
        <row r="395">
          <cell r="A395" t="str">
            <v>LA31</v>
          </cell>
          <cell r="B395">
            <v>16203160</v>
          </cell>
          <cell r="C395" t="str">
            <v>CARLOS ALBERTO RENTERIA</v>
          </cell>
          <cell r="D395" t="str">
            <v>LA31</v>
          </cell>
          <cell r="E395" t="str">
            <v/>
          </cell>
          <cell r="F395">
            <v>19951031</v>
          </cell>
        </row>
        <row r="396">
          <cell r="A396" t="str">
            <v>MA31</v>
          </cell>
          <cell r="B396">
            <v>16203160</v>
          </cell>
          <cell r="C396" t="str">
            <v>CARLOS ALBERTO RENTERIA</v>
          </cell>
          <cell r="D396" t="str">
            <v>MA31</v>
          </cell>
          <cell r="E396" t="str">
            <v/>
          </cell>
          <cell r="F396">
            <v>19960611</v>
          </cell>
        </row>
        <row r="397">
          <cell r="A397" t="str">
            <v>MA007</v>
          </cell>
          <cell r="B397">
            <v>16211483</v>
          </cell>
          <cell r="C397" t="str">
            <v>OSORIO VESGA OSCAR</v>
          </cell>
          <cell r="D397" t="str">
            <v>MA007</v>
          </cell>
          <cell r="E397" t="str">
            <v>MA00</v>
          </cell>
          <cell r="F397">
            <v>19981231</v>
          </cell>
        </row>
        <row r="398">
          <cell r="A398" t="str">
            <v>LA12</v>
          </cell>
          <cell r="B398">
            <v>16214686</v>
          </cell>
          <cell r="C398" t="str">
            <v>LOPEZ PATINO ANTONIO JOSE</v>
          </cell>
          <cell r="D398" t="str">
            <v>LA12</v>
          </cell>
          <cell r="E398" t="str">
            <v/>
          </cell>
          <cell r="F398">
            <v>19951031</v>
          </cell>
        </row>
        <row r="399">
          <cell r="A399" t="str">
            <v>MA012</v>
          </cell>
          <cell r="B399">
            <v>16214686</v>
          </cell>
          <cell r="C399" t="str">
            <v>LOPEZ PATINO ANTONIO</v>
          </cell>
          <cell r="D399" t="str">
            <v>MA012</v>
          </cell>
          <cell r="E399" t="str">
            <v/>
          </cell>
          <cell r="F399">
            <v>19981231</v>
          </cell>
        </row>
        <row r="400">
          <cell r="A400" t="str">
            <v>LA17</v>
          </cell>
          <cell r="B400">
            <v>16220631</v>
          </cell>
          <cell r="C400" t="str">
            <v>OSPINA ALVAREZ HECTOR FABIO</v>
          </cell>
          <cell r="D400" t="str">
            <v>LA17</v>
          </cell>
          <cell r="E400" t="str">
            <v/>
          </cell>
          <cell r="F400">
            <v>19951031</v>
          </cell>
        </row>
        <row r="401">
          <cell r="A401" t="str">
            <v>MA23</v>
          </cell>
          <cell r="B401">
            <v>16226825</v>
          </cell>
          <cell r="C401" t="str">
            <v>SANCHEZ ORTEGA RICARDO</v>
          </cell>
          <cell r="D401" t="str">
            <v>MA23</v>
          </cell>
          <cell r="E401" t="str">
            <v/>
          </cell>
          <cell r="F401">
            <v>19960611</v>
          </cell>
        </row>
        <row r="402">
          <cell r="A402" t="str">
            <v>MA867</v>
          </cell>
          <cell r="B402">
            <v>16227867</v>
          </cell>
          <cell r="C402" t="str">
            <v>OSPINA FREDDY NICOLAS</v>
          </cell>
          <cell r="D402" t="str">
            <v>MA867</v>
          </cell>
          <cell r="E402" t="str">
            <v>MA00</v>
          </cell>
          <cell r="F402">
            <v>19990714</v>
          </cell>
        </row>
        <row r="403">
          <cell r="A403" t="str">
            <v>MA090</v>
          </cell>
          <cell r="B403">
            <v>16231090</v>
          </cell>
          <cell r="C403" t="str">
            <v>LIBREROS CARDONA JUAN ANTONIO</v>
          </cell>
          <cell r="D403" t="str">
            <v>MA090</v>
          </cell>
          <cell r="E403" t="str">
            <v/>
          </cell>
          <cell r="F403">
            <v>19970822</v>
          </cell>
        </row>
        <row r="404">
          <cell r="A404" t="str">
            <v>HA29</v>
          </cell>
          <cell r="B404">
            <v>16254738</v>
          </cell>
          <cell r="C404" t="str">
            <v>RENE GONZALEZ</v>
          </cell>
          <cell r="D404" t="str">
            <v>HA29</v>
          </cell>
          <cell r="E404" t="str">
            <v/>
          </cell>
          <cell r="F404">
            <v>19981231</v>
          </cell>
        </row>
        <row r="405">
          <cell r="A405" t="str">
            <v>NA27</v>
          </cell>
          <cell r="B405">
            <v>16259483</v>
          </cell>
          <cell r="C405" t="str">
            <v>RESTREPO VELASCO JUAN MANUEL</v>
          </cell>
          <cell r="D405" t="str">
            <v>NA27</v>
          </cell>
          <cell r="E405" t="str">
            <v/>
          </cell>
          <cell r="F405">
            <v>19950731</v>
          </cell>
        </row>
        <row r="406">
          <cell r="A406" t="str">
            <v>HA10</v>
          </cell>
          <cell r="B406">
            <v>16276225</v>
          </cell>
          <cell r="C406" t="str">
            <v>RIVERA PULIDO JORGE H.</v>
          </cell>
          <cell r="D406" t="str">
            <v>HA612-J</v>
          </cell>
          <cell r="E406" t="str">
            <v/>
          </cell>
          <cell r="F406">
            <v>20050930</v>
          </cell>
        </row>
        <row r="407">
          <cell r="A407" t="str">
            <v>HA05</v>
          </cell>
          <cell r="B407">
            <v>16283238</v>
          </cell>
          <cell r="C407" t="str">
            <v>BUITRAGO CARLOS ARTURO</v>
          </cell>
          <cell r="D407" t="str">
            <v>HA612-J</v>
          </cell>
          <cell r="E407" t="str">
            <v/>
          </cell>
          <cell r="F407">
            <v>20041231</v>
          </cell>
        </row>
        <row r="408">
          <cell r="A408" t="str">
            <v>NA05</v>
          </cell>
          <cell r="B408">
            <v>16340963</v>
          </cell>
          <cell r="C408" t="str">
            <v>PAEZ C. HECTOR A.</v>
          </cell>
          <cell r="D408" t="str">
            <v>NA05</v>
          </cell>
          <cell r="E408" t="str">
            <v/>
          </cell>
          <cell r="F408">
            <v>19940226</v>
          </cell>
        </row>
        <row r="409">
          <cell r="A409" t="str">
            <v>NA159</v>
          </cell>
          <cell r="B409">
            <v>16341680</v>
          </cell>
          <cell r="C409" t="str">
            <v>CARVAJAL DARIO</v>
          </cell>
          <cell r="D409" t="str">
            <v>NA159</v>
          </cell>
          <cell r="E409" t="str">
            <v/>
          </cell>
          <cell r="F409">
            <v>19960531</v>
          </cell>
        </row>
        <row r="410">
          <cell r="A410" t="str">
            <v>NA160</v>
          </cell>
          <cell r="B410">
            <v>16341680</v>
          </cell>
          <cell r="C410" t="str">
            <v>JOSE FERNANDO MORALES BLANDON</v>
          </cell>
          <cell r="D410" t="str">
            <v>NA160</v>
          </cell>
          <cell r="E410" t="str">
            <v/>
          </cell>
          <cell r="F410">
            <v>19981231</v>
          </cell>
        </row>
        <row r="411">
          <cell r="A411" t="str">
            <v>NA161</v>
          </cell>
          <cell r="B411">
            <v>16341680</v>
          </cell>
          <cell r="C411" t="str">
            <v>DORIAN GERMANIA HOYOS ROJAS</v>
          </cell>
          <cell r="D411" t="str">
            <v>NA161</v>
          </cell>
          <cell r="E411" t="str">
            <v/>
          </cell>
          <cell r="F411">
            <v>19981231</v>
          </cell>
        </row>
        <row r="412">
          <cell r="A412" t="str">
            <v>NA162</v>
          </cell>
          <cell r="B412">
            <v>16341680</v>
          </cell>
          <cell r="C412" t="str">
            <v>JORGE E. CARVAJAL URRESTA</v>
          </cell>
          <cell r="D412" t="str">
            <v>NA162</v>
          </cell>
          <cell r="E412" t="str">
            <v/>
          </cell>
          <cell r="F412">
            <v>19981231</v>
          </cell>
        </row>
        <row r="413">
          <cell r="A413" t="str">
            <v>NA93</v>
          </cell>
          <cell r="B413">
            <v>16359492</v>
          </cell>
          <cell r="C413" t="str">
            <v>CARLOS ARTURO SALAZAR L.</v>
          </cell>
          <cell r="D413" t="str">
            <v>NA93</v>
          </cell>
          <cell r="E413" t="str">
            <v/>
          </cell>
          <cell r="F413">
            <v>19981231</v>
          </cell>
        </row>
        <row r="414">
          <cell r="A414" t="str">
            <v>NA09</v>
          </cell>
          <cell r="B414">
            <v>16360361</v>
          </cell>
          <cell r="C414" t="str">
            <v>DIVIER VELASQUEZ L.</v>
          </cell>
          <cell r="D414" t="str">
            <v>NA09</v>
          </cell>
          <cell r="E414" t="str">
            <v/>
          </cell>
          <cell r="F414">
            <v>19940226</v>
          </cell>
        </row>
        <row r="415">
          <cell r="A415" t="str">
            <v>NA169</v>
          </cell>
          <cell r="B415">
            <v>16362884</v>
          </cell>
          <cell r="C415" t="str">
            <v>OSPINA GONZALEZ RAMIRO</v>
          </cell>
          <cell r="D415" t="str">
            <v>NA169</v>
          </cell>
          <cell r="E415" t="str">
            <v/>
          </cell>
          <cell r="F415">
            <v>19960701</v>
          </cell>
        </row>
        <row r="416">
          <cell r="A416" t="str">
            <v>NA90</v>
          </cell>
          <cell r="B416">
            <v>16363080</v>
          </cell>
          <cell r="C416" t="str">
            <v>CESAR OCTAVIO REYES CRUZ</v>
          </cell>
          <cell r="D416" t="str">
            <v>NA90</v>
          </cell>
          <cell r="E416" t="str">
            <v/>
          </cell>
          <cell r="F416">
            <v>19981231</v>
          </cell>
        </row>
        <row r="417">
          <cell r="A417" t="str">
            <v>NA168</v>
          </cell>
          <cell r="B417">
            <v>16364744</v>
          </cell>
          <cell r="C417" t="str">
            <v>CANSIMANSE LEONARDO</v>
          </cell>
          <cell r="D417" t="str">
            <v>NA168</v>
          </cell>
          <cell r="E417" t="str">
            <v/>
          </cell>
          <cell r="F417">
            <v>19970630</v>
          </cell>
        </row>
        <row r="418">
          <cell r="A418" t="str">
            <v>NA08</v>
          </cell>
          <cell r="B418">
            <v>16366028</v>
          </cell>
          <cell r="C418" t="str">
            <v>JAIR PRADO ORTEGON</v>
          </cell>
          <cell r="D418" t="str">
            <v>NA08</v>
          </cell>
          <cell r="E418" t="str">
            <v/>
          </cell>
          <cell r="F418">
            <v>19981231</v>
          </cell>
        </row>
        <row r="419">
          <cell r="A419" t="str">
            <v>DA04</v>
          </cell>
          <cell r="B419">
            <v>16476481</v>
          </cell>
          <cell r="C419" t="str">
            <v>AYALA CARLOS ALBERTO</v>
          </cell>
          <cell r="D419" t="str">
            <v>DA04</v>
          </cell>
          <cell r="E419" t="str">
            <v/>
          </cell>
          <cell r="F419">
            <v>19990503</v>
          </cell>
        </row>
        <row r="420">
          <cell r="A420" t="str">
            <v>DA09</v>
          </cell>
          <cell r="B420">
            <v>16484617</v>
          </cell>
          <cell r="C420" t="str">
            <v>BLANDON LUIS ANTONIO</v>
          </cell>
          <cell r="D420" t="str">
            <v>DA09</v>
          </cell>
          <cell r="E420" t="str">
            <v/>
          </cell>
          <cell r="F420">
            <v>19981231</v>
          </cell>
        </row>
        <row r="421">
          <cell r="A421" t="str">
            <v>DA03</v>
          </cell>
          <cell r="B421">
            <v>16499664</v>
          </cell>
          <cell r="C421" t="str">
            <v>RICO GUZMAN HUBERT</v>
          </cell>
          <cell r="D421" t="str">
            <v/>
          </cell>
          <cell r="E421" t="str">
            <v/>
          </cell>
          <cell r="F421">
            <v>19991111</v>
          </cell>
        </row>
        <row r="422">
          <cell r="A422" t="str">
            <v>DA01</v>
          </cell>
          <cell r="B422">
            <v>16508485</v>
          </cell>
          <cell r="C422" t="str">
            <v>MONCALEANO RODRIGUEZ HARWIN</v>
          </cell>
          <cell r="D422" t="str">
            <v>AA351-J</v>
          </cell>
          <cell r="E422" t="str">
            <v>DA351-J</v>
          </cell>
          <cell r="F422">
            <v>0</v>
          </cell>
        </row>
        <row r="423">
          <cell r="A423" t="str">
            <v>DA05</v>
          </cell>
          <cell r="B423">
            <v>16509541</v>
          </cell>
          <cell r="C423" t="str">
            <v>ANGULO RICHARD</v>
          </cell>
          <cell r="D423" t="str">
            <v>AA351-J</v>
          </cell>
          <cell r="E423" t="str">
            <v>DA351-J</v>
          </cell>
          <cell r="F423">
            <v>0</v>
          </cell>
        </row>
        <row r="424">
          <cell r="A424" t="str">
            <v>LA50</v>
          </cell>
          <cell r="B424">
            <v>16705124</v>
          </cell>
          <cell r="C424" t="str">
            <v>TORO VALENCIA OSCAR MAURICIO</v>
          </cell>
          <cell r="D424" t="str">
            <v>LA50</v>
          </cell>
          <cell r="E424" t="str">
            <v/>
          </cell>
          <cell r="F424">
            <v>19940825</v>
          </cell>
        </row>
        <row r="425">
          <cell r="A425" t="str">
            <v>NA24</v>
          </cell>
          <cell r="B425">
            <v>16716142</v>
          </cell>
          <cell r="C425" t="str">
            <v>GONZALEZ CASTILLO ROBERTH</v>
          </cell>
          <cell r="D425" t="str">
            <v>NA24</v>
          </cell>
          <cell r="E425" t="str">
            <v/>
          </cell>
          <cell r="F425">
            <v>19950711</v>
          </cell>
        </row>
        <row r="426">
          <cell r="A426" t="str">
            <v>JA82</v>
          </cell>
          <cell r="B426">
            <v>16732475</v>
          </cell>
          <cell r="C426" t="str">
            <v>ORTIZ PEÑA FRANKLIN</v>
          </cell>
          <cell r="D426" t="str">
            <v>JA82</v>
          </cell>
          <cell r="E426" t="str">
            <v/>
          </cell>
          <cell r="F426">
            <v>19981231</v>
          </cell>
        </row>
        <row r="427">
          <cell r="A427" t="str">
            <v>LA032</v>
          </cell>
          <cell r="B427">
            <v>16788624</v>
          </cell>
          <cell r="C427" t="str">
            <v>TEJADA JUAN CARLOS</v>
          </cell>
          <cell r="D427" t="str">
            <v>LA032</v>
          </cell>
          <cell r="E427" t="str">
            <v>LA00</v>
          </cell>
          <cell r="F427">
            <v>19931001</v>
          </cell>
        </row>
        <row r="428">
          <cell r="A428" t="str">
            <v>LA64</v>
          </cell>
          <cell r="B428">
            <v>17016131</v>
          </cell>
          <cell r="C428" t="str">
            <v>CASTILLO C. LUIS ALBERTO</v>
          </cell>
          <cell r="D428" t="str">
            <v>LA64</v>
          </cell>
          <cell r="E428" t="str">
            <v/>
          </cell>
          <cell r="F428">
            <v>19980224</v>
          </cell>
        </row>
        <row r="429">
          <cell r="A429" t="str">
            <v>LA198</v>
          </cell>
          <cell r="B429">
            <v>18507198</v>
          </cell>
          <cell r="C429" t="str">
            <v>VICTOR CEDENO</v>
          </cell>
          <cell r="D429" t="str">
            <v>LA198</v>
          </cell>
          <cell r="E429" t="str">
            <v/>
          </cell>
          <cell r="F429">
            <v>19990430</v>
          </cell>
        </row>
        <row r="430">
          <cell r="A430" t="str">
            <v>LA15</v>
          </cell>
          <cell r="B430">
            <v>18598618</v>
          </cell>
          <cell r="C430" t="str">
            <v>CADAVID MONTES DIDIER</v>
          </cell>
          <cell r="D430" t="str">
            <v>LA15</v>
          </cell>
          <cell r="E430" t="str">
            <v/>
          </cell>
          <cell r="F430">
            <v>19931001</v>
          </cell>
        </row>
        <row r="431">
          <cell r="A431" t="str">
            <v>LA16</v>
          </cell>
          <cell r="B431">
            <v>19195385</v>
          </cell>
          <cell r="C431" t="str">
            <v>TABARES ZAPATA GUSTAVO</v>
          </cell>
          <cell r="D431" t="str">
            <v>LA16</v>
          </cell>
          <cell r="E431" t="str">
            <v/>
          </cell>
          <cell r="F431">
            <v>19980224</v>
          </cell>
        </row>
        <row r="432">
          <cell r="A432" t="str">
            <v>MA06</v>
          </cell>
          <cell r="B432">
            <v>19195385</v>
          </cell>
          <cell r="C432" t="str">
            <v>TABARES ZAPATA GUSTAVO</v>
          </cell>
          <cell r="D432" t="str">
            <v>MA06</v>
          </cell>
          <cell r="E432" t="str">
            <v/>
          </cell>
          <cell r="F432">
            <v>19950630</v>
          </cell>
        </row>
        <row r="433">
          <cell r="A433" t="str">
            <v>LA30</v>
          </cell>
          <cell r="B433">
            <v>24298915</v>
          </cell>
          <cell r="C433" t="str">
            <v>MURIEL PATINO HUMEIRA</v>
          </cell>
          <cell r="D433" t="str">
            <v>LA30</v>
          </cell>
          <cell r="E433" t="str">
            <v/>
          </cell>
          <cell r="F433">
            <v>19981230</v>
          </cell>
        </row>
        <row r="434">
          <cell r="A434" t="str">
            <v>OA05</v>
          </cell>
          <cell r="B434">
            <v>24309463</v>
          </cell>
          <cell r="C434" t="str">
            <v>GOMEZ P. CLARA ELENA</v>
          </cell>
          <cell r="D434" t="str">
            <v>OA05</v>
          </cell>
          <cell r="E434" t="str">
            <v/>
          </cell>
          <cell r="F434">
            <v>19981231</v>
          </cell>
        </row>
        <row r="435">
          <cell r="A435" t="str">
            <v>DA08</v>
          </cell>
          <cell r="B435">
            <v>24317104</v>
          </cell>
          <cell r="C435" t="str">
            <v>DUQUE TABARES AMANDA</v>
          </cell>
          <cell r="D435" t="str">
            <v>DA08</v>
          </cell>
          <cell r="E435" t="str">
            <v/>
          </cell>
          <cell r="F435">
            <v>19990503</v>
          </cell>
        </row>
        <row r="436">
          <cell r="A436" t="str">
            <v>JA27</v>
          </cell>
          <cell r="B436">
            <v>24318093</v>
          </cell>
          <cell r="C436" t="str">
            <v>SANCHEZ QUINTERO LUZ MARINA</v>
          </cell>
          <cell r="D436" t="str">
            <v>JA27</v>
          </cell>
          <cell r="E436" t="str">
            <v/>
          </cell>
          <cell r="F436">
            <v>19951031</v>
          </cell>
        </row>
        <row r="437">
          <cell r="A437" t="str">
            <v>LA33</v>
          </cell>
          <cell r="B437">
            <v>24320871</v>
          </cell>
          <cell r="C437" t="str">
            <v>LUZ MARINA TORO</v>
          </cell>
          <cell r="D437" t="str">
            <v>LA33</v>
          </cell>
          <cell r="E437" t="str">
            <v/>
          </cell>
          <cell r="F437">
            <v>19980224</v>
          </cell>
        </row>
        <row r="438">
          <cell r="A438" t="str">
            <v>LA683</v>
          </cell>
          <cell r="B438">
            <v>24388683</v>
          </cell>
          <cell r="C438" t="str">
            <v>TREJOS PALACIO LUZ STELLA</v>
          </cell>
          <cell r="D438" t="str">
            <v>LA082-J</v>
          </cell>
          <cell r="E438" t="str">
            <v>LA10-J</v>
          </cell>
          <cell r="F438">
            <v>0</v>
          </cell>
        </row>
        <row r="439">
          <cell r="A439" t="str">
            <v>JA10</v>
          </cell>
          <cell r="B439">
            <v>24482740</v>
          </cell>
          <cell r="C439" t="str">
            <v>LOPEZ CARDENAS CONSUELO</v>
          </cell>
          <cell r="D439" t="str">
            <v>JA10</v>
          </cell>
          <cell r="E439" t="str">
            <v/>
          </cell>
          <cell r="F439">
            <v>19951031</v>
          </cell>
        </row>
        <row r="440">
          <cell r="A440" t="str">
            <v>JA13</v>
          </cell>
          <cell r="B440">
            <v>24483713</v>
          </cell>
          <cell r="C440" t="str">
            <v>VASQUEZ MEJIA LUCIA</v>
          </cell>
          <cell r="D440" t="str">
            <v>JA13</v>
          </cell>
          <cell r="E440" t="str">
            <v/>
          </cell>
          <cell r="F440">
            <v>19980224</v>
          </cell>
        </row>
        <row r="441">
          <cell r="A441" t="str">
            <v>JA35</v>
          </cell>
          <cell r="B441">
            <v>24486607</v>
          </cell>
          <cell r="C441" t="str">
            <v>MARLENY ARANGO PELAEZ</v>
          </cell>
          <cell r="D441" t="str">
            <v>JA35</v>
          </cell>
          <cell r="E441" t="str">
            <v/>
          </cell>
          <cell r="F441">
            <v>19990430</v>
          </cell>
        </row>
        <row r="442">
          <cell r="A442" t="str">
            <v>LA25</v>
          </cell>
          <cell r="B442">
            <v>24548568</v>
          </cell>
          <cell r="C442" t="str">
            <v>SOCORRO RUIZ RUIZ</v>
          </cell>
          <cell r="D442" t="str">
            <v>LA25</v>
          </cell>
          <cell r="E442" t="str">
            <v/>
          </cell>
          <cell r="F442">
            <v>19951031</v>
          </cell>
        </row>
        <row r="443">
          <cell r="A443" t="str">
            <v>JA17</v>
          </cell>
          <cell r="B443">
            <v>24603610</v>
          </cell>
          <cell r="C443" t="str">
            <v>SERNA TABARES LUZ AMPARO</v>
          </cell>
          <cell r="D443" t="str">
            <v>JA17</v>
          </cell>
          <cell r="E443" t="str">
            <v/>
          </cell>
          <cell r="F443">
            <v>19930728</v>
          </cell>
        </row>
        <row r="444">
          <cell r="A444" t="str">
            <v>LA35</v>
          </cell>
          <cell r="B444">
            <v>24902617</v>
          </cell>
          <cell r="C444" t="str">
            <v>MARIA RUBY GONZALEZ</v>
          </cell>
          <cell r="D444" t="str">
            <v>LA35</v>
          </cell>
          <cell r="E444" t="str">
            <v/>
          </cell>
          <cell r="F444">
            <v>19981231</v>
          </cell>
        </row>
        <row r="445">
          <cell r="A445" t="str">
            <v>LA56</v>
          </cell>
          <cell r="B445">
            <v>24930659</v>
          </cell>
          <cell r="C445" t="str">
            <v>RUIZ ARIAS ROSALBA</v>
          </cell>
          <cell r="D445" t="str">
            <v>LA56</v>
          </cell>
          <cell r="E445" t="str">
            <v/>
          </cell>
          <cell r="F445">
            <v>19981231</v>
          </cell>
        </row>
        <row r="446">
          <cell r="A446" t="str">
            <v>LA45</v>
          </cell>
          <cell r="B446">
            <v>24932215</v>
          </cell>
          <cell r="C446" t="str">
            <v>MONTES MARTHA LUCIA</v>
          </cell>
          <cell r="D446" t="str">
            <v>LA45</v>
          </cell>
          <cell r="E446" t="str">
            <v/>
          </cell>
          <cell r="F446">
            <v>19981231</v>
          </cell>
        </row>
        <row r="447">
          <cell r="A447" t="str">
            <v>JA12</v>
          </cell>
          <cell r="B447">
            <v>24940316</v>
          </cell>
          <cell r="C447" t="str">
            <v>CAMACHO PEREZ YOLANDA</v>
          </cell>
          <cell r="D447" t="str">
            <v>LA082-J</v>
          </cell>
          <cell r="E447" t="str">
            <v>OA814-J</v>
          </cell>
          <cell r="F447">
            <v>0</v>
          </cell>
        </row>
        <row r="448">
          <cell r="A448" t="str">
            <v>LA05</v>
          </cell>
          <cell r="B448">
            <v>24942048</v>
          </cell>
          <cell r="C448" t="str">
            <v>GUTIERREZ HENAO RUBY</v>
          </cell>
          <cell r="D448" t="str">
            <v>LA05</v>
          </cell>
          <cell r="E448" t="str">
            <v/>
          </cell>
          <cell r="F448">
            <v>19980224</v>
          </cell>
        </row>
        <row r="449">
          <cell r="A449" t="str">
            <v>LA730</v>
          </cell>
          <cell r="B449">
            <v>24947730</v>
          </cell>
          <cell r="C449" t="str">
            <v>SOLANO CUERVO GLORIA INES</v>
          </cell>
          <cell r="D449" t="str">
            <v>LA730</v>
          </cell>
          <cell r="E449" t="str">
            <v>LA00</v>
          </cell>
          <cell r="F449">
            <v>19980731</v>
          </cell>
        </row>
        <row r="450">
          <cell r="A450" t="str">
            <v>LA52</v>
          </cell>
          <cell r="B450">
            <v>24947867</v>
          </cell>
          <cell r="C450" t="str">
            <v>TAMAYO MONTES CONSUELO</v>
          </cell>
          <cell r="D450" t="str">
            <v>LA52</v>
          </cell>
          <cell r="E450" t="str">
            <v/>
          </cell>
          <cell r="F450">
            <v>19980224</v>
          </cell>
        </row>
        <row r="451">
          <cell r="A451" t="str">
            <v>LA14</v>
          </cell>
          <cell r="B451">
            <v>25151260</v>
          </cell>
          <cell r="C451" t="str">
            <v>BUITRAGO DE G. LUZ MARINA</v>
          </cell>
          <cell r="D451" t="str">
            <v>LA082-J</v>
          </cell>
          <cell r="E451" t="str">
            <v>LA00</v>
          </cell>
          <cell r="F451">
            <v>20120718</v>
          </cell>
        </row>
        <row r="452">
          <cell r="A452" t="str">
            <v>LA47</v>
          </cell>
          <cell r="B452">
            <v>25157731</v>
          </cell>
          <cell r="C452" t="str">
            <v>VALENCIA VALENCIA CARMEN E.</v>
          </cell>
          <cell r="D452" t="str">
            <v>LA47</v>
          </cell>
          <cell r="E452" t="str">
            <v/>
          </cell>
          <cell r="F452">
            <v>19951031</v>
          </cell>
        </row>
        <row r="453">
          <cell r="A453" t="str">
            <v>LA43</v>
          </cell>
          <cell r="B453">
            <v>25159834</v>
          </cell>
          <cell r="C453" t="str">
            <v>ANA MARIA GUZMAN</v>
          </cell>
          <cell r="D453" t="str">
            <v>LA43</v>
          </cell>
          <cell r="E453" t="str">
            <v/>
          </cell>
          <cell r="F453">
            <v>19981231</v>
          </cell>
        </row>
        <row r="454">
          <cell r="A454" t="str">
            <v>LA20</v>
          </cell>
          <cell r="B454">
            <v>25233126</v>
          </cell>
          <cell r="C454" t="str">
            <v>NIETO TRUJILLO GLORIA INES</v>
          </cell>
          <cell r="D454" t="str">
            <v>LA20</v>
          </cell>
          <cell r="E454" t="str">
            <v/>
          </cell>
          <cell r="F454">
            <v>19951031</v>
          </cell>
        </row>
        <row r="455">
          <cell r="A455" t="str">
            <v>LA49</v>
          </cell>
          <cell r="B455">
            <v>25241224</v>
          </cell>
          <cell r="C455" t="str">
            <v>GONZALEZ GIRALDO LUZ MILA</v>
          </cell>
          <cell r="D455" t="str">
            <v>LA49</v>
          </cell>
          <cell r="E455" t="str">
            <v/>
          </cell>
          <cell r="F455">
            <v>19990714</v>
          </cell>
        </row>
        <row r="456">
          <cell r="A456" t="str">
            <v>OA08</v>
          </cell>
          <cell r="B456">
            <v>25247031</v>
          </cell>
          <cell r="C456" t="str">
            <v>PANIAGUA ZAPATA ANA CECILIA</v>
          </cell>
          <cell r="D456" t="str">
            <v>OA08</v>
          </cell>
          <cell r="E456" t="str">
            <v/>
          </cell>
          <cell r="F456">
            <v>19981231</v>
          </cell>
        </row>
        <row r="457">
          <cell r="A457" t="str">
            <v>CA22</v>
          </cell>
          <cell r="B457">
            <v>25263491</v>
          </cell>
          <cell r="C457" t="str">
            <v>ZUNIGA GUZMAN BLANCA GENARA</v>
          </cell>
          <cell r="D457" t="str">
            <v>CA22</v>
          </cell>
          <cell r="E457" t="str">
            <v/>
          </cell>
          <cell r="F457">
            <v>19990630</v>
          </cell>
        </row>
        <row r="458">
          <cell r="A458" t="str">
            <v>CA03</v>
          </cell>
          <cell r="B458">
            <v>25263803</v>
          </cell>
          <cell r="C458" t="str">
            <v>LOPEZ DE VIVAS LUCIA M.</v>
          </cell>
          <cell r="D458" t="str">
            <v>AA351-J</v>
          </cell>
          <cell r="E458" t="str">
            <v/>
          </cell>
          <cell r="F458">
            <v>20010105</v>
          </cell>
        </row>
        <row r="459">
          <cell r="A459" t="str">
            <v>CA19</v>
          </cell>
          <cell r="B459">
            <v>25281899</v>
          </cell>
          <cell r="C459" t="str">
            <v>MENESES SANDOVAL ELIZABETH</v>
          </cell>
          <cell r="D459" t="str">
            <v>CA19</v>
          </cell>
          <cell r="E459" t="str">
            <v/>
          </cell>
          <cell r="F459">
            <v>19981231</v>
          </cell>
        </row>
        <row r="460">
          <cell r="A460" t="str">
            <v>LA37</v>
          </cell>
          <cell r="B460">
            <v>26386144</v>
          </cell>
          <cell r="C460" t="str">
            <v>AGUDELO LAVERDE GLORIA INES</v>
          </cell>
          <cell r="D460" t="str">
            <v>LA082-J</v>
          </cell>
          <cell r="E460" t="str">
            <v>LA10-J</v>
          </cell>
          <cell r="F460">
            <v>0</v>
          </cell>
        </row>
        <row r="461">
          <cell r="A461" t="str">
            <v>BA01</v>
          </cell>
          <cell r="B461">
            <v>29277380</v>
          </cell>
          <cell r="C461" t="str">
            <v>LLANOS OCHOA STELLA</v>
          </cell>
          <cell r="D461" t="str">
            <v>HA612</v>
          </cell>
          <cell r="E461" t="str">
            <v>HA612</v>
          </cell>
          <cell r="F461">
            <v>0</v>
          </cell>
        </row>
        <row r="462">
          <cell r="A462" t="str">
            <v>NA20</v>
          </cell>
          <cell r="B462">
            <v>29304903</v>
          </cell>
          <cell r="C462" t="str">
            <v>GONZALEZ V. ANA MILENA</v>
          </cell>
          <cell r="D462" t="str">
            <v>NA20</v>
          </cell>
          <cell r="E462" t="str">
            <v/>
          </cell>
          <cell r="F462">
            <v>19950731</v>
          </cell>
        </row>
        <row r="463">
          <cell r="A463" t="str">
            <v>MA08</v>
          </cell>
          <cell r="B463">
            <v>29368508</v>
          </cell>
          <cell r="C463" t="str">
            <v>HENCKER DE VILLEGA LETICIA</v>
          </cell>
          <cell r="D463" t="str">
            <v>MA08</v>
          </cell>
          <cell r="E463" t="str">
            <v>MA00</v>
          </cell>
          <cell r="F463">
            <v>19950630</v>
          </cell>
        </row>
        <row r="464">
          <cell r="A464" t="str">
            <v>MA03</v>
          </cell>
          <cell r="B464">
            <v>29383202</v>
          </cell>
          <cell r="C464" t="str">
            <v>AMPARO LOPEZ CASTRILLON</v>
          </cell>
          <cell r="D464" t="str">
            <v>MA03</v>
          </cell>
          <cell r="E464" t="str">
            <v/>
          </cell>
          <cell r="F464">
            <v>19950630</v>
          </cell>
        </row>
        <row r="465">
          <cell r="A465" t="str">
            <v>MA05</v>
          </cell>
          <cell r="B465">
            <v>29392398</v>
          </cell>
          <cell r="C465" t="str">
            <v>PATIÑO TORRES GUILLERMINA</v>
          </cell>
          <cell r="D465" t="str">
            <v>MA05</v>
          </cell>
          <cell r="E465" t="str">
            <v>MA00</v>
          </cell>
          <cell r="F465">
            <v>19981231</v>
          </cell>
        </row>
        <row r="466">
          <cell r="A466" t="str">
            <v>HA18</v>
          </cell>
          <cell r="B466">
            <v>29475902</v>
          </cell>
          <cell r="C466" t="str">
            <v>GLORIA GARCES VARON</v>
          </cell>
          <cell r="D466" t="str">
            <v>HA18</v>
          </cell>
          <cell r="E466" t="str">
            <v/>
          </cell>
          <cell r="F466">
            <v>19981231</v>
          </cell>
        </row>
        <row r="467">
          <cell r="A467" t="str">
            <v>JA24</v>
          </cell>
          <cell r="B467">
            <v>29614193</v>
          </cell>
          <cell r="C467" t="str">
            <v>CASTRO ALBA CECILIA</v>
          </cell>
          <cell r="D467" t="str">
            <v>JA24</v>
          </cell>
          <cell r="E467" t="str">
            <v/>
          </cell>
          <cell r="F467">
            <v>19940825</v>
          </cell>
        </row>
        <row r="468">
          <cell r="A468" t="str">
            <v>HA19</v>
          </cell>
          <cell r="B468">
            <v>29647474</v>
          </cell>
          <cell r="C468" t="str">
            <v>CHACON VANEGAS BEATRIZ</v>
          </cell>
          <cell r="D468" t="str">
            <v>HA612-J</v>
          </cell>
          <cell r="E468" t="str">
            <v>HA612-J</v>
          </cell>
          <cell r="F468">
            <v>20070905</v>
          </cell>
        </row>
        <row r="469">
          <cell r="A469" t="str">
            <v>BA20</v>
          </cell>
          <cell r="B469">
            <v>29701784</v>
          </cell>
          <cell r="C469" t="str">
            <v>VALDERRAMA REYES DALIS</v>
          </cell>
          <cell r="D469" t="str">
            <v>HA612</v>
          </cell>
          <cell r="E469" t="str">
            <v>HA612</v>
          </cell>
          <cell r="F469">
            <v>0</v>
          </cell>
        </row>
        <row r="470">
          <cell r="A470" t="str">
            <v>JA22</v>
          </cell>
          <cell r="B470">
            <v>29771820</v>
          </cell>
          <cell r="C470" t="str">
            <v>GARCIA PUERTA MARIA TERESA</v>
          </cell>
          <cell r="D470" t="str">
            <v>JA22</v>
          </cell>
          <cell r="E470" t="str">
            <v/>
          </cell>
          <cell r="F470">
            <v>19940825</v>
          </cell>
        </row>
        <row r="471">
          <cell r="A471" t="str">
            <v>JA80</v>
          </cell>
          <cell r="B471">
            <v>29771820</v>
          </cell>
          <cell r="C471" t="str">
            <v>GARCIA PUERTA MARIA TERESA</v>
          </cell>
          <cell r="D471" t="str">
            <v>JA80</v>
          </cell>
          <cell r="E471" t="str">
            <v/>
          </cell>
          <cell r="F471">
            <v>19981231</v>
          </cell>
        </row>
        <row r="472">
          <cell r="A472" t="str">
            <v>OA01</v>
          </cell>
          <cell r="B472">
            <v>30271810</v>
          </cell>
          <cell r="C472" t="str">
            <v>ALBA ESPERANZA PARRA OROZCO</v>
          </cell>
          <cell r="D472" t="str">
            <v>LA082-J</v>
          </cell>
          <cell r="E472" t="str">
            <v/>
          </cell>
          <cell r="F472">
            <v>20030830</v>
          </cell>
        </row>
        <row r="473">
          <cell r="A473" t="str">
            <v>LA07</v>
          </cell>
          <cell r="B473">
            <v>30273241</v>
          </cell>
          <cell r="C473" t="str">
            <v>BEDOYA MEJIA MIRYAM</v>
          </cell>
          <cell r="D473" t="str">
            <v>LA07</v>
          </cell>
          <cell r="E473" t="str">
            <v/>
          </cell>
          <cell r="F473">
            <v>19951031</v>
          </cell>
        </row>
        <row r="474">
          <cell r="A474" t="str">
            <v>OA007</v>
          </cell>
          <cell r="B474">
            <v>30279644</v>
          </cell>
          <cell r="C474" t="str">
            <v>GIL ARANGO GLORIA INES</v>
          </cell>
          <cell r="D474" t="str">
            <v>OA007</v>
          </cell>
          <cell r="E474" t="str">
            <v/>
          </cell>
          <cell r="F474">
            <v>19981130</v>
          </cell>
        </row>
        <row r="475">
          <cell r="A475" t="str">
            <v>OA327</v>
          </cell>
          <cell r="B475">
            <v>30306327</v>
          </cell>
          <cell r="C475" t="str">
            <v>GRAND VILLADA CLAUDIA</v>
          </cell>
          <cell r="D475" t="str">
            <v/>
          </cell>
          <cell r="E475" t="str">
            <v/>
          </cell>
          <cell r="F475">
            <v>20020331</v>
          </cell>
        </row>
        <row r="476">
          <cell r="A476" t="str">
            <v>OA07</v>
          </cell>
          <cell r="B476">
            <v>30310336</v>
          </cell>
          <cell r="C476" t="str">
            <v>MONTA#A OROZCO YOJANA</v>
          </cell>
          <cell r="D476" t="str">
            <v>OA07</v>
          </cell>
          <cell r="E476" t="str">
            <v/>
          </cell>
          <cell r="F476">
            <v>19981231</v>
          </cell>
        </row>
        <row r="477">
          <cell r="A477" t="str">
            <v>OA008</v>
          </cell>
          <cell r="B477">
            <v>30321666</v>
          </cell>
          <cell r="C477" t="str">
            <v>GONZALEZ CASTRO LUZ MARIA</v>
          </cell>
          <cell r="D477" t="str">
            <v>OA008</v>
          </cell>
          <cell r="E477" t="str">
            <v/>
          </cell>
          <cell r="F477">
            <v>19981231</v>
          </cell>
        </row>
        <row r="478">
          <cell r="A478" t="str">
            <v>OA306</v>
          </cell>
          <cell r="B478">
            <v>30335306</v>
          </cell>
          <cell r="C478" t="str">
            <v>DUQUE LOPEZ PAULA ANDREA</v>
          </cell>
          <cell r="D478" t="str">
            <v/>
          </cell>
          <cell r="E478" t="str">
            <v/>
          </cell>
          <cell r="F478">
            <v>20020331</v>
          </cell>
        </row>
        <row r="479">
          <cell r="A479" t="str">
            <v>OA225</v>
          </cell>
          <cell r="B479">
            <v>30336225</v>
          </cell>
          <cell r="C479" t="str">
            <v>HURTADO HURTADO ELSA MARIA</v>
          </cell>
          <cell r="D479" t="str">
            <v>OA225</v>
          </cell>
          <cell r="E479" t="str">
            <v/>
          </cell>
          <cell r="F479">
            <v>19990630</v>
          </cell>
        </row>
        <row r="480">
          <cell r="A480" t="str">
            <v>HA08</v>
          </cell>
          <cell r="B480">
            <v>31132655</v>
          </cell>
          <cell r="C480" t="str">
            <v>GUTIERREZ DE BUENO ESPERANZA</v>
          </cell>
          <cell r="D480" t="str">
            <v>HA612-J</v>
          </cell>
          <cell r="E480" t="str">
            <v>HA612-J</v>
          </cell>
          <cell r="F480">
            <v>0</v>
          </cell>
        </row>
        <row r="481">
          <cell r="A481" t="str">
            <v>HA03</v>
          </cell>
          <cell r="B481">
            <v>31134268</v>
          </cell>
          <cell r="C481" t="str">
            <v>MOLINA CUELLAR DE B. GLORIA</v>
          </cell>
          <cell r="D481" t="str">
            <v>HA612-J</v>
          </cell>
          <cell r="E481" t="str">
            <v>HA612-J</v>
          </cell>
          <cell r="F481">
            <v>0</v>
          </cell>
        </row>
        <row r="482">
          <cell r="A482" t="str">
            <v>HA21</v>
          </cell>
          <cell r="B482">
            <v>31135757</v>
          </cell>
          <cell r="C482" t="str">
            <v>TANAKA DE TANAKA EMMA</v>
          </cell>
          <cell r="D482" t="str">
            <v>HA612-J</v>
          </cell>
          <cell r="E482" t="str">
            <v>HA612-J</v>
          </cell>
          <cell r="F482">
            <v>0</v>
          </cell>
        </row>
        <row r="483">
          <cell r="A483" t="str">
            <v>HA02</v>
          </cell>
          <cell r="B483">
            <v>31143502</v>
          </cell>
          <cell r="C483" t="str">
            <v>CORRALES DE ALAPE MA. FABIOLA</v>
          </cell>
          <cell r="D483" t="str">
            <v>HA612-J</v>
          </cell>
          <cell r="E483" t="str">
            <v>HA612-J</v>
          </cell>
          <cell r="F483">
            <v>0</v>
          </cell>
        </row>
        <row r="484">
          <cell r="A484" t="str">
            <v>HA23</v>
          </cell>
          <cell r="B484">
            <v>31143569</v>
          </cell>
          <cell r="C484" t="str">
            <v>MEJIA OSPINA LUZ MARINA</v>
          </cell>
          <cell r="D484" t="str">
            <v>HA612-J</v>
          </cell>
          <cell r="E484" t="str">
            <v>HA612-J</v>
          </cell>
          <cell r="F484">
            <v>0</v>
          </cell>
        </row>
        <row r="485">
          <cell r="A485" t="str">
            <v>HA09</v>
          </cell>
          <cell r="B485">
            <v>31147090</v>
          </cell>
          <cell r="C485" t="str">
            <v>SANTIAGO FRANCIA ELENA</v>
          </cell>
          <cell r="D485" t="str">
            <v>HA612-J</v>
          </cell>
          <cell r="E485" t="str">
            <v>HA612-J</v>
          </cell>
          <cell r="F485">
            <v>0</v>
          </cell>
        </row>
        <row r="486">
          <cell r="A486" t="str">
            <v>HA24</v>
          </cell>
          <cell r="B486">
            <v>31147520</v>
          </cell>
          <cell r="C486" t="str">
            <v>ROSALBA SATIZABAL SANTA MARIA</v>
          </cell>
          <cell r="D486" t="str">
            <v>HA24</v>
          </cell>
          <cell r="E486" t="str">
            <v/>
          </cell>
          <cell r="F486">
            <v>19981231</v>
          </cell>
        </row>
        <row r="487">
          <cell r="A487" t="str">
            <v>JA81</v>
          </cell>
          <cell r="B487">
            <v>31147520</v>
          </cell>
          <cell r="C487" t="str">
            <v>SATIZABAL SANTAMARIA ROSALBA</v>
          </cell>
          <cell r="D487" t="str">
            <v>JA81</v>
          </cell>
          <cell r="E487" t="str">
            <v/>
          </cell>
          <cell r="F487">
            <v>19981231</v>
          </cell>
        </row>
        <row r="488">
          <cell r="A488" t="str">
            <v>HA25</v>
          </cell>
          <cell r="B488">
            <v>31149144</v>
          </cell>
          <cell r="C488" t="str">
            <v>JENIFER CASTILLO</v>
          </cell>
          <cell r="D488" t="str">
            <v>HA25</v>
          </cell>
          <cell r="E488" t="str">
            <v/>
          </cell>
          <cell r="F488">
            <v>19981231</v>
          </cell>
        </row>
        <row r="489">
          <cell r="A489" t="str">
            <v>HA13</v>
          </cell>
          <cell r="B489">
            <v>31152424</v>
          </cell>
          <cell r="C489" t="str">
            <v>CARMEN ZITA LEMA BOTERO</v>
          </cell>
          <cell r="D489" t="str">
            <v>HA13</v>
          </cell>
          <cell r="E489" t="str">
            <v/>
          </cell>
          <cell r="F489">
            <v>19981231</v>
          </cell>
        </row>
        <row r="490">
          <cell r="A490" t="str">
            <v>HA04</v>
          </cell>
          <cell r="B490">
            <v>31155962</v>
          </cell>
          <cell r="C490" t="str">
            <v>DURAN DAZA GLADYS</v>
          </cell>
          <cell r="D490" t="str">
            <v>HA612-J</v>
          </cell>
          <cell r="E490" t="str">
            <v>HA612-J</v>
          </cell>
          <cell r="F490">
            <v>0</v>
          </cell>
        </row>
        <row r="491">
          <cell r="A491" t="str">
            <v>NA18</v>
          </cell>
          <cell r="B491">
            <v>31160548</v>
          </cell>
          <cell r="C491" t="str">
            <v>TASCON M. CLAUDIA M.</v>
          </cell>
          <cell r="D491" t="str">
            <v>NA18</v>
          </cell>
          <cell r="E491" t="str">
            <v/>
          </cell>
          <cell r="F491">
            <v>19981231</v>
          </cell>
        </row>
        <row r="492">
          <cell r="A492" t="str">
            <v>HA27</v>
          </cell>
          <cell r="B492">
            <v>31161795</v>
          </cell>
          <cell r="C492" t="str">
            <v>MARIA CRISTINA GUTIERREZ A.</v>
          </cell>
          <cell r="D492" t="str">
            <v>HA27</v>
          </cell>
          <cell r="E492" t="str">
            <v/>
          </cell>
          <cell r="F492">
            <v>19981231</v>
          </cell>
        </row>
        <row r="493">
          <cell r="A493" t="str">
            <v>HA20</v>
          </cell>
          <cell r="B493">
            <v>31162005</v>
          </cell>
          <cell r="C493" t="str">
            <v>MARTHA JUDITH SERNA MUÑOZ</v>
          </cell>
          <cell r="D493" t="str">
            <v>HA20</v>
          </cell>
          <cell r="E493" t="str">
            <v/>
          </cell>
          <cell r="F493">
            <v>19981231</v>
          </cell>
        </row>
        <row r="494">
          <cell r="A494" t="str">
            <v>HA22</v>
          </cell>
          <cell r="B494">
            <v>31164999</v>
          </cell>
          <cell r="C494" t="str">
            <v>DAZA MEDINA ANGELA MARIA</v>
          </cell>
          <cell r="D494" t="str">
            <v>HA612-J</v>
          </cell>
          <cell r="E494" t="str">
            <v/>
          </cell>
          <cell r="F494">
            <v>19941231</v>
          </cell>
        </row>
        <row r="495">
          <cell r="A495" t="str">
            <v>HA31</v>
          </cell>
          <cell r="B495">
            <v>31164999</v>
          </cell>
          <cell r="C495" t="str">
            <v>DAZA MEDINA ANGELA MARIA</v>
          </cell>
          <cell r="D495" t="str">
            <v>HA612-J</v>
          </cell>
          <cell r="E495" t="str">
            <v/>
          </cell>
          <cell r="F495">
            <v>20040801</v>
          </cell>
        </row>
        <row r="496">
          <cell r="A496" t="str">
            <v>HA16</v>
          </cell>
          <cell r="B496">
            <v>31169668</v>
          </cell>
          <cell r="C496" t="str">
            <v>SANCHEZ VALENCIA ADRIANA</v>
          </cell>
          <cell r="D496" t="str">
            <v>HA612-J</v>
          </cell>
          <cell r="E496" t="str">
            <v/>
          </cell>
          <cell r="F496">
            <v>20030915</v>
          </cell>
        </row>
        <row r="497">
          <cell r="A497" t="str">
            <v>HA30</v>
          </cell>
          <cell r="B497">
            <v>31172747</v>
          </cell>
          <cell r="C497" t="str">
            <v>MARTHA EUSSE LONDOÑO</v>
          </cell>
          <cell r="D497" t="str">
            <v>HA30</v>
          </cell>
          <cell r="E497" t="str">
            <v/>
          </cell>
          <cell r="F497">
            <v>19981231</v>
          </cell>
        </row>
        <row r="498">
          <cell r="A498" t="str">
            <v>HA28</v>
          </cell>
          <cell r="B498">
            <v>31173329</v>
          </cell>
          <cell r="C498" t="str">
            <v>YARA DIEZ ROYKOVICH</v>
          </cell>
          <cell r="D498" t="str">
            <v>HA612-J</v>
          </cell>
          <cell r="E498" t="str">
            <v/>
          </cell>
          <cell r="F498">
            <v>19961231</v>
          </cell>
        </row>
        <row r="499">
          <cell r="A499" t="str">
            <v>HA40</v>
          </cell>
          <cell r="B499">
            <v>31173329</v>
          </cell>
          <cell r="C499" t="str">
            <v>DIEZ ROYKOVICH YARA</v>
          </cell>
          <cell r="D499" t="str">
            <v>HA612-J</v>
          </cell>
          <cell r="E499" t="str">
            <v>HA612-J</v>
          </cell>
          <cell r="F499">
            <v>0</v>
          </cell>
        </row>
        <row r="500">
          <cell r="A500" t="str">
            <v>NA31</v>
          </cell>
          <cell r="B500">
            <v>31194804</v>
          </cell>
          <cell r="C500" t="str">
            <v>RESTREPO CARMENZA</v>
          </cell>
          <cell r="D500" t="str">
            <v>NA31</v>
          </cell>
          <cell r="E500" t="str">
            <v/>
          </cell>
          <cell r="F500">
            <v>19950711</v>
          </cell>
        </row>
        <row r="501">
          <cell r="A501" t="str">
            <v>NA30</v>
          </cell>
          <cell r="B501">
            <v>31197666</v>
          </cell>
          <cell r="C501" t="str">
            <v>PALOMINO R GLADYS</v>
          </cell>
          <cell r="D501" t="str">
            <v>NA30</v>
          </cell>
          <cell r="E501" t="str">
            <v/>
          </cell>
          <cell r="F501">
            <v>19950731</v>
          </cell>
        </row>
        <row r="502">
          <cell r="A502" t="str">
            <v>NA172</v>
          </cell>
          <cell r="B502">
            <v>31199992</v>
          </cell>
          <cell r="C502" t="str">
            <v>VALLEJO OLGA LUCIA</v>
          </cell>
          <cell r="D502" t="str">
            <v>NA172</v>
          </cell>
          <cell r="E502" t="str">
            <v/>
          </cell>
          <cell r="F502">
            <v>19981231</v>
          </cell>
        </row>
        <row r="503">
          <cell r="A503" t="str">
            <v>NA183</v>
          </cell>
          <cell r="B503">
            <v>31200601</v>
          </cell>
          <cell r="C503" t="str">
            <v>OSORIO CASTANO BLANCA LILIANA</v>
          </cell>
          <cell r="D503" t="str">
            <v/>
          </cell>
          <cell r="E503" t="str">
            <v/>
          </cell>
          <cell r="F503">
            <v>20000716</v>
          </cell>
        </row>
        <row r="504">
          <cell r="A504" t="str">
            <v>NA03</v>
          </cell>
          <cell r="B504">
            <v>31201312</v>
          </cell>
          <cell r="C504" t="str">
            <v>GARZON S. LUZ STELLA</v>
          </cell>
          <cell r="D504" t="str">
            <v>NA03</v>
          </cell>
          <cell r="E504" t="str">
            <v/>
          </cell>
          <cell r="F504">
            <v>19950731</v>
          </cell>
        </row>
        <row r="505">
          <cell r="A505" t="str">
            <v>NA182</v>
          </cell>
          <cell r="B505">
            <v>31202028</v>
          </cell>
          <cell r="C505" t="str">
            <v>JIMENEZ TENORIO CARMEN EUGENIA</v>
          </cell>
          <cell r="D505" t="str">
            <v/>
          </cell>
          <cell r="E505" t="str">
            <v/>
          </cell>
          <cell r="F505">
            <v>20000716</v>
          </cell>
        </row>
        <row r="506">
          <cell r="A506" t="str">
            <v>NA166</v>
          </cell>
          <cell r="B506">
            <v>31203494</v>
          </cell>
          <cell r="C506" t="str">
            <v>SOTO GLORIA ISABEL</v>
          </cell>
          <cell r="D506" t="str">
            <v>NA166</v>
          </cell>
          <cell r="E506" t="str">
            <v/>
          </cell>
          <cell r="F506">
            <v>19960701</v>
          </cell>
        </row>
        <row r="507">
          <cell r="A507" t="str">
            <v>NA32</v>
          </cell>
          <cell r="B507">
            <v>31204282</v>
          </cell>
          <cell r="C507" t="str">
            <v>OCHOA JAQUELINE</v>
          </cell>
          <cell r="D507" t="str">
            <v>NA32</v>
          </cell>
          <cell r="E507" t="str">
            <v/>
          </cell>
          <cell r="F507">
            <v>19981231</v>
          </cell>
        </row>
        <row r="508">
          <cell r="A508" t="str">
            <v>NA165</v>
          </cell>
          <cell r="B508">
            <v>31260960</v>
          </cell>
          <cell r="C508" t="str">
            <v>ARZAYUS OCAMPO YOLANDA</v>
          </cell>
          <cell r="D508" t="str">
            <v>NA165</v>
          </cell>
          <cell r="E508" t="str">
            <v/>
          </cell>
          <cell r="F508">
            <v>19960701</v>
          </cell>
        </row>
        <row r="509">
          <cell r="A509" t="str">
            <v>BA18</v>
          </cell>
          <cell r="B509">
            <v>31286134</v>
          </cell>
          <cell r="C509" t="str">
            <v>RENGIFO ORDONEZ BELANDIA T.</v>
          </cell>
          <cell r="D509" t="str">
            <v>HA612</v>
          </cell>
          <cell r="E509" t="str">
            <v>HA612</v>
          </cell>
          <cell r="F509">
            <v>0</v>
          </cell>
        </row>
        <row r="510">
          <cell r="A510" t="str">
            <v>CA07</v>
          </cell>
          <cell r="B510">
            <v>31291202</v>
          </cell>
          <cell r="C510" t="str">
            <v>VIVAS FRANCIA ALEIDA</v>
          </cell>
          <cell r="D510" t="str">
            <v>AA351-J</v>
          </cell>
          <cell r="E510" t="str">
            <v>CA816-J</v>
          </cell>
          <cell r="F510">
            <v>0</v>
          </cell>
        </row>
        <row r="511">
          <cell r="A511" t="str">
            <v>MA11</v>
          </cell>
          <cell r="B511">
            <v>31398103</v>
          </cell>
          <cell r="C511" t="str">
            <v>BETANCUR LLANOS LILIANA</v>
          </cell>
          <cell r="D511" t="str">
            <v>MA11</v>
          </cell>
          <cell r="E511" t="str">
            <v>MA00</v>
          </cell>
          <cell r="F511">
            <v>19981231</v>
          </cell>
        </row>
        <row r="512">
          <cell r="A512" t="str">
            <v>MA01</v>
          </cell>
          <cell r="B512">
            <v>31401777</v>
          </cell>
          <cell r="C512" t="str">
            <v>MA.EUGENIA GUTIERREZ BONILLA</v>
          </cell>
          <cell r="D512" t="str">
            <v>MA01</v>
          </cell>
          <cell r="E512" t="str">
            <v/>
          </cell>
          <cell r="F512">
            <v>19980224</v>
          </cell>
        </row>
        <row r="513">
          <cell r="A513" t="str">
            <v>MA662</v>
          </cell>
          <cell r="B513">
            <v>31412662</v>
          </cell>
          <cell r="C513" t="str">
            <v>ZAPATA GIL NELCY LUCIA</v>
          </cell>
          <cell r="D513" t="str">
            <v>MA662</v>
          </cell>
          <cell r="E513" t="str">
            <v/>
          </cell>
          <cell r="F513">
            <v>19981231</v>
          </cell>
        </row>
        <row r="514">
          <cell r="A514" t="str">
            <v>MA457</v>
          </cell>
          <cell r="B514">
            <v>31421457</v>
          </cell>
          <cell r="C514" t="str">
            <v>CHAVES ARISTIZABAL LINA P</v>
          </cell>
          <cell r="D514" t="str">
            <v>MA457</v>
          </cell>
          <cell r="E514" t="str">
            <v>MA00</v>
          </cell>
          <cell r="F514">
            <v>19990714</v>
          </cell>
        </row>
        <row r="515">
          <cell r="A515" t="str">
            <v>MA978</v>
          </cell>
          <cell r="B515">
            <v>31421978</v>
          </cell>
          <cell r="C515" t="str">
            <v>RENDON HERNANDEZ MARIA ELENA</v>
          </cell>
          <cell r="D515" t="str">
            <v>MA978</v>
          </cell>
          <cell r="E515" t="str">
            <v>MA00</v>
          </cell>
          <cell r="F515">
            <v>19970115</v>
          </cell>
        </row>
        <row r="516">
          <cell r="A516" t="str">
            <v>NA15</v>
          </cell>
          <cell r="B516">
            <v>31889364</v>
          </cell>
          <cell r="C516" t="str">
            <v>RENTERIA F. CLAUDIA P.</v>
          </cell>
          <cell r="D516" t="str">
            <v>NA15</v>
          </cell>
          <cell r="E516" t="str">
            <v/>
          </cell>
          <cell r="F516">
            <v>19940224</v>
          </cell>
        </row>
        <row r="517">
          <cell r="A517" t="str">
            <v>HA15</v>
          </cell>
          <cell r="B517">
            <v>31925876</v>
          </cell>
          <cell r="C517" t="str">
            <v>RESTREPO MARIA DEL CARMEN</v>
          </cell>
          <cell r="D517" t="str">
            <v>HA15</v>
          </cell>
          <cell r="E517" t="str">
            <v/>
          </cell>
          <cell r="F517">
            <v>19981231</v>
          </cell>
        </row>
        <row r="518">
          <cell r="A518" t="str">
            <v>BA22</v>
          </cell>
          <cell r="B518">
            <v>31954910</v>
          </cell>
          <cell r="C518" t="str">
            <v>SUAREZ VIVEROS MARTHA CECILIA</v>
          </cell>
          <cell r="D518" t="str">
            <v>AA418-J</v>
          </cell>
          <cell r="E518" t="str">
            <v/>
          </cell>
          <cell r="F518">
            <v>20000117</v>
          </cell>
        </row>
        <row r="519">
          <cell r="A519" t="str">
            <v>BA21</v>
          </cell>
          <cell r="B519">
            <v>31980896</v>
          </cell>
          <cell r="C519" t="str">
            <v>LOZANO MARIN MARYANET</v>
          </cell>
          <cell r="D519" t="str">
            <v>BA21</v>
          </cell>
          <cell r="E519" t="str">
            <v/>
          </cell>
          <cell r="F519">
            <v>19991019</v>
          </cell>
        </row>
        <row r="520">
          <cell r="A520" t="str">
            <v>JA11</v>
          </cell>
          <cell r="B520">
            <v>32015387</v>
          </cell>
          <cell r="C520" t="str">
            <v>SIERRA MONSALVE SARA INES</v>
          </cell>
          <cell r="D520" t="str">
            <v>JA11</v>
          </cell>
          <cell r="E520" t="str">
            <v/>
          </cell>
          <cell r="F520">
            <v>19981231</v>
          </cell>
        </row>
        <row r="521">
          <cell r="A521" t="str">
            <v>LA24</v>
          </cell>
          <cell r="B521">
            <v>34050192</v>
          </cell>
          <cell r="C521" t="str">
            <v>LOAIZA MONTOYA LUZ MARINA</v>
          </cell>
          <cell r="D521" t="str">
            <v>LA24</v>
          </cell>
          <cell r="E521" t="str">
            <v/>
          </cell>
          <cell r="F521">
            <v>19931001</v>
          </cell>
        </row>
        <row r="522">
          <cell r="A522" t="str">
            <v>LA42</v>
          </cell>
          <cell r="B522">
            <v>34058522</v>
          </cell>
          <cell r="C522" t="str">
            <v>OBANDO RAMIREZ DORA LUCIA</v>
          </cell>
          <cell r="D522" t="str">
            <v>LA42</v>
          </cell>
          <cell r="E522" t="str">
            <v/>
          </cell>
          <cell r="F522">
            <v>19951031</v>
          </cell>
        </row>
        <row r="523">
          <cell r="A523" t="str">
            <v>CA006</v>
          </cell>
          <cell r="B523">
            <v>34530494</v>
          </cell>
          <cell r="C523" t="str">
            <v>EUGENIA CHICANGANA</v>
          </cell>
          <cell r="D523" t="str">
            <v>CA006</v>
          </cell>
          <cell r="E523" t="str">
            <v/>
          </cell>
          <cell r="F523">
            <v>19971001</v>
          </cell>
        </row>
        <row r="524">
          <cell r="A524" t="str">
            <v>CA06</v>
          </cell>
          <cell r="B524">
            <v>34530494</v>
          </cell>
          <cell r="C524" t="str">
            <v>CHICANGANA EUGENIA</v>
          </cell>
          <cell r="D524" t="str">
            <v>CA06</v>
          </cell>
          <cell r="E524" t="str">
            <v/>
          </cell>
          <cell r="F524">
            <v>19971001</v>
          </cell>
        </row>
        <row r="525">
          <cell r="A525" t="str">
            <v>CA21</v>
          </cell>
          <cell r="B525">
            <v>34534838</v>
          </cell>
          <cell r="C525" t="str">
            <v>ARIAS LOPEZ MARIA EUGENIA</v>
          </cell>
          <cell r="D525" t="str">
            <v>AA351-J</v>
          </cell>
          <cell r="E525" t="str">
            <v>CA816-J</v>
          </cell>
          <cell r="F525">
            <v>0</v>
          </cell>
        </row>
        <row r="526">
          <cell r="A526" t="str">
            <v>JA20</v>
          </cell>
          <cell r="B526">
            <v>34540009</v>
          </cell>
          <cell r="C526" t="str">
            <v>RAMIREZ OSORIO LUZ AMPARO</v>
          </cell>
          <cell r="D526" t="str">
            <v>JA20</v>
          </cell>
          <cell r="E526" t="str">
            <v/>
          </cell>
          <cell r="F526">
            <v>19951031</v>
          </cell>
        </row>
        <row r="527">
          <cell r="A527" t="str">
            <v>CA14</v>
          </cell>
          <cell r="B527">
            <v>34559413</v>
          </cell>
          <cell r="C527" t="str">
            <v>ROSERO MARTINEZ YASMID</v>
          </cell>
          <cell r="D527" t="str">
            <v>CA14</v>
          </cell>
          <cell r="E527" t="str">
            <v/>
          </cell>
          <cell r="F527">
            <v>19980929</v>
          </cell>
        </row>
        <row r="528">
          <cell r="A528" t="str">
            <v>CA18</v>
          </cell>
          <cell r="B528">
            <v>34566829</v>
          </cell>
          <cell r="C528" t="str">
            <v>HOYOS VELASCO ELIZABETH</v>
          </cell>
          <cell r="D528" t="str">
            <v>CA18</v>
          </cell>
          <cell r="E528" t="str">
            <v/>
          </cell>
          <cell r="F528">
            <v>19981231</v>
          </cell>
        </row>
        <row r="529">
          <cell r="A529" t="str">
            <v>LA55</v>
          </cell>
          <cell r="B529">
            <v>36156609</v>
          </cell>
          <cell r="C529" t="str">
            <v>SUAZA MORENO CECILIA</v>
          </cell>
          <cell r="D529" t="str">
            <v>LA082-J</v>
          </cell>
          <cell r="E529" t="str">
            <v>LA10-J</v>
          </cell>
          <cell r="F529">
            <v>0</v>
          </cell>
        </row>
        <row r="530">
          <cell r="A530" t="str">
            <v>BA03</v>
          </cell>
          <cell r="B530">
            <v>38439612</v>
          </cell>
          <cell r="C530" t="str">
            <v>MOLANO MUNERA ADRIANA I.</v>
          </cell>
          <cell r="D530" t="str">
            <v>BA03</v>
          </cell>
          <cell r="E530" t="str">
            <v/>
          </cell>
          <cell r="F530">
            <v>19981231</v>
          </cell>
        </row>
        <row r="531">
          <cell r="A531" t="str">
            <v>BA15</v>
          </cell>
          <cell r="B531">
            <v>38854246</v>
          </cell>
          <cell r="C531" t="str">
            <v>GIL TOVAR ANA MILENA</v>
          </cell>
          <cell r="D531" t="str">
            <v>BA15</v>
          </cell>
          <cell r="E531" t="str">
            <v/>
          </cell>
          <cell r="F531">
            <v>19990829</v>
          </cell>
        </row>
        <row r="532">
          <cell r="A532" t="str">
            <v>NA12</v>
          </cell>
          <cell r="B532">
            <v>38858498</v>
          </cell>
          <cell r="C532" t="str">
            <v>MEDELLIN DE PRIETO ANA LEONOR</v>
          </cell>
          <cell r="D532" t="str">
            <v>NA12</v>
          </cell>
          <cell r="E532" t="str">
            <v/>
          </cell>
          <cell r="F532">
            <v>19940226</v>
          </cell>
        </row>
        <row r="533">
          <cell r="A533" t="str">
            <v>BA02</v>
          </cell>
          <cell r="B533">
            <v>38862599</v>
          </cell>
          <cell r="C533" t="str">
            <v>BEDOYA BARRIOS LILIANA</v>
          </cell>
          <cell r="D533" t="str">
            <v>BA02</v>
          </cell>
          <cell r="E533" t="str">
            <v/>
          </cell>
          <cell r="F533">
            <v>19981231</v>
          </cell>
        </row>
        <row r="534">
          <cell r="A534" t="str">
            <v>BA19</v>
          </cell>
          <cell r="B534">
            <v>38865199</v>
          </cell>
          <cell r="C534" t="str">
            <v>SALAZAR ARANA ALBA TERESA</v>
          </cell>
          <cell r="D534" t="str">
            <v>BA19</v>
          </cell>
          <cell r="E534" t="str">
            <v/>
          </cell>
          <cell r="F534">
            <v>19990630</v>
          </cell>
        </row>
        <row r="535">
          <cell r="A535" t="str">
            <v>BA24</v>
          </cell>
          <cell r="B535">
            <v>38879176</v>
          </cell>
          <cell r="C535" t="str">
            <v>VELASQUEZ CARDONA MARIA J.</v>
          </cell>
          <cell r="D535" t="str">
            <v>AA418-J</v>
          </cell>
          <cell r="E535" t="str">
            <v/>
          </cell>
          <cell r="F535">
            <v>20000117</v>
          </cell>
        </row>
        <row r="536">
          <cell r="A536" t="str">
            <v>CA001</v>
          </cell>
          <cell r="B536">
            <v>41558560</v>
          </cell>
          <cell r="C536" t="str">
            <v>TERESA VELASCO</v>
          </cell>
          <cell r="D536" t="str">
            <v>CA001</v>
          </cell>
          <cell r="E536" t="str">
            <v/>
          </cell>
          <cell r="F536">
            <v>19981231</v>
          </cell>
        </row>
        <row r="537">
          <cell r="A537" t="str">
            <v>CA01</v>
          </cell>
          <cell r="B537">
            <v>41558560</v>
          </cell>
          <cell r="C537" t="str">
            <v>VELASCO DE CH. TERESA</v>
          </cell>
          <cell r="D537" t="str">
            <v>CA01</v>
          </cell>
          <cell r="E537" t="str">
            <v/>
          </cell>
          <cell r="F537">
            <v>19960530</v>
          </cell>
        </row>
        <row r="538">
          <cell r="A538" t="str">
            <v>NA179</v>
          </cell>
          <cell r="B538">
            <v>41659779</v>
          </cell>
          <cell r="C538" t="str">
            <v>RESTREPO RIVERA NEYLA RUTH</v>
          </cell>
          <cell r="D538" t="str">
            <v>NA179</v>
          </cell>
          <cell r="E538" t="str">
            <v/>
          </cell>
          <cell r="F538">
            <v>19990801</v>
          </cell>
        </row>
        <row r="539">
          <cell r="A539" t="str">
            <v>JA31</v>
          </cell>
          <cell r="B539">
            <v>41674835</v>
          </cell>
          <cell r="C539" t="str">
            <v>MARIA ESPERANZA VILLA ACEVEDO</v>
          </cell>
          <cell r="D539" t="str">
            <v>JA31</v>
          </cell>
          <cell r="E539" t="str">
            <v/>
          </cell>
          <cell r="F539">
            <v>19980224</v>
          </cell>
        </row>
        <row r="540">
          <cell r="A540" t="str">
            <v>JA16</v>
          </cell>
          <cell r="B540">
            <v>41885404</v>
          </cell>
          <cell r="C540" t="str">
            <v>AGUDELO LLANO LUZ HELENA</v>
          </cell>
          <cell r="D540" t="str">
            <v>LA082-J</v>
          </cell>
          <cell r="E540" t="str">
            <v>OA814-J</v>
          </cell>
          <cell r="F540">
            <v>0</v>
          </cell>
        </row>
        <row r="541">
          <cell r="A541" t="str">
            <v>JA21</v>
          </cell>
          <cell r="B541">
            <v>41891187</v>
          </cell>
          <cell r="C541" t="str">
            <v>SERNA GLADYS</v>
          </cell>
          <cell r="D541" t="str">
            <v>JA21</v>
          </cell>
          <cell r="E541" t="str">
            <v/>
          </cell>
          <cell r="F541">
            <v>19940825</v>
          </cell>
        </row>
        <row r="542">
          <cell r="A542" t="str">
            <v>JA19</v>
          </cell>
          <cell r="B542">
            <v>41892179</v>
          </cell>
          <cell r="C542" t="str">
            <v>ANA MARIA GUTIERREZ VELEZ</v>
          </cell>
          <cell r="D542" t="str">
            <v>JA19</v>
          </cell>
          <cell r="E542" t="str">
            <v/>
          </cell>
          <cell r="F542">
            <v>19931001</v>
          </cell>
        </row>
        <row r="543">
          <cell r="A543" t="str">
            <v>JA005</v>
          </cell>
          <cell r="B543">
            <v>41896472</v>
          </cell>
          <cell r="C543" t="str">
            <v>RAMIREZ CRUZ EDELMIRA</v>
          </cell>
          <cell r="D543" t="str">
            <v>JA005</v>
          </cell>
          <cell r="E543" t="str">
            <v/>
          </cell>
          <cell r="F543">
            <v>19981231</v>
          </cell>
        </row>
        <row r="544">
          <cell r="A544" t="str">
            <v>JA25</v>
          </cell>
          <cell r="B544">
            <v>41900865</v>
          </cell>
          <cell r="C544" t="str">
            <v>OCAMPO BORJA MARTHA CECILIA</v>
          </cell>
          <cell r="D544" t="str">
            <v>JA25</v>
          </cell>
          <cell r="E544" t="str">
            <v/>
          </cell>
          <cell r="F544">
            <v>19951031</v>
          </cell>
        </row>
        <row r="545">
          <cell r="A545" t="str">
            <v>JA23</v>
          </cell>
          <cell r="B545">
            <v>41907475</v>
          </cell>
          <cell r="C545" t="str">
            <v>AGUIRRE  CLARA INES</v>
          </cell>
          <cell r="D545" t="str">
            <v>JA23</v>
          </cell>
          <cell r="E545" t="str">
            <v/>
          </cell>
          <cell r="F545">
            <v>19980224</v>
          </cell>
        </row>
        <row r="546">
          <cell r="A546" t="str">
            <v>JA32</v>
          </cell>
          <cell r="B546">
            <v>41907973</v>
          </cell>
          <cell r="C546" t="str">
            <v>ESCOBAR PATRICIA</v>
          </cell>
          <cell r="D546" t="str">
            <v>JA32</v>
          </cell>
          <cell r="E546" t="str">
            <v/>
          </cell>
          <cell r="F546">
            <v>19951031</v>
          </cell>
        </row>
        <row r="547">
          <cell r="A547" t="str">
            <v>JA33</v>
          </cell>
          <cell r="B547">
            <v>41912785</v>
          </cell>
          <cell r="C547" t="str">
            <v>ALZATE ALBA LUCIA</v>
          </cell>
          <cell r="D547" t="str">
            <v>JA33</v>
          </cell>
          <cell r="E547" t="str">
            <v/>
          </cell>
          <cell r="F547">
            <v>19951031</v>
          </cell>
        </row>
        <row r="548">
          <cell r="A548" t="str">
            <v>JA40</v>
          </cell>
          <cell r="B548">
            <v>41915140</v>
          </cell>
          <cell r="C548" t="str">
            <v>OCAMPO DORA LUCIA</v>
          </cell>
          <cell r="D548" t="str">
            <v>JA40</v>
          </cell>
          <cell r="E548" t="str">
            <v/>
          </cell>
          <cell r="F548">
            <v>19980224</v>
          </cell>
        </row>
        <row r="549">
          <cell r="A549" t="str">
            <v>JA07</v>
          </cell>
          <cell r="B549">
            <v>41925072</v>
          </cell>
          <cell r="C549" t="str">
            <v>GUTIERREZ VELEZ LILIANA</v>
          </cell>
          <cell r="D549" t="str">
            <v>JA07</v>
          </cell>
          <cell r="E549" t="str">
            <v/>
          </cell>
          <cell r="F549">
            <v>19951031</v>
          </cell>
        </row>
        <row r="550">
          <cell r="A550" t="str">
            <v>MA150</v>
          </cell>
          <cell r="B550">
            <v>42056150</v>
          </cell>
          <cell r="C550" t="str">
            <v>GRANADA SOTO LUZ EUGENIA</v>
          </cell>
          <cell r="D550" t="str">
            <v>MA150</v>
          </cell>
          <cell r="E550" t="str">
            <v>MA00</v>
          </cell>
          <cell r="F550">
            <v>19970331</v>
          </cell>
        </row>
        <row r="551">
          <cell r="A551" t="str">
            <v>LA27</v>
          </cell>
          <cell r="B551">
            <v>42067679</v>
          </cell>
          <cell r="C551" t="str">
            <v>OLGA LUCIA AGUDELO GAVIRIA</v>
          </cell>
          <cell r="D551" t="str">
            <v>LA27</v>
          </cell>
          <cell r="E551" t="str">
            <v/>
          </cell>
          <cell r="F551">
            <v>19951031</v>
          </cell>
        </row>
        <row r="552">
          <cell r="A552" t="str">
            <v>LA21</v>
          </cell>
          <cell r="B552">
            <v>42073262</v>
          </cell>
          <cell r="C552" t="str">
            <v>GLORIA ELENA MONTOYA LOPEZ</v>
          </cell>
          <cell r="D552" t="str">
            <v>LA21</v>
          </cell>
          <cell r="E552" t="str">
            <v/>
          </cell>
          <cell r="F552">
            <v>19980224</v>
          </cell>
        </row>
        <row r="553">
          <cell r="A553" t="str">
            <v>LA28</v>
          </cell>
          <cell r="B553">
            <v>42084248</v>
          </cell>
          <cell r="C553" t="str">
            <v>TAMAYO MONTES LUZ PATRICIA</v>
          </cell>
          <cell r="D553" t="str">
            <v>LA28</v>
          </cell>
          <cell r="E553" t="str">
            <v/>
          </cell>
          <cell r="F553">
            <v>19940927</v>
          </cell>
        </row>
        <row r="554">
          <cell r="A554" t="str">
            <v>LA22</v>
          </cell>
          <cell r="B554">
            <v>42085360</v>
          </cell>
          <cell r="C554" t="str">
            <v>MOLINA OCAMPO LUZ MARINA</v>
          </cell>
          <cell r="D554" t="str">
            <v>LA22</v>
          </cell>
          <cell r="E554" t="str">
            <v/>
          </cell>
          <cell r="F554">
            <v>19981231</v>
          </cell>
        </row>
        <row r="555">
          <cell r="A555" t="str">
            <v>LA920</v>
          </cell>
          <cell r="B555">
            <v>42086920</v>
          </cell>
          <cell r="C555" t="str">
            <v>BUENO MARQUEZ ZULAY GABRIELA</v>
          </cell>
          <cell r="D555" t="str">
            <v>LA920</v>
          </cell>
          <cell r="E555" t="str">
            <v>LA00</v>
          </cell>
          <cell r="F555">
            <v>19980731</v>
          </cell>
        </row>
        <row r="556">
          <cell r="A556" t="str">
            <v>LA23</v>
          </cell>
          <cell r="B556">
            <v>42093926</v>
          </cell>
          <cell r="C556" t="str">
            <v>ROSSANA E. RAMIREZ ANDRADE</v>
          </cell>
          <cell r="D556" t="str">
            <v>LA23</v>
          </cell>
          <cell r="E556" t="str">
            <v/>
          </cell>
          <cell r="F556">
            <v>19951031</v>
          </cell>
        </row>
        <row r="557">
          <cell r="A557" t="str">
            <v>LA645</v>
          </cell>
          <cell r="B557">
            <v>42095645</v>
          </cell>
          <cell r="C557" t="str">
            <v>GALVIS H.  LEONISA</v>
          </cell>
          <cell r="D557" t="str">
            <v>LA082-J</v>
          </cell>
          <cell r="E557" t="str">
            <v>LA10-J</v>
          </cell>
          <cell r="F557">
            <v>0</v>
          </cell>
        </row>
        <row r="558">
          <cell r="A558" t="str">
            <v>LA44</v>
          </cell>
          <cell r="B558">
            <v>42108378</v>
          </cell>
          <cell r="C558" t="str">
            <v>MEJIA ALZATE MARGARITA MARIA</v>
          </cell>
          <cell r="D558" t="str">
            <v>LA44</v>
          </cell>
          <cell r="E558" t="str">
            <v/>
          </cell>
          <cell r="F558">
            <v>19980224</v>
          </cell>
        </row>
        <row r="559">
          <cell r="A559" t="str">
            <v>LA515</v>
          </cell>
          <cell r="B559">
            <v>42109515</v>
          </cell>
          <cell r="C559" t="str">
            <v>MARIN MARULANDA MONICA</v>
          </cell>
          <cell r="D559" t="str">
            <v>LA515</v>
          </cell>
          <cell r="E559" t="str">
            <v/>
          </cell>
          <cell r="F559">
            <v>19980731</v>
          </cell>
        </row>
        <row r="560">
          <cell r="A560" t="str">
            <v>LA793</v>
          </cell>
          <cell r="B560">
            <v>42113793</v>
          </cell>
          <cell r="C560" t="str">
            <v>QUERUBIN AGUDELO KELLY JIMENA</v>
          </cell>
          <cell r="D560" t="str">
            <v>LA793</v>
          </cell>
          <cell r="E560" t="str">
            <v>LA00</v>
          </cell>
          <cell r="F560">
            <v>19981130</v>
          </cell>
        </row>
        <row r="561">
          <cell r="A561" t="str">
            <v>LA928</v>
          </cell>
          <cell r="B561">
            <v>42123928</v>
          </cell>
          <cell r="C561" t="str">
            <v>QUINTERO CASTANO SANDRA L.</v>
          </cell>
          <cell r="D561" t="str">
            <v>LA928</v>
          </cell>
          <cell r="E561" t="str">
            <v>LA00</v>
          </cell>
          <cell r="F561">
            <v>19981231</v>
          </cell>
        </row>
        <row r="562">
          <cell r="A562" t="str">
            <v>JA08</v>
          </cell>
          <cell r="B562">
            <v>43023001</v>
          </cell>
          <cell r="C562" t="str">
            <v>GIRALDO RINCON GLORIA INES</v>
          </cell>
          <cell r="D562" t="str">
            <v>JA08</v>
          </cell>
          <cell r="E562" t="str">
            <v/>
          </cell>
          <cell r="F562">
            <v>19981231</v>
          </cell>
        </row>
        <row r="563">
          <cell r="A563" t="str">
            <v>LA08</v>
          </cell>
          <cell r="B563">
            <v>43023001</v>
          </cell>
          <cell r="C563" t="str">
            <v>GIRALDO RINCON GLORIA INES</v>
          </cell>
          <cell r="D563" t="str">
            <v>LA08</v>
          </cell>
          <cell r="E563" t="str">
            <v>LA00</v>
          </cell>
          <cell r="F563">
            <v>19981231</v>
          </cell>
        </row>
        <row r="564">
          <cell r="A564" t="str">
            <v>NA04</v>
          </cell>
          <cell r="B564">
            <v>43519175</v>
          </cell>
          <cell r="C564" t="str">
            <v>JULIA PATRICIA BARCO PARRA</v>
          </cell>
          <cell r="D564" t="str">
            <v>NA04</v>
          </cell>
          <cell r="E564" t="str">
            <v/>
          </cell>
          <cell r="F564">
            <v>19950731</v>
          </cell>
        </row>
        <row r="565">
          <cell r="A565" t="str">
            <v>OA680</v>
          </cell>
          <cell r="B565">
            <v>49664680</v>
          </cell>
          <cell r="C565" t="str">
            <v>QUINONES MERCEDES</v>
          </cell>
          <cell r="D565" t="str">
            <v>LA082-J</v>
          </cell>
          <cell r="E565" t="str">
            <v>LA082-J</v>
          </cell>
          <cell r="F565">
            <v>20040531</v>
          </cell>
        </row>
        <row r="566">
          <cell r="A566" t="str">
            <v>LA54</v>
          </cell>
          <cell r="B566">
            <v>51759183</v>
          </cell>
          <cell r="C566" t="str">
            <v>GARCIA GLORIA MERCEDES</v>
          </cell>
          <cell r="D566" t="str">
            <v>LA54</v>
          </cell>
          <cell r="E566" t="str">
            <v/>
          </cell>
          <cell r="F566">
            <v>19981231</v>
          </cell>
        </row>
        <row r="567">
          <cell r="A567" t="str">
            <v>JA28</v>
          </cell>
          <cell r="B567">
            <v>51941544</v>
          </cell>
          <cell r="C567" t="str">
            <v>MARTINEZ B. OLGA LUCIA</v>
          </cell>
          <cell r="D567" t="str">
            <v>JA28</v>
          </cell>
          <cell r="E567" t="str">
            <v/>
          </cell>
          <cell r="F567">
            <v>19951031</v>
          </cell>
        </row>
        <row r="568">
          <cell r="A568" t="str">
            <v>LA36</v>
          </cell>
          <cell r="B568">
            <v>63351808</v>
          </cell>
          <cell r="C568" t="str">
            <v>PRADA CLAUDIA HELENA</v>
          </cell>
          <cell r="D568" t="str">
            <v>LA36</v>
          </cell>
          <cell r="E568" t="str">
            <v/>
          </cell>
          <cell r="F568">
            <v>19951031</v>
          </cell>
        </row>
        <row r="569">
          <cell r="A569" t="str">
            <v>NA29</v>
          </cell>
          <cell r="B569">
            <v>66678320</v>
          </cell>
          <cell r="C569" t="str">
            <v>GOMEZ MONICA AMPARO</v>
          </cell>
          <cell r="D569" t="str">
            <v>NA29</v>
          </cell>
          <cell r="E569" t="str">
            <v/>
          </cell>
          <cell r="F569">
            <v>19960701</v>
          </cell>
        </row>
        <row r="570">
          <cell r="A570" t="str">
            <v>NA23</v>
          </cell>
          <cell r="B570">
            <v>66700584</v>
          </cell>
          <cell r="C570" t="str">
            <v>MARULANDA C. PATRICIA</v>
          </cell>
          <cell r="D570" t="str">
            <v>NA23</v>
          </cell>
          <cell r="E570" t="str">
            <v/>
          </cell>
          <cell r="F570">
            <v>19981231</v>
          </cell>
        </row>
        <row r="571">
          <cell r="A571" t="str">
            <v>NA11</v>
          </cell>
          <cell r="B571">
            <v>66708369</v>
          </cell>
          <cell r="C571" t="str">
            <v>LILIANA PALOMINO V.</v>
          </cell>
          <cell r="D571" t="str">
            <v>NA11</v>
          </cell>
          <cell r="E571" t="str">
            <v/>
          </cell>
          <cell r="F571">
            <v>19981231</v>
          </cell>
        </row>
        <row r="572">
          <cell r="A572" t="str">
            <v>NA28</v>
          </cell>
          <cell r="B572">
            <v>66708369</v>
          </cell>
          <cell r="C572" t="str">
            <v>PALOMINO V LILIANA</v>
          </cell>
          <cell r="D572" t="str">
            <v>HA612</v>
          </cell>
          <cell r="E572" t="str">
            <v>NA612-J</v>
          </cell>
          <cell r="F572">
            <v>0</v>
          </cell>
        </row>
        <row r="573">
          <cell r="A573" t="str">
            <v>NA22</v>
          </cell>
          <cell r="B573">
            <v>66712663</v>
          </cell>
          <cell r="C573" t="str">
            <v>VASQUEZ O. JANNET</v>
          </cell>
          <cell r="D573" t="str">
            <v>NA22</v>
          </cell>
          <cell r="E573" t="str">
            <v/>
          </cell>
          <cell r="F573">
            <v>19970630</v>
          </cell>
        </row>
        <row r="574">
          <cell r="A574" t="str">
            <v>NA180</v>
          </cell>
          <cell r="B574">
            <v>66712943</v>
          </cell>
          <cell r="C574" t="str">
            <v>PEREA ROLDAN LUZ PIEDAD</v>
          </cell>
          <cell r="D574" t="str">
            <v/>
          </cell>
          <cell r="E574" t="str">
            <v/>
          </cell>
          <cell r="F574">
            <v>20010723</v>
          </cell>
        </row>
        <row r="575">
          <cell r="A575" t="str">
            <v>NA21</v>
          </cell>
          <cell r="B575">
            <v>66715156</v>
          </cell>
          <cell r="C575" t="str">
            <v>BEJARANO C. EDELIA</v>
          </cell>
          <cell r="D575" t="str">
            <v>NA21</v>
          </cell>
          <cell r="E575" t="str">
            <v/>
          </cell>
          <cell r="F575">
            <v>19940226</v>
          </cell>
        </row>
        <row r="576">
          <cell r="A576" t="str">
            <v>NA171</v>
          </cell>
          <cell r="B576">
            <v>66716385</v>
          </cell>
          <cell r="C576" t="str">
            <v>PARRA MACIAS MARIA E.</v>
          </cell>
          <cell r="D576" t="str">
            <v>NA171</v>
          </cell>
          <cell r="E576" t="str">
            <v/>
          </cell>
          <cell r="F576">
            <v>19970630</v>
          </cell>
        </row>
        <row r="577">
          <cell r="A577" t="str">
            <v>NA167</v>
          </cell>
          <cell r="B577">
            <v>66718508</v>
          </cell>
          <cell r="C577" t="str">
            <v>LOZANO ROJAS MARTHA C.</v>
          </cell>
          <cell r="D577" t="str">
            <v>NA167</v>
          </cell>
          <cell r="E577" t="str">
            <v/>
          </cell>
          <cell r="F577">
            <v>19980305</v>
          </cell>
        </row>
        <row r="578">
          <cell r="A578" t="str">
            <v>NA14</v>
          </cell>
          <cell r="B578">
            <v>66718540</v>
          </cell>
          <cell r="C578" t="str">
            <v>RAYO C. PATRICIA</v>
          </cell>
          <cell r="D578" t="str">
            <v>HA612</v>
          </cell>
          <cell r="E578" t="str">
            <v/>
          </cell>
          <cell r="F578">
            <v>20030714</v>
          </cell>
        </row>
        <row r="579">
          <cell r="A579" t="str">
            <v>LA065</v>
          </cell>
          <cell r="B579">
            <v>66719065</v>
          </cell>
          <cell r="C579" t="str">
            <v>CARVAJAL MORA MONICA</v>
          </cell>
          <cell r="D579" t="str">
            <v>LA065</v>
          </cell>
          <cell r="E579" t="str">
            <v>LA00</v>
          </cell>
          <cell r="F579">
            <v>19990430</v>
          </cell>
        </row>
        <row r="580">
          <cell r="A580" t="str">
            <v>NA176</v>
          </cell>
          <cell r="B580">
            <v>66726830</v>
          </cell>
          <cell r="C580" t="str">
            <v>MORENO RENGIFO PAOLA ANDREA</v>
          </cell>
          <cell r="D580" t="str">
            <v>NA176</v>
          </cell>
          <cell r="E580" t="str">
            <v/>
          </cell>
          <cell r="F580">
            <v>19981231</v>
          </cell>
        </row>
        <row r="581">
          <cell r="A581" t="str">
            <v>DA07</v>
          </cell>
          <cell r="B581">
            <v>66747513</v>
          </cell>
          <cell r="C581" t="str">
            <v>CARABALI BEATRIZ</v>
          </cell>
          <cell r="D581" t="str">
            <v>DA07</v>
          </cell>
          <cell r="E581" t="str">
            <v/>
          </cell>
          <cell r="F581">
            <v>19981231</v>
          </cell>
        </row>
        <row r="582">
          <cell r="A582" t="str">
            <v>HA17</v>
          </cell>
          <cell r="B582">
            <v>66759763</v>
          </cell>
          <cell r="C582" t="str">
            <v>LONDO#O ECHEVERRY AMPARO</v>
          </cell>
          <cell r="D582" t="str">
            <v>HA17</v>
          </cell>
          <cell r="E582" t="str">
            <v/>
          </cell>
          <cell r="F582">
            <v>19990930</v>
          </cell>
        </row>
        <row r="583">
          <cell r="A583" t="str">
            <v>HA14</v>
          </cell>
          <cell r="B583">
            <v>66763220</v>
          </cell>
          <cell r="C583" t="str">
            <v>TEJADA ALVAREZ MARISOL</v>
          </cell>
          <cell r="D583" t="str">
            <v>HA612-J</v>
          </cell>
          <cell r="E583" t="str">
            <v/>
          </cell>
          <cell r="F583">
            <v>20040501</v>
          </cell>
        </row>
        <row r="584">
          <cell r="A584" t="str">
            <v>HA32</v>
          </cell>
          <cell r="B584">
            <v>66764974</v>
          </cell>
          <cell r="C584" t="str">
            <v>PEDRAZA CARDENAS MA. DEL PILAR</v>
          </cell>
          <cell r="D584" t="str">
            <v>HA612-J</v>
          </cell>
          <cell r="E584" t="str">
            <v/>
          </cell>
          <cell r="F584">
            <v>20051130</v>
          </cell>
        </row>
        <row r="585">
          <cell r="A585" t="str">
            <v>HA38</v>
          </cell>
          <cell r="B585">
            <v>66768550</v>
          </cell>
          <cell r="C585" t="str">
            <v>NUÑEZ OROZCO SANDRA</v>
          </cell>
          <cell r="D585" t="str">
            <v>HA38</v>
          </cell>
          <cell r="E585" t="str">
            <v/>
          </cell>
          <cell r="F585">
            <v>19981231</v>
          </cell>
        </row>
        <row r="586">
          <cell r="A586" t="str">
            <v>HA12</v>
          </cell>
          <cell r="B586">
            <v>66776210</v>
          </cell>
          <cell r="C586" t="str">
            <v>GONZALEZ GAVIRIA LORENA</v>
          </cell>
          <cell r="D586" t="str">
            <v>HA612-J</v>
          </cell>
          <cell r="E586" t="str">
            <v>HA612-J</v>
          </cell>
          <cell r="F586">
            <v>20101031</v>
          </cell>
        </row>
        <row r="587">
          <cell r="A587" t="str">
            <v>HA07</v>
          </cell>
          <cell r="B587">
            <v>66783436</v>
          </cell>
          <cell r="C587" t="str">
            <v>TORO LINA MARIA</v>
          </cell>
          <cell r="D587" t="str">
            <v>HA07</v>
          </cell>
          <cell r="E587" t="str">
            <v/>
          </cell>
          <cell r="F587">
            <v>19981231</v>
          </cell>
        </row>
        <row r="588">
          <cell r="A588" t="str">
            <v>LA500</v>
          </cell>
          <cell r="B588">
            <v>66927842</v>
          </cell>
          <cell r="C588" t="str">
            <v>CLAUDIA RUIZ</v>
          </cell>
          <cell r="D588" t="str">
            <v>LA500</v>
          </cell>
          <cell r="E588" t="str">
            <v/>
          </cell>
          <cell r="F588">
            <v>19981231</v>
          </cell>
        </row>
        <row r="589">
          <cell r="A589" t="str">
            <v>NA164</v>
          </cell>
          <cell r="B589">
            <v>72192549</v>
          </cell>
          <cell r="C589" t="str">
            <v>EDWIN CORTES CORREA</v>
          </cell>
          <cell r="D589" t="str">
            <v>NA164</v>
          </cell>
          <cell r="E589" t="str">
            <v/>
          </cell>
          <cell r="F589">
            <v>19990716</v>
          </cell>
        </row>
        <row r="590">
          <cell r="A590" t="str">
            <v>NA16</v>
          </cell>
          <cell r="B590">
            <v>73104309</v>
          </cell>
          <cell r="C590" t="str">
            <v>CASTRO B. FREDDY</v>
          </cell>
          <cell r="D590" t="str">
            <v>NA16</v>
          </cell>
          <cell r="E590" t="str">
            <v/>
          </cell>
          <cell r="F590">
            <v>19981231</v>
          </cell>
        </row>
        <row r="591">
          <cell r="A591" t="str">
            <v>OA789</v>
          </cell>
          <cell r="B591">
            <v>75063789</v>
          </cell>
          <cell r="C591" t="str">
            <v>LOPEZ RESTREPO JIMMY</v>
          </cell>
          <cell r="D591" t="str">
            <v>OA789</v>
          </cell>
          <cell r="E591" t="str">
            <v/>
          </cell>
          <cell r="F591">
            <v>19981130</v>
          </cell>
        </row>
        <row r="592">
          <cell r="A592" t="str">
            <v>CA17</v>
          </cell>
          <cell r="B592">
            <v>76292144</v>
          </cell>
          <cell r="C592" t="str">
            <v>CANAVAL TOBAR JHON FREDDY</v>
          </cell>
          <cell r="D592" t="str">
            <v/>
          </cell>
          <cell r="E592" t="str">
            <v/>
          </cell>
          <cell r="F592">
            <v>20040101</v>
          </cell>
        </row>
        <row r="593">
          <cell r="A593" t="str">
            <v>CA004</v>
          </cell>
          <cell r="B593">
            <v>76310457</v>
          </cell>
          <cell r="C593" t="str">
            <v>IVO A. RIVERA</v>
          </cell>
          <cell r="D593" t="str">
            <v>CA004</v>
          </cell>
          <cell r="E593" t="str">
            <v/>
          </cell>
          <cell r="F593">
            <v>19981231</v>
          </cell>
        </row>
        <row r="594">
          <cell r="A594" t="str">
            <v>CA04</v>
          </cell>
          <cell r="B594">
            <v>76310457</v>
          </cell>
          <cell r="C594" t="str">
            <v>RIVERA IVO ALBEIRO</v>
          </cell>
          <cell r="D594" t="str">
            <v>CA04</v>
          </cell>
          <cell r="E594" t="str">
            <v/>
          </cell>
          <cell r="F594">
            <v>19960530</v>
          </cell>
        </row>
        <row r="595">
          <cell r="A595" t="str">
            <v>CA005</v>
          </cell>
          <cell r="B595">
            <v>76310539</v>
          </cell>
          <cell r="C595" t="str">
            <v>CARLOS GUEVARA</v>
          </cell>
          <cell r="D595" t="str">
            <v>CA005</v>
          </cell>
          <cell r="E595" t="str">
            <v/>
          </cell>
          <cell r="F595">
            <v>19981231</v>
          </cell>
        </row>
        <row r="596">
          <cell r="A596" t="str">
            <v>CA05</v>
          </cell>
          <cell r="B596">
            <v>76310539</v>
          </cell>
          <cell r="C596" t="str">
            <v>GUEVARA CARLOS</v>
          </cell>
          <cell r="D596" t="str">
            <v>CA05</v>
          </cell>
          <cell r="E596" t="str">
            <v/>
          </cell>
          <cell r="F596">
            <v>19960530</v>
          </cell>
        </row>
        <row r="597">
          <cell r="A597" t="str">
            <v>CA08</v>
          </cell>
          <cell r="B597">
            <v>76310662</v>
          </cell>
          <cell r="C597" t="str">
            <v>VALENCIA IGOR ENRIQUE</v>
          </cell>
          <cell r="D597" t="str">
            <v>CA08</v>
          </cell>
          <cell r="E597" t="str">
            <v/>
          </cell>
          <cell r="F597">
            <v>19981231</v>
          </cell>
        </row>
        <row r="598">
          <cell r="A598" t="str">
            <v>CA15</v>
          </cell>
          <cell r="B598">
            <v>76322754</v>
          </cell>
          <cell r="C598" t="str">
            <v>CAJIAO MEJIA MARIO JAMID</v>
          </cell>
          <cell r="D598" t="str">
            <v>CA15</v>
          </cell>
          <cell r="E598" t="str">
            <v/>
          </cell>
          <cell r="F598">
            <v>19980929</v>
          </cell>
        </row>
        <row r="599">
          <cell r="A599" t="str">
            <v>DA10</v>
          </cell>
          <cell r="B599">
            <v>79324929</v>
          </cell>
          <cell r="C599" t="str">
            <v>CHAVEZ TORRES SAMUEL EMILIO</v>
          </cell>
          <cell r="D599" t="str">
            <v>AA351-J</v>
          </cell>
          <cell r="E599" t="str">
            <v/>
          </cell>
          <cell r="F599">
            <v>20000930</v>
          </cell>
        </row>
        <row r="600">
          <cell r="A600" t="str">
            <v>LA18</v>
          </cell>
          <cell r="B600">
            <v>83225979</v>
          </cell>
          <cell r="C600" t="str">
            <v>ZULUAGA MOLINA FERNANDO</v>
          </cell>
          <cell r="D600" t="str">
            <v>LA18</v>
          </cell>
          <cell r="E600" t="str">
            <v/>
          </cell>
          <cell r="F600">
            <v>19931001</v>
          </cell>
        </row>
        <row r="601">
          <cell r="A601" t="str">
            <v>DA26</v>
          </cell>
          <cell r="B601">
            <v>92057032</v>
          </cell>
          <cell r="C601" t="str">
            <v>RESTREPO ESPINOSA JUAN</v>
          </cell>
          <cell r="D601" t="str">
            <v>DA26</v>
          </cell>
          <cell r="E601" t="str">
            <v/>
          </cell>
          <cell r="F601">
            <v>19990503</v>
          </cell>
        </row>
        <row r="602">
          <cell r="A602" t="str">
            <v>LA39</v>
          </cell>
          <cell r="B602">
            <v>93366510</v>
          </cell>
          <cell r="C602" t="str">
            <v>OCTAVIO PIÑEROS RODRIGUEZ</v>
          </cell>
          <cell r="D602" t="str">
            <v>LA39</v>
          </cell>
          <cell r="E602" t="str">
            <v/>
          </cell>
          <cell r="F602">
            <v>19981231</v>
          </cell>
        </row>
        <row r="603">
          <cell r="A603" t="str">
            <v>HA33</v>
          </cell>
          <cell r="B603">
            <v>94306436</v>
          </cell>
          <cell r="C603" t="str">
            <v>MARQUEZ PEDROZA RAFAEL</v>
          </cell>
          <cell r="D603" t="str">
            <v>HA33</v>
          </cell>
          <cell r="E603" t="str">
            <v/>
          </cell>
          <cell r="F603">
            <v>19981231</v>
          </cell>
        </row>
        <row r="604">
          <cell r="A604" t="str">
            <v>HA34</v>
          </cell>
          <cell r="B604">
            <v>94308338</v>
          </cell>
          <cell r="C604" t="str">
            <v>ENRIQUEZ SANCHEZ DIEGO FDO</v>
          </cell>
          <cell r="D604" t="str">
            <v>HA612-J</v>
          </cell>
          <cell r="E604" t="str">
            <v>HA612-J</v>
          </cell>
          <cell r="F604">
            <v>0</v>
          </cell>
        </row>
        <row r="605">
          <cell r="A605" t="str">
            <v>HA37</v>
          </cell>
          <cell r="B605">
            <v>94312360</v>
          </cell>
          <cell r="C605" t="str">
            <v>LIBARDO NUÑEZ AGUIRRE</v>
          </cell>
          <cell r="D605" t="str">
            <v>HA37</v>
          </cell>
          <cell r="E605" t="str">
            <v/>
          </cell>
          <cell r="F605">
            <v>19981231</v>
          </cell>
        </row>
        <row r="606">
          <cell r="A606" t="str">
            <v>HA26</v>
          </cell>
          <cell r="B606">
            <v>94316425</v>
          </cell>
          <cell r="C606" t="str">
            <v>CUBILLOS LEMUS DIEGO FERNANDO</v>
          </cell>
          <cell r="D606" t="str">
            <v>HA26</v>
          </cell>
          <cell r="E606" t="str">
            <v/>
          </cell>
          <cell r="F606">
            <v>19981231</v>
          </cell>
        </row>
        <row r="607">
          <cell r="A607" t="str">
            <v>HA36</v>
          </cell>
          <cell r="B607">
            <v>94317739</v>
          </cell>
          <cell r="C607" t="str">
            <v>DAVID FERNANDO VELASCO HOLGUIN</v>
          </cell>
          <cell r="D607" t="str">
            <v>HA36</v>
          </cell>
          <cell r="E607" t="str">
            <v/>
          </cell>
          <cell r="F607">
            <v>19981231</v>
          </cell>
        </row>
        <row r="608">
          <cell r="A608" t="str">
            <v>NA177</v>
          </cell>
          <cell r="B608">
            <v>94388245</v>
          </cell>
          <cell r="C608" t="str">
            <v>TREJOS NAVARRO JAVIER ALDEIVER</v>
          </cell>
          <cell r="D608" t="str">
            <v>NA177</v>
          </cell>
          <cell r="E608" t="str">
            <v/>
          </cell>
          <cell r="F608">
            <v>19971017</v>
          </cell>
        </row>
        <row r="609">
          <cell r="A609" t="str">
            <v>NA170</v>
          </cell>
          <cell r="B609">
            <v>94390445</v>
          </cell>
          <cell r="C609" t="str">
            <v>ARANA ROJAS CESAR</v>
          </cell>
          <cell r="D609" t="str">
            <v>NA170</v>
          </cell>
          <cell r="E609" t="str">
            <v/>
          </cell>
          <cell r="F609">
            <v>19970630</v>
          </cell>
        </row>
        <row r="610">
          <cell r="A610" t="str">
            <v>NA174</v>
          </cell>
          <cell r="B610">
            <v>94392358</v>
          </cell>
          <cell r="C610" t="str">
            <v>MORAN RENDON GEOVANY ANDRES</v>
          </cell>
          <cell r="D610" t="str">
            <v>NA174</v>
          </cell>
          <cell r="E610" t="str">
            <v/>
          </cell>
          <cell r="F610">
            <v>19971017</v>
          </cell>
        </row>
        <row r="611">
          <cell r="A611" t="str">
            <v>HA06</v>
          </cell>
          <cell r="B611">
            <v>805005872</v>
          </cell>
          <cell r="C611" t="str">
            <v>A.I.S.</v>
          </cell>
          <cell r="D611" t="str">
            <v>HA612-J</v>
          </cell>
          <cell r="E611" t="str">
            <v/>
          </cell>
          <cell r="F611">
            <v>20030915</v>
          </cell>
        </row>
        <row r="612">
          <cell r="A612" t="str">
            <v>BA00</v>
          </cell>
          <cell r="B612">
            <v>805009741</v>
          </cell>
          <cell r="C612" t="str">
            <v>ADMINISTRACION BUGA</v>
          </cell>
          <cell r="D612" t="str">
            <v>AA1594</v>
          </cell>
          <cell r="E612" t="str">
            <v/>
          </cell>
          <cell r="F612">
            <v>0</v>
          </cell>
        </row>
        <row r="613">
          <cell r="A613" t="str">
            <v>CA00</v>
          </cell>
          <cell r="B613">
            <v>805009741</v>
          </cell>
          <cell r="C613" t="str">
            <v>ADMINISTRACION POPAYAN</v>
          </cell>
          <cell r="D613" t="str">
            <v>AA1594</v>
          </cell>
          <cell r="E613" t="str">
            <v/>
          </cell>
          <cell r="F613">
            <v>0</v>
          </cell>
        </row>
        <row r="614">
          <cell r="A614" t="str">
            <v>DA00</v>
          </cell>
          <cell r="B614">
            <v>805009741</v>
          </cell>
          <cell r="C614" t="str">
            <v>ADMINISTRACION BUENAVENTURA</v>
          </cell>
          <cell r="D614" t="str">
            <v>AA1594</v>
          </cell>
          <cell r="E614" t="str">
            <v>DA00</v>
          </cell>
          <cell r="F614">
            <v>0</v>
          </cell>
        </row>
        <row r="615">
          <cell r="A615" t="str">
            <v>HA00</v>
          </cell>
          <cell r="B615">
            <v>805009741</v>
          </cell>
          <cell r="C615" t="str">
            <v>ADMINISTRACION PALMIRA</v>
          </cell>
          <cell r="D615" t="str">
            <v>HA612-J</v>
          </cell>
          <cell r="E615" t="str">
            <v>HA00</v>
          </cell>
          <cell r="F615">
            <v>0</v>
          </cell>
        </row>
        <row r="616">
          <cell r="A616" t="str">
            <v>JA00</v>
          </cell>
          <cell r="B616">
            <v>805009741</v>
          </cell>
          <cell r="C616" t="str">
            <v>ADMINISTRACION ARMENIA</v>
          </cell>
          <cell r="D616" t="str">
            <v>LA082-J</v>
          </cell>
          <cell r="E616" t="str">
            <v/>
          </cell>
          <cell r="F616">
            <v>0</v>
          </cell>
        </row>
        <row r="617">
          <cell r="A617" t="str">
            <v>LA00</v>
          </cell>
          <cell r="B617">
            <v>805009741</v>
          </cell>
          <cell r="C617" t="str">
            <v>ADMINISTRACION PEREIRA</v>
          </cell>
          <cell r="D617" t="str">
            <v>LA082-J</v>
          </cell>
          <cell r="E617" t="str">
            <v>LA00</v>
          </cell>
          <cell r="F617">
            <v>0</v>
          </cell>
        </row>
        <row r="618">
          <cell r="A618" t="str">
            <v>MA00</v>
          </cell>
          <cell r="B618">
            <v>805009741</v>
          </cell>
          <cell r="C618" t="str">
            <v>ADMINISTRACION CARTAGO</v>
          </cell>
          <cell r="D618" t="str">
            <v>LA082-J</v>
          </cell>
          <cell r="E618" t="str">
            <v>MA00</v>
          </cell>
          <cell r="F618">
            <v>0</v>
          </cell>
        </row>
        <row r="619">
          <cell r="A619" t="str">
            <v>NA00</v>
          </cell>
          <cell r="B619">
            <v>805009741</v>
          </cell>
          <cell r="C619" t="str">
            <v>ADMINISTRACION TULUA</v>
          </cell>
          <cell r="D619" t="str">
            <v>AA1594</v>
          </cell>
          <cell r="E619" t="str">
            <v>NA00</v>
          </cell>
          <cell r="F619">
            <v>0</v>
          </cell>
        </row>
        <row r="620">
          <cell r="A620" t="str">
            <v>OA00</v>
          </cell>
          <cell r="B620">
            <v>805009741</v>
          </cell>
          <cell r="C620" t="str">
            <v>ADMINISTRACION MANIZALES</v>
          </cell>
          <cell r="D620" t="str">
            <v>LA082-J</v>
          </cell>
          <cell r="E620" t="str">
            <v/>
          </cell>
          <cell r="F620">
            <v>0</v>
          </cell>
        </row>
        <row r="621">
          <cell r="A621" t="str">
            <v>NA13</v>
          </cell>
          <cell r="B621">
            <v>8903006252</v>
          </cell>
          <cell r="C621" t="str">
            <v>COOMEVA ADMON TULUA</v>
          </cell>
          <cell r="D621" t="str">
            <v>HA612</v>
          </cell>
          <cell r="E621" t="str">
            <v/>
          </cell>
          <cell r="F621">
            <v>20051031</v>
          </cell>
        </row>
        <row r="622">
          <cell r="A622" t="str">
            <v>LA882</v>
          </cell>
          <cell r="B622">
            <v>890304882</v>
          </cell>
          <cell r="C622" t="str">
            <v>LA OCCIDENTAL LTDA</v>
          </cell>
          <cell r="D622" t="str">
            <v>LA00</v>
          </cell>
          <cell r="E622" t="str">
            <v>LA00</v>
          </cell>
          <cell r="F622">
            <v>0</v>
          </cell>
        </row>
        <row r="623">
          <cell r="A623" t="str">
            <v>NA178</v>
          </cell>
          <cell r="B623">
            <v>8903099216</v>
          </cell>
          <cell r="C623" t="str">
            <v>PROMOTORA OCCIDENTAL</v>
          </cell>
          <cell r="D623" t="str">
            <v>HA612</v>
          </cell>
          <cell r="E623" t="str">
            <v/>
          </cell>
          <cell r="F623">
            <v>20051027</v>
          </cell>
        </row>
        <row r="624">
          <cell r="A624" t="str">
            <v>HA01</v>
          </cell>
          <cell r="B624">
            <v>890906025</v>
          </cell>
          <cell r="C624" t="str">
            <v>ARESS CORREDORES DE SEGUROS</v>
          </cell>
          <cell r="D624" t="str">
            <v>HA612-J</v>
          </cell>
          <cell r="E624" t="str">
            <v>HA00</v>
          </cell>
          <cell r="F624">
            <v>0</v>
          </cell>
        </row>
        <row r="625">
          <cell r="A625" t="str">
            <v>LA082-J</v>
          </cell>
          <cell r="B625">
            <v>66716082</v>
          </cell>
          <cell r="C625" t="str">
            <v>LOZANO M. GLORIA ALEXANDRA</v>
          </cell>
          <cell r="D625" t="str">
            <v>LA082-J</v>
          </cell>
          <cell r="E625" t="str">
            <v>LA00</v>
          </cell>
          <cell r="F625">
            <v>20080331</v>
          </cell>
        </row>
        <row r="626">
          <cell r="A626" t="str">
            <v>HA612-J</v>
          </cell>
          <cell r="B626">
            <v>6355612</v>
          </cell>
          <cell r="C626" t="str">
            <v>ARIAS ALVAREZ ARGEMIRO</v>
          </cell>
          <cell r="D626" t="str">
            <v>HA612-J</v>
          </cell>
          <cell r="E626" t="str">
            <v/>
          </cell>
          <cell r="F626">
            <v>0</v>
          </cell>
        </row>
        <row r="627">
          <cell r="A627" t="str">
            <v>AA414</v>
          </cell>
          <cell r="B627">
            <v>24580045</v>
          </cell>
          <cell r="C627" t="str">
            <v>ROJAS MARIA LIBIA</v>
          </cell>
          <cell r="D627" t="str">
            <v>AA1594</v>
          </cell>
          <cell r="E627" t="str">
            <v/>
          </cell>
          <cell r="F627">
            <v>20000617</v>
          </cell>
        </row>
        <row r="628">
          <cell r="A628" t="str">
            <v>AA415</v>
          </cell>
          <cell r="B628">
            <v>31204893</v>
          </cell>
          <cell r="C628" t="str">
            <v>GUTIERREZ GOMEZ LADY</v>
          </cell>
          <cell r="D628" t="str">
            <v>AA351-J</v>
          </cell>
          <cell r="E628" t="str">
            <v/>
          </cell>
          <cell r="F628">
            <v>20001015</v>
          </cell>
        </row>
        <row r="629">
          <cell r="A629" t="str">
            <v>AA416</v>
          </cell>
          <cell r="B629">
            <v>8903003595</v>
          </cell>
          <cell r="C629" t="str">
            <v>CALERO RENTERIA &amp; CIA LTDA</v>
          </cell>
          <cell r="D629" t="str">
            <v/>
          </cell>
          <cell r="E629" t="str">
            <v/>
          </cell>
          <cell r="F629">
            <v>20010501</v>
          </cell>
        </row>
        <row r="630">
          <cell r="A630" t="str">
            <v>AA417</v>
          </cell>
          <cell r="B630">
            <v>38996896</v>
          </cell>
          <cell r="C630" t="str">
            <v>SALCEDO PENA CRISTINA ELISA</v>
          </cell>
          <cell r="D630" t="str">
            <v/>
          </cell>
          <cell r="E630" t="str">
            <v/>
          </cell>
          <cell r="F630">
            <v>20000801</v>
          </cell>
        </row>
        <row r="631">
          <cell r="A631" t="str">
            <v>AA418</v>
          </cell>
          <cell r="B631">
            <v>805015294</v>
          </cell>
          <cell r="C631" t="str">
            <v>ESCOBAR JARAMILLO Y CIA LTDA</v>
          </cell>
          <cell r="D631" t="str">
            <v>AA351-J</v>
          </cell>
          <cell r="E631" t="str">
            <v>AA351-J</v>
          </cell>
          <cell r="F631">
            <v>0</v>
          </cell>
        </row>
        <row r="632">
          <cell r="A632" t="str">
            <v>AA419</v>
          </cell>
          <cell r="B632">
            <v>31294618</v>
          </cell>
          <cell r="C632" t="str">
            <v>GONZALEZ FLOREZ CLAUDIA NANCY</v>
          </cell>
          <cell r="D632" t="str">
            <v/>
          </cell>
          <cell r="E632" t="str">
            <v/>
          </cell>
          <cell r="F632">
            <v>20010105</v>
          </cell>
        </row>
        <row r="633">
          <cell r="A633" t="str">
            <v>AA421</v>
          </cell>
          <cell r="B633">
            <v>805015342</v>
          </cell>
          <cell r="C633" t="str">
            <v>R.C.V. ASESORES LIMITADA</v>
          </cell>
          <cell r="D633" t="str">
            <v/>
          </cell>
          <cell r="E633" t="str">
            <v/>
          </cell>
          <cell r="F633">
            <v>20010330</v>
          </cell>
        </row>
        <row r="634">
          <cell r="A634" t="str">
            <v>AA420</v>
          </cell>
          <cell r="B634">
            <v>8050136314</v>
          </cell>
          <cell r="C634" t="str">
            <v>MONCALEANO ASESORES &amp; CIA LTDA</v>
          </cell>
          <cell r="D634" t="str">
            <v>AA605-J</v>
          </cell>
          <cell r="E634" t="str">
            <v>AA605-J</v>
          </cell>
          <cell r="F634">
            <v>20050311</v>
          </cell>
        </row>
        <row r="635">
          <cell r="A635" t="str">
            <v>GA401-J</v>
          </cell>
          <cell r="B635">
            <v>8696454</v>
          </cell>
          <cell r="C635" t="str">
            <v>BLANCO GALINDO JAIRO JAVIER</v>
          </cell>
          <cell r="D635" t="str">
            <v>GA448-J</v>
          </cell>
          <cell r="E635" t="str">
            <v/>
          </cell>
          <cell r="F635">
            <v>20020531</v>
          </cell>
        </row>
        <row r="636">
          <cell r="A636" t="str">
            <v>IA138</v>
          </cell>
          <cell r="B636">
            <v>215831</v>
          </cell>
          <cell r="C636" t="str">
            <v>GOMEZ MARULANDA MARIO ENRIQUE</v>
          </cell>
          <cell r="D636" t="str">
            <v>IA00</v>
          </cell>
          <cell r="E636" t="str">
            <v/>
          </cell>
          <cell r="F636">
            <v>19981130</v>
          </cell>
        </row>
        <row r="637">
          <cell r="A637" t="str">
            <v>IA220</v>
          </cell>
          <cell r="B637">
            <v>2925919</v>
          </cell>
          <cell r="C637" t="str">
            <v>RICO PENON HERNANDO</v>
          </cell>
          <cell r="D637" t="str">
            <v>IA00</v>
          </cell>
          <cell r="E637" t="str">
            <v/>
          </cell>
          <cell r="F637">
            <v>19990217</v>
          </cell>
        </row>
        <row r="638">
          <cell r="A638" t="str">
            <v>IA208</v>
          </cell>
          <cell r="B638">
            <v>5543989</v>
          </cell>
          <cell r="C638" t="str">
            <v>NINO LLANOS SAUL PEDRO</v>
          </cell>
          <cell r="D638" t="str">
            <v>IA00</v>
          </cell>
          <cell r="E638" t="str">
            <v/>
          </cell>
          <cell r="F638">
            <v>19990217</v>
          </cell>
        </row>
        <row r="639">
          <cell r="A639" t="str">
            <v>IA181</v>
          </cell>
          <cell r="B639">
            <v>6021692</v>
          </cell>
          <cell r="C639" t="str">
            <v>ROJAS JOSE ANTONIO</v>
          </cell>
          <cell r="D639" t="str">
            <v>IA00</v>
          </cell>
          <cell r="E639" t="str">
            <v/>
          </cell>
          <cell r="F639">
            <v>19980921</v>
          </cell>
        </row>
        <row r="640">
          <cell r="A640" t="str">
            <v>IA182</v>
          </cell>
          <cell r="B640">
            <v>6021692</v>
          </cell>
          <cell r="C640" t="str">
            <v>MEJIA BUSTAMANTE RICARDO</v>
          </cell>
          <cell r="D640" t="str">
            <v>IA00</v>
          </cell>
          <cell r="E640" t="str">
            <v/>
          </cell>
          <cell r="F640">
            <v>19990131</v>
          </cell>
        </row>
        <row r="641">
          <cell r="A641" t="str">
            <v>IA164</v>
          </cell>
          <cell r="B641">
            <v>6078860</v>
          </cell>
          <cell r="C641" t="str">
            <v>IDROBO ZAPATA EDGAR HERNANDO</v>
          </cell>
          <cell r="D641" t="str">
            <v>IA00</v>
          </cell>
          <cell r="E641" t="str">
            <v/>
          </cell>
          <cell r="F641">
            <v>19981130</v>
          </cell>
        </row>
        <row r="642">
          <cell r="A642" t="str">
            <v>IA103</v>
          </cell>
          <cell r="B642">
            <v>7224071</v>
          </cell>
          <cell r="C642" t="str">
            <v>TORRES LUIS ANTONIO</v>
          </cell>
          <cell r="D642" t="str">
            <v>IA00</v>
          </cell>
          <cell r="E642" t="str">
            <v/>
          </cell>
          <cell r="F642">
            <v>19980601</v>
          </cell>
        </row>
        <row r="643">
          <cell r="A643" t="str">
            <v>IA11</v>
          </cell>
          <cell r="B643">
            <v>10241610</v>
          </cell>
          <cell r="C643" t="str">
            <v>CASTANO M. JAIME</v>
          </cell>
          <cell r="D643" t="str">
            <v>IA00</v>
          </cell>
          <cell r="E643" t="str">
            <v/>
          </cell>
          <cell r="F643">
            <v>19940701</v>
          </cell>
        </row>
        <row r="644">
          <cell r="A644" t="str">
            <v>IA40</v>
          </cell>
          <cell r="B644">
            <v>10265058</v>
          </cell>
          <cell r="C644" t="str">
            <v>RODAS RAUL FERNANDO</v>
          </cell>
          <cell r="D644" t="str">
            <v>IA00</v>
          </cell>
          <cell r="E644" t="str">
            <v/>
          </cell>
          <cell r="F644">
            <v>19940801</v>
          </cell>
        </row>
        <row r="645">
          <cell r="A645" t="str">
            <v>IA25</v>
          </cell>
          <cell r="B645">
            <v>11254055</v>
          </cell>
          <cell r="C645" t="str">
            <v>PARRA ROMERO JOSE ALVARO</v>
          </cell>
          <cell r="D645" t="str">
            <v>IA00</v>
          </cell>
          <cell r="E645" t="str">
            <v/>
          </cell>
          <cell r="F645">
            <v>19980601</v>
          </cell>
        </row>
        <row r="646">
          <cell r="A646" t="str">
            <v>IA180</v>
          </cell>
          <cell r="B646">
            <v>11300322</v>
          </cell>
          <cell r="C646" t="str">
            <v>GALVIS S. GERMAN</v>
          </cell>
          <cell r="D646" t="str">
            <v>IA00</v>
          </cell>
          <cell r="E646" t="str">
            <v/>
          </cell>
          <cell r="F646">
            <v>19980921</v>
          </cell>
        </row>
        <row r="647">
          <cell r="A647" t="str">
            <v>IA177</v>
          </cell>
          <cell r="B647">
            <v>11307818</v>
          </cell>
          <cell r="C647" t="str">
            <v>RESTREPO G. JOSE LASLO</v>
          </cell>
          <cell r="D647" t="str">
            <v>IA00</v>
          </cell>
          <cell r="E647" t="str">
            <v/>
          </cell>
          <cell r="F647">
            <v>19980921</v>
          </cell>
        </row>
        <row r="648">
          <cell r="A648" t="str">
            <v>IA176</v>
          </cell>
          <cell r="B648">
            <v>11312182</v>
          </cell>
          <cell r="C648" t="str">
            <v>CASTILLO LABRADOR ALVARO</v>
          </cell>
          <cell r="D648" t="str">
            <v>IA00</v>
          </cell>
          <cell r="E648" t="str">
            <v/>
          </cell>
          <cell r="F648">
            <v>19980921</v>
          </cell>
        </row>
        <row r="649">
          <cell r="A649" t="str">
            <v>IA155</v>
          </cell>
          <cell r="B649">
            <v>11376605</v>
          </cell>
          <cell r="C649" t="str">
            <v>PULIDO SANCHEZ RAUL</v>
          </cell>
          <cell r="D649" t="str">
            <v>IA245-J</v>
          </cell>
          <cell r="E649" t="str">
            <v>IA960-J</v>
          </cell>
          <cell r="F649">
            <v>0</v>
          </cell>
        </row>
        <row r="650">
          <cell r="A650" t="str">
            <v>IA18</v>
          </cell>
          <cell r="B650">
            <v>11384654</v>
          </cell>
          <cell r="C650" t="str">
            <v>ROJAS GARCIA JESUS ERNESTO</v>
          </cell>
          <cell r="D650" t="str">
            <v>IA00</v>
          </cell>
          <cell r="E650" t="str">
            <v/>
          </cell>
          <cell r="F650">
            <v>19900910</v>
          </cell>
        </row>
        <row r="651">
          <cell r="A651" t="str">
            <v>IA37</v>
          </cell>
          <cell r="B651">
            <v>11431212</v>
          </cell>
          <cell r="C651" t="str">
            <v>BELTRAN CARLOS JULIO</v>
          </cell>
          <cell r="D651" t="str">
            <v>IA00</v>
          </cell>
          <cell r="E651" t="str">
            <v/>
          </cell>
          <cell r="F651">
            <v>19940801</v>
          </cell>
        </row>
        <row r="652">
          <cell r="A652" t="str">
            <v>IA126</v>
          </cell>
          <cell r="B652">
            <v>13448505</v>
          </cell>
          <cell r="C652" t="str">
            <v>DELGADO CUBILLOS PEDRO LUIS</v>
          </cell>
          <cell r="D652" t="str">
            <v>IA00</v>
          </cell>
          <cell r="E652" t="str">
            <v/>
          </cell>
          <cell r="F652">
            <v>19980601</v>
          </cell>
        </row>
        <row r="653">
          <cell r="A653" t="str">
            <v>IA20</v>
          </cell>
          <cell r="B653">
            <v>13840351</v>
          </cell>
          <cell r="C653" t="str">
            <v>VALDERRAMA GUTIERREZ MARIO</v>
          </cell>
          <cell r="D653" t="str">
            <v>IA00</v>
          </cell>
          <cell r="E653" t="str">
            <v/>
          </cell>
          <cell r="F653">
            <v>19930701</v>
          </cell>
        </row>
        <row r="654">
          <cell r="A654" t="str">
            <v>IA47</v>
          </cell>
          <cell r="B654">
            <v>14316867</v>
          </cell>
          <cell r="C654" t="str">
            <v>ALVAREZ BENAVIDEZ FERNANDO A</v>
          </cell>
          <cell r="D654" t="str">
            <v>IA00</v>
          </cell>
          <cell r="E654" t="str">
            <v/>
          </cell>
          <cell r="F654">
            <v>19990904</v>
          </cell>
        </row>
        <row r="655">
          <cell r="A655" t="str">
            <v>IA232</v>
          </cell>
          <cell r="B655">
            <v>14889319</v>
          </cell>
          <cell r="C655" t="str">
            <v>SALAZAR JUAN PAULO</v>
          </cell>
          <cell r="D655" t="str">
            <v>IA00</v>
          </cell>
          <cell r="E655" t="str">
            <v/>
          </cell>
          <cell r="F655">
            <v>19990518</v>
          </cell>
        </row>
        <row r="656">
          <cell r="A656" t="str">
            <v>IA104</v>
          </cell>
          <cell r="B656">
            <v>16685361</v>
          </cell>
          <cell r="C656" t="str">
            <v>URIBE ALFONSO</v>
          </cell>
          <cell r="D656" t="str">
            <v>IA246-J</v>
          </cell>
          <cell r="E656" t="str">
            <v>IA246-J</v>
          </cell>
          <cell r="F656">
            <v>20030731</v>
          </cell>
        </row>
        <row r="657">
          <cell r="A657" t="str">
            <v>IA223</v>
          </cell>
          <cell r="B657">
            <v>17003183</v>
          </cell>
          <cell r="C657" t="str">
            <v>FONSECA VELEZ MANUEL IGNACIO</v>
          </cell>
          <cell r="D657" t="str">
            <v>IA00</v>
          </cell>
          <cell r="E657" t="str">
            <v/>
          </cell>
          <cell r="F657">
            <v>20001001</v>
          </cell>
        </row>
        <row r="658">
          <cell r="A658" t="str">
            <v>IA03</v>
          </cell>
          <cell r="B658">
            <v>17012941</v>
          </cell>
          <cell r="C658" t="str">
            <v>COLMENARES QUINTERO MILTON A.</v>
          </cell>
          <cell r="D658" t="str">
            <v>IA00</v>
          </cell>
          <cell r="E658" t="str">
            <v/>
          </cell>
          <cell r="F658">
            <v>19961031</v>
          </cell>
        </row>
        <row r="659">
          <cell r="A659" t="str">
            <v>IA30</v>
          </cell>
          <cell r="B659">
            <v>17039713</v>
          </cell>
          <cell r="C659" t="str">
            <v>NARINO GARCIA ANTONIO</v>
          </cell>
          <cell r="D659" t="str">
            <v>IA00</v>
          </cell>
          <cell r="E659" t="str">
            <v/>
          </cell>
          <cell r="F659">
            <v>19940701</v>
          </cell>
        </row>
        <row r="660">
          <cell r="A660" t="str">
            <v>IA190</v>
          </cell>
          <cell r="B660">
            <v>17045808</v>
          </cell>
          <cell r="C660" t="str">
            <v>SUAREZ V. JOSE ADOLFO</v>
          </cell>
          <cell r="D660" t="str">
            <v>IA00</v>
          </cell>
          <cell r="E660" t="str">
            <v/>
          </cell>
          <cell r="F660">
            <v>19990331</v>
          </cell>
        </row>
        <row r="661">
          <cell r="A661" t="str">
            <v>IA154</v>
          </cell>
          <cell r="B661">
            <v>17048295</v>
          </cell>
          <cell r="C661" t="str">
            <v>CORTES GOMEZ MIGUEL</v>
          </cell>
          <cell r="D661" t="str">
            <v>IA00</v>
          </cell>
          <cell r="E661" t="str">
            <v/>
          </cell>
          <cell r="F661">
            <v>19980822</v>
          </cell>
        </row>
        <row r="662">
          <cell r="A662" t="str">
            <v>IA71</v>
          </cell>
          <cell r="B662">
            <v>17079686</v>
          </cell>
          <cell r="C662" t="str">
            <v>MORALES MORALES CARLOS ALBERTO</v>
          </cell>
          <cell r="D662" t="str">
            <v>IA00</v>
          </cell>
          <cell r="E662" t="str">
            <v/>
          </cell>
          <cell r="F662">
            <v>19960330</v>
          </cell>
        </row>
        <row r="663">
          <cell r="A663" t="str">
            <v>IA63</v>
          </cell>
          <cell r="B663">
            <v>17123746</v>
          </cell>
          <cell r="C663" t="str">
            <v>GUTIERREZ HERNANDEZ HUGO</v>
          </cell>
          <cell r="D663" t="str">
            <v>IA246-J</v>
          </cell>
          <cell r="E663" t="str">
            <v/>
          </cell>
          <cell r="F663">
            <v>20030515</v>
          </cell>
        </row>
        <row r="664">
          <cell r="A664" t="str">
            <v>IA217</v>
          </cell>
          <cell r="B664">
            <v>17130905</v>
          </cell>
          <cell r="C664" t="str">
            <v>OSPINA ISAACS EDUARDO</v>
          </cell>
          <cell r="D664" t="str">
            <v>IA00</v>
          </cell>
          <cell r="E664" t="str">
            <v/>
          </cell>
          <cell r="F664">
            <v>19990217</v>
          </cell>
        </row>
        <row r="665">
          <cell r="A665" t="str">
            <v>IA110</v>
          </cell>
          <cell r="B665">
            <v>17134638</v>
          </cell>
          <cell r="C665" t="str">
            <v>SCHMIDT GREVE GERHARD</v>
          </cell>
          <cell r="D665" t="str">
            <v>IA00</v>
          </cell>
          <cell r="E665" t="str">
            <v/>
          </cell>
          <cell r="F665">
            <v>19980601</v>
          </cell>
        </row>
        <row r="666">
          <cell r="A666" t="str">
            <v>IA231</v>
          </cell>
          <cell r="B666">
            <v>17141399</v>
          </cell>
          <cell r="C666" t="str">
            <v>HIDALGO HUGO HERNAN</v>
          </cell>
          <cell r="D666" t="str">
            <v>IA00</v>
          </cell>
          <cell r="E666" t="str">
            <v/>
          </cell>
          <cell r="F666">
            <v>20000925</v>
          </cell>
        </row>
        <row r="667">
          <cell r="A667" t="str">
            <v>IA97</v>
          </cell>
          <cell r="B667">
            <v>17164796</v>
          </cell>
          <cell r="C667" t="str">
            <v>SUAREZ OSORIO JOHN</v>
          </cell>
          <cell r="D667" t="str">
            <v>IA00</v>
          </cell>
          <cell r="E667" t="str">
            <v/>
          </cell>
          <cell r="F667">
            <v>19980601</v>
          </cell>
        </row>
        <row r="668">
          <cell r="A668" t="str">
            <v>IA160</v>
          </cell>
          <cell r="B668">
            <v>17170412</v>
          </cell>
          <cell r="C668" t="str">
            <v>MEJIA FLOREZ JAIME MANUEL</v>
          </cell>
          <cell r="D668" t="str">
            <v>IA00</v>
          </cell>
          <cell r="E668" t="str">
            <v/>
          </cell>
          <cell r="F668">
            <v>19990531</v>
          </cell>
        </row>
        <row r="669">
          <cell r="A669" t="str">
            <v>IA117</v>
          </cell>
          <cell r="B669">
            <v>17183479</v>
          </cell>
          <cell r="C669" t="str">
            <v>PARRADO ROZO ALVARO</v>
          </cell>
          <cell r="D669" t="str">
            <v>IA00</v>
          </cell>
          <cell r="E669" t="str">
            <v/>
          </cell>
          <cell r="F669">
            <v>19971024</v>
          </cell>
        </row>
        <row r="670">
          <cell r="A670" t="str">
            <v>IA211</v>
          </cell>
          <cell r="B670">
            <v>19064077</v>
          </cell>
          <cell r="C670" t="str">
            <v>FORERO AMAYA ALEJANDRO</v>
          </cell>
          <cell r="D670" t="str">
            <v>IA245-J</v>
          </cell>
          <cell r="E670" t="str">
            <v/>
          </cell>
          <cell r="F670">
            <v>20030130</v>
          </cell>
        </row>
        <row r="671">
          <cell r="A671" t="str">
            <v>IA204</v>
          </cell>
          <cell r="B671">
            <v>19078937</v>
          </cell>
          <cell r="C671" t="str">
            <v>CARRERO PINEDA IGNACIO</v>
          </cell>
          <cell r="D671" t="str">
            <v>IA245-J</v>
          </cell>
          <cell r="E671" t="str">
            <v>IA826-J</v>
          </cell>
          <cell r="F671">
            <v>0</v>
          </cell>
        </row>
        <row r="672">
          <cell r="A672" t="str">
            <v>IA163</v>
          </cell>
          <cell r="B672">
            <v>19087604</v>
          </cell>
          <cell r="C672" t="str">
            <v>BARRETO NAVAS ALFONSO</v>
          </cell>
          <cell r="D672" t="str">
            <v>IA00</v>
          </cell>
          <cell r="E672" t="str">
            <v/>
          </cell>
          <cell r="F672">
            <v>19980822</v>
          </cell>
        </row>
        <row r="673">
          <cell r="A673" t="str">
            <v>IA209</v>
          </cell>
          <cell r="B673">
            <v>19129989</v>
          </cell>
          <cell r="C673" t="str">
            <v>SALGUERO BARRAGAN GILBERTO</v>
          </cell>
          <cell r="D673" t="str">
            <v>IA00</v>
          </cell>
          <cell r="E673" t="str">
            <v/>
          </cell>
          <cell r="F673">
            <v>19990217</v>
          </cell>
        </row>
        <row r="674">
          <cell r="A674" t="str">
            <v>IA207</v>
          </cell>
          <cell r="B674">
            <v>19132860</v>
          </cell>
          <cell r="C674" t="str">
            <v>BARBOSA CORREDOR JULIO ALBERTO</v>
          </cell>
          <cell r="D674" t="str">
            <v>IA00</v>
          </cell>
          <cell r="E674" t="str">
            <v/>
          </cell>
          <cell r="F674">
            <v>20000419</v>
          </cell>
        </row>
        <row r="675">
          <cell r="A675" t="str">
            <v>IA49</v>
          </cell>
          <cell r="B675">
            <v>19145931</v>
          </cell>
          <cell r="C675" t="str">
            <v>LEON S. PEDRO FERNANDO</v>
          </cell>
          <cell r="D675" t="str">
            <v>IA249-J</v>
          </cell>
          <cell r="E675" t="str">
            <v>IA245-J</v>
          </cell>
          <cell r="F675">
            <v>20041230</v>
          </cell>
        </row>
        <row r="676">
          <cell r="A676" t="str">
            <v>IA43</v>
          </cell>
          <cell r="B676">
            <v>19153909</v>
          </cell>
          <cell r="C676" t="str">
            <v>FABIO ALBERTO CRUZ</v>
          </cell>
          <cell r="D676" t="str">
            <v>IA246-J</v>
          </cell>
          <cell r="E676" t="str">
            <v>IA246-J</v>
          </cell>
          <cell r="F676">
            <v>20030815</v>
          </cell>
        </row>
        <row r="677">
          <cell r="A677" t="str">
            <v>IA192</v>
          </cell>
          <cell r="B677">
            <v>19171151</v>
          </cell>
          <cell r="C677" t="str">
            <v>FLOREZ CARLOS HERNAN</v>
          </cell>
          <cell r="D677" t="str">
            <v>IA00</v>
          </cell>
          <cell r="E677" t="str">
            <v/>
          </cell>
          <cell r="F677">
            <v>20011231</v>
          </cell>
        </row>
        <row r="678">
          <cell r="A678" t="str">
            <v>IA82</v>
          </cell>
          <cell r="B678">
            <v>19224306</v>
          </cell>
          <cell r="C678" t="str">
            <v>HERNANDEZ JAIRO OSPINA</v>
          </cell>
          <cell r="D678" t="str">
            <v>IA00</v>
          </cell>
          <cell r="E678" t="str">
            <v/>
          </cell>
          <cell r="F678">
            <v>19950731</v>
          </cell>
        </row>
        <row r="679">
          <cell r="A679" t="str">
            <v>IA243</v>
          </cell>
          <cell r="B679">
            <v>19224906</v>
          </cell>
          <cell r="C679" t="str">
            <v>RIVEROS PRIETO MARIO ROBERTO</v>
          </cell>
          <cell r="D679" t="str">
            <v>IA00</v>
          </cell>
          <cell r="E679" t="str">
            <v/>
          </cell>
          <cell r="F679">
            <v>20000925</v>
          </cell>
        </row>
        <row r="680">
          <cell r="A680" t="str">
            <v>IA244</v>
          </cell>
          <cell r="B680">
            <v>20296025</v>
          </cell>
          <cell r="C680" t="str">
            <v>GUERRERO CORTES CLARA</v>
          </cell>
          <cell r="D680" t="str">
            <v>IA245-J</v>
          </cell>
          <cell r="E680" t="str">
            <v/>
          </cell>
          <cell r="F680">
            <v>20030515</v>
          </cell>
        </row>
        <row r="681">
          <cell r="A681" t="str">
            <v>IA146</v>
          </cell>
          <cell r="B681">
            <v>19226640</v>
          </cell>
          <cell r="C681" t="str">
            <v>ROJAS VALENCIA RUBEN DARIO</v>
          </cell>
          <cell r="D681" t="str">
            <v>IA00</v>
          </cell>
          <cell r="E681" t="str">
            <v/>
          </cell>
          <cell r="F681">
            <v>19990731</v>
          </cell>
        </row>
        <row r="682">
          <cell r="A682" t="str">
            <v>IA198</v>
          </cell>
          <cell r="B682">
            <v>19273849</v>
          </cell>
          <cell r="C682" t="str">
            <v>PEREZ ARCESIO</v>
          </cell>
          <cell r="D682" t="str">
            <v>IA245-J</v>
          </cell>
          <cell r="E682" t="str">
            <v>IA245-J</v>
          </cell>
          <cell r="F682">
            <v>20030815</v>
          </cell>
        </row>
        <row r="683">
          <cell r="A683" t="str">
            <v>IA91</v>
          </cell>
          <cell r="B683">
            <v>19279580</v>
          </cell>
          <cell r="C683" t="str">
            <v>MUGICA SANTIAGO</v>
          </cell>
          <cell r="D683" t="str">
            <v>IA00</v>
          </cell>
          <cell r="E683" t="str">
            <v/>
          </cell>
          <cell r="F683">
            <v>19960331</v>
          </cell>
        </row>
        <row r="684">
          <cell r="A684" t="str">
            <v>IA06</v>
          </cell>
          <cell r="B684">
            <v>19292214</v>
          </cell>
          <cell r="C684" t="str">
            <v>MEZA PAREJA MANUEL A.</v>
          </cell>
          <cell r="D684" t="str">
            <v>IA00</v>
          </cell>
          <cell r="E684" t="str">
            <v/>
          </cell>
          <cell r="F684">
            <v>19940701</v>
          </cell>
        </row>
        <row r="685">
          <cell r="A685" t="str">
            <v>IA145</v>
          </cell>
          <cell r="B685">
            <v>19300877</v>
          </cell>
          <cell r="C685" t="str">
            <v>DIAGO BOZZI EDUARDO</v>
          </cell>
          <cell r="D685" t="str">
            <v>IA00</v>
          </cell>
          <cell r="E685" t="str">
            <v/>
          </cell>
          <cell r="F685">
            <v>19990531</v>
          </cell>
        </row>
        <row r="686">
          <cell r="A686" t="str">
            <v>IA166</v>
          </cell>
          <cell r="B686">
            <v>19300877</v>
          </cell>
          <cell r="C686" t="str">
            <v>DIAGO BOZZI EDUARDO</v>
          </cell>
          <cell r="D686" t="str">
            <v>IA00</v>
          </cell>
          <cell r="E686" t="str">
            <v/>
          </cell>
          <cell r="F686">
            <v>19981030</v>
          </cell>
        </row>
        <row r="687">
          <cell r="A687" t="str">
            <v>IA115</v>
          </cell>
          <cell r="B687">
            <v>19319808</v>
          </cell>
          <cell r="C687" t="str">
            <v>DURAN CRUZ WILSON MANUEL</v>
          </cell>
          <cell r="D687" t="str">
            <v>IA00</v>
          </cell>
          <cell r="E687" t="str">
            <v/>
          </cell>
          <cell r="F687">
            <v>19980601</v>
          </cell>
        </row>
        <row r="688">
          <cell r="A688" t="str">
            <v>IA36</v>
          </cell>
          <cell r="B688">
            <v>19334286</v>
          </cell>
          <cell r="C688" t="str">
            <v>JIMENEZ LATORRE ARTURO</v>
          </cell>
          <cell r="D688" t="str">
            <v>IA00</v>
          </cell>
          <cell r="E688" t="str">
            <v/>
          </cell>
          <cell r="F688">
            <v>19940801</v>
          </cell>
        </row>
        <row r="689">
          <cell r="A689" t="str">
            <v>IA196</v>
          </cell>
          <cell r="B689">
            <v>19334697</v>
          </cell>
          <cell r="C689" t="str">
            <v>VELANDIA CARLOS</v>
          </cell>
          <cell r="D689" t="str">
            <v>IA00</v>
          </cell>
          <cell r="E689" t="str">
            <v/>
          </cell>
          <cell r="F689">
            <v>19981216</v>
          </cell>
        </row>
        <row r="690">
          <cell r="A690" t="str">
            <v>IA120</v>
          </cell>
          <cell r="B690">
            <v>19336464</v>
          </cell>
          <cell r="C690" t="str">
            <v>LOPEZ GONZALEZ HECTOR</v>
          </cell>
          <cell r="D690" t="str">
            <v>IA00</v>
          </cell>
          <cell r="E690" t="str">
            <v/>
          </cell>
          <cell r="F690">
            <v>19980601</v>
          </cell>
        </row>
        <row r="691">
          <cell r="A691" t="str">
            <v>IA134</v>
          </cell>
          <cell r="B691">
            <v>19338862</v>
          </cell>
          <cell r="C691" t="str">
            <v>CEPEDA LOPEZ RAFAEL HILARIO</v>
          </cell>
          <cell r="D691" t="str">
            <v>IA00</v>
          </cell>
          <cell r="E691" t="str">
            <v/>
          </cell>
          <cell r="F691">
            <v>19991230</v>
          </cell>
        </row>
        <row r="692">
          <cell r="A692" t="str">
            <v>IA142</v>
          </cell>
          <cell r="B692">
            <v>19339703</v>
          </cell>
          <cell r="C692" t="str">
            <v>RODRIGUEZ ARANA JORGE FERNANDO</v>
          </cell>
          <cell r="D692" t="str">
            <v>IA00</v>
          </cell>
          <cell r="E692" t="str">
            <v/>
          </cell>
          <cell r="F692">
            <v>19980627</v>
          </cell>
        </row>
        <row r="693">
          <cell r="A693" t="str">
            <v>IA04</v>
          </cell>
          <cell r="B693">
            <v>19358516</v>
          </cell>
          <cell r="C693" t="str">
            <v>BRAND HUMBERTO</v>
          </cell>
          <cell r="D693" t="str">
            <v>IA00</v>
          </cell>
          <cell r="E693" t="str">
            <v/>
          </cell>
          <cell r="F693">
            <v>19940401</v>
          </cell>
        </row>
        <row r="694">
          <cell r="A694" t="str">
            <v>IA116</v>
          </cell>
          <cell r="B694">
            <v>19359660</v>
          </cell>
          <cell r="C694" t="str">
            <v>RIVEROS JORGE ANTONIO</v>
          </cell>
          <cell r="D694" t="str">
            <v>IA00</v>
          </cell>
          <cell r="E694" t="str">
            <v/>
          </cell>
          <cell r="F694">
            <v>19980601</v>
          </cell>
        </row>
        <row r="695">
          <cell r="A695" t="str">
            <v>IA05</v>
          </cell>
          <cell r="B695">
            <v>19368781</v>
          </cell>
          <cell r="C695" t="str">
            <v>PINEDA P. HECTOR</v>
          </cell>
          <cell r="D695" t="str">
            <v>IA00</v>
          </cell>
          <cell r="E695" t="str">
            <v/>
          </cell>
          <cell r="F695">
            <v>19940707</v>
          </cell>
        </row>
        <row r="696">
          <cell r="A696" t="str">
            <v>IA212</v>
          </cell>
          <cell r="B696">
            <v>19383511</v>
          </cell>
          <cell r="C696" t="str">
            <v>LIBREROS FRANCO HECTOR FABIO</v>
          </cell>
          <cell r="D696" t="str">
            <v>IA00</v>
          </cell>
          <cell r="E696" t="str">
            <v/>
          </cell>
          <cell r="F696">
            <v>19991230</v>
          </cell>
        </row>
        <row r="697">
          <cell r="A697" t="str">
            <v>IA88</v>
          </cell>
          <cell r="B697">
            <v>19399159</v>
          </cell>
          <cell r="C697" t="str">
            <v>BELALCAZAR MOGOLLON FERNANDO</v>
          </cell>
          <cell r="D697" t="str">
            <v>IA00</v>
          </cell>
          <cell r="E697" t="str">
            <v/>
          </cell>
          <cell r="F697">
            <v>19921101</v>
          </cell>
        </row>
        <row r="698">
          <cell r="A698" t="str">
            <v>IA128</v>
          </cell>
          <cell r="B698">
            <v>19402411</v>
          </cell>
          <cell r="C698" t="str">
            <v>SIGMA ASESORES EN RIES. Y BEN</v>
          </cell>
          <cell r="D698" t="str">
            <v>IA00</v>
          </cell>
          <cell r="E698" t="str">
            <v/>
          </cell>
          <cell r="F698">
            <v>19980601</v>
          </cell>
        </row>
        <row r="699">
          <cell r="A699" t="str">
            <v>IA81</v>
          </cell>
          <cell r="B699">
            <v>19409396</v>
          </cell>
          <cell r="C699" t="str">
            <v>CASADO VIDES ALBERTO</v>
          </cell>
          <cell r="D699" t="str">
            <v>IA00</v>
          </cell>
          <cell r="E699" t="str">
            <v/>
          </cell>
          <cell r="F699">
            <v>19921001</v>
          </cell>
        </row>
        <row r="700">
          <cell r="A700" t="str">
            <v>IA98</v>
          </cell>
          <cell r="B700">
            <v>19420809</v>
          </cell>
          <cell r="C700" t="str">
            <v>HERNANDEZ TORRES RICARDO</v>
          </cell>
          <cell r="D700" t="str">
            <v>IA00</v>
          </cell>
          <cell r="E700" t="str">
            <v/>
          </cell>
          <cell r="F700">
            <v>19980228</v>
          </cell>
        </row>
        <row r="701">
          <cell r="A701" t="str">
            <v>IA187</v>
          </cell>
          <cell r="B701">
            <v>19429722</v>
          </cell>
          <cell r="C701" t="str">
            <v>URAN JAIME OSWALDO</v>
          </cell>
          <cell r="D701" t="str">
            <v>IA00</v>
          </cell>
          <cell r="E701" t="str">
            <v/>
          </cell>
          <cell r="F701">
            <v>19990331</v>
          </cell>
        </row>
        <row r="702">
          <cell r="A702" t="str">
            <v>IA58</v>
          </cell>
          <cell r="B702">
            <v>19433871</v>
          </cell>
          <cell r="C702" t="str">
            <v>PRIETO LUIS FERNANDO</v>
          </cell>
          <cell r="D702" t="str">
            <v>IA00</v>
          </cell>
          <cell r="E702" t="str">
            <v/>
          </cell>
          <cell r="F702">
            <v>19950228</v>
          </cell>
        </row>
        <row r="703">
          <cell r="A703" t="str">
            <v>IA60</v>
          </cell>
          <cell r="B703">
            <v>19438861</v>
          </cell>
          <cell r="C703" t="str">
            <v>RUBIO HENRY</v>
          </cell>
          <cell r="D703" t="str">
            <v>IA00</v>
          </cell>
          <cell r="E703" t="str">
            <v/>
          </cell>
          <cell r="F703">
            <v>19950228</v>
          </cell>
        </row>
        <row r="704">
          <cell r="A704" t="str">
            <v>IA51</v>
          </cell>
          <cell r="B704">
            <v>19440188</v>
          </cell>
          <cell r="C704" t="str">
            <v>BUITRAGO LUIS FERNANDO</v>
          </cell>
          <cell r="D704" t="str">
            <v>IA00</v>
          </cell>
          <cell r="E704" t="str">
            <v/>
          </cell>
          <cell r="F704">
            <v>19940801</v>
          </cell>
        </row>
        <row r="705">
          <cell r="A705" t="str">
            <v>IA72</v>
          </cell>
          <cell r="B705">
            <v>19488190</v>
          </cell>
          <cell r="C705" t="str">
            <v>OJEDA GUTIERREZ PEDRO ANTONIO</v>
          </cell>
          <cell r="D705" t="str">
            <v>IA00</v>
          </cell>
          <cell r="E705" t="str">
            <v/>
          </cell>
          <cell r="F705">
            <v>19930923</v>
          </cell>
        </row>
        <row r="706">
          <cell r="A706" t="str">
            <v>IA221</v>
          </cell>
          <cell r="B706">
            <v>19488783</v>
          </cell>
          <cell r="C706" t="str">
            <v>HOYOS ORTIZ JORGE EDUARDO</v>
          </cell>
          <cell r="D706" t="str">
            <v>IA00</v>
          </cell>
          <cell r="E706" t="str">
            <v/>
          </cell>
          <cell r="F706">
            <v>19990312</v>
          </cell>
        </row>
        <row r="707">
          <cell r="A707" t="str">
            <v>IA38</v>
          </cell>
          <cell r="B707">
            <v>19499225</v>
          </cell>
          <cell r="C707" t="str">
            <v>RUIZ MAURICIO</v>
          </cell>
          <cell r="D707" t="str">
            <v>IA00</v>
          </cell>
          <cell r="E707" t="str">
            <v/>
          </cell>
          <cell r="F707">
            <v>19950228</v>
          </cell>
        </row>
        <row r="708">
          <cell r="A708" t="str">
            <v>IA12</v>
          </cell>
          <cell r="B708">
            <v>20188296</v>
          </cell>
          <cell r="C708" t="str">
            <v>DE ORJUELA GRACIELA</v>
          </cell>
          <cell r="D708" t="str">
            <v>IA00</v>
          </cell>
          <cell r="E708" t="str">
            <v/>
          </cell>
          <cell r="F708">
            <v>19990731</v>
          </cell>
        </row>
        <row r="709">
          <cell r="A709" t="str">
            <v>IA35</v>
          </cell>
          <cell r="B709">
            <v>20296025</v>
          </cell>
          <cell r="C709" t="str">
            <v>GUERRERO CORTES CLARA</v>
          </cell>
          <cell r="D709" t="str">
            <v>IA00</v>
          </cell>
          <cell r="E709" t="str">
            <v/>
          </cell>
          <cell r="F709">
            <v>19930719</v>
          </cell>
        </row>
        <row r="710">
          <cell r="A710" t="str">
            <v>IA191</v>
          </cell>
          <cell r="B710">
            <v>24320897</v>
          </cell>
          <cell r="C710" t="str">
            <v>LONDONO GLORIA INES</v>
          </cell>
          <cell r="D710" t="str">
            <v>IA00</v>
          </cell>
          <cell r="E710" t="str">
            <v/>
          </cell>
          <cell r="F710">
            <v>19990331</v>
          </cell>
        </row>
        <row r="711">
          <cell r="A711" t="str">
            <v>IA168</v>
          </cell>
          <cell r="B711">
            <v>25056236</v>
          </cell>
          <cell r="C711" t="str">
            <v>RESTREPO PELAEZ BEATRIZ HELENA</v>
          </cell>
          <cell r="D711" t="str">
            <v>IA00</v>
          </cell>
          <cell r="E711" t="str">
            <v/>
          </cell>
          <cell r="F711">
            <v>19990630</v>
          </cell>
        </row>
        <row r="712">
          <cell r="A712" t="str">
            <v>IA132</v>
          </cell>
          <cell r="B712">
            <v>26500222</v>
          </cell>
          <cell r="C712" t="str">
            <v>PASTRANA ROJAS GLADYS</v>
          </cell>
          <cell r="D712" t="str">
            <v>IA00</v>
          </cell>
          <cell r="E712" t="str">
            <v/>
          </cell>
          <cell r="F712">
            <v>19981030</v>
          </cell>
        </row>
        <row r="713">
          <cell r="A713" t="str">
            <v>IA175</v>
          </cell>
          <cell r="B713">
            <v>26964111</v>
          </cell>
          <cell r="C713" t="str">
            <v>GUTIERREZ DE PI#EREZ CARMEN J.</v>
          </cell>
          <cell r="D713" t="str">
            <v>IA00</v>
          </cell>
          <cell r="E713" t="str">
            <v/>
          </cell>
          <cell r="F713">
            <v>19990331</v>
          </cell>
        </row>
        <row r="714">
          <cell r="A714" t="str">
            <v>IA50</v>
          </cell>
          <cell r="B714">
            <v>28757671</v>
          </cell>
          <cell r="C714" t="str">
            <v>MARTINEZ C. OLGA P.</v>
          </cell>
          <cell r="D714" t="str">
            <v>IA00</v>
          </cell>
          <cell r="E714" t="str">
            <v/>
          </cell>
          <cell r="F714">
            <v>19940801</v>
          </cell>
        </row>
        <row r="715">
          <cell r="A715" t="str">
            <v>IA171</v>
          </cell>
          <cell r="B715">
            <v>31163987</v>
          </cell>
          <cell r="C715" t="str">
            <v>CARDONA DURAN ISABEL CRISTINA</v>
          </cell>
          <cell r="D715" t="str">
            <v>IA00</v>
          </cell>
          <cell r="E715" t="str">
            <v/>
          </cell>
          <cell r="F715">
            <v>19980822</v>
          </cell>
        </row>
        <row r="716">
          <cell r="A716" t="str">
            <v>IA173</v>
          </cell>
          <cell r="B716">
            <v>31249355</v>
          </cell>
          <cell r="C716" t="str">
            <v>VARGAS ESCOBAR LUZ DAY</v>
          </cell>
          <cell r="D716" t="str">
            <v>IA00</v>
          </cell>
          <cell r="E716" t="str">
            <v/>
          </cell>
          <cell r="F716">
            <v>19990630</v>
          </cell>
        </row>
        <row r="717">
          <cell r="A717" t="str">
            <v>IA359</v>
          </cell>
          <cell r="B717">
            <v>31909163</v>
          </cell>
          <cell r="C717" t="str">
            <v>GARCIA CARDENAS LUZ ENELIA</v>
          </cell>
          <cell r="D717" t="str">
            <v>IA00</v>
          </cell>
          <cell r="E717" t="str">
            <v/>
          </cell>
          <cell r="F717">
            <v>19990518</v>
          </cell>
        </row>
        <row r="718">
          <cell r="A718" t="str">
            <v>IA57</v>
          </cell>
          <cell r="B718">
            <v>32491953</v>
          </cell>
          <cell r="C718" t="str">
            <v>SIERRA BURGOS PATRICIA</v>
          </cell>
          <cell r="D718" t="str">
            <v>IA00</v>
          </cell>
          <cell r="E718" t="str">
            <v/>
          </cell>
          <cell r="F718">
            <v>19980601</v>
          </cell>
        </row>
        <row r="719">
          <cell r="A719" t="str">
            <v>IA183</v>
          </cell>
          <cell r="B719">
            <v>32788143</v>
          </cell>
          <cell r="C719" t="str">
            <v>DUQUE LUISA FERNANDA</v>
          </cell>
          <cell r="D719" t="str">
            <v>IA00</v>
          </cell>
          <cell r="E719" t="str">
            <v/>
          </cell>
          <cell r="F719">
            <v>19981231</v>
          </cell>
        </row>
        <row r="720">
          <cell r="A720" t="str">
            <v>IA241</v>
          </cell>
          <cell r="B720">
            <v>33127362</v>
          </cell>
          <cell r="C720" t="str">
            <v>RAMIREZ RUIZ ROSARIO DEL C.</v>
          </cell>
          <cell r="D720" t="str">
            <v>IA245-J</v>
          </cell>
          <cell r="E720" t="str">
            <v>IA00</v>
          </cell>
          <cell r="F720">
            <v>20111021</v>
          </cell>
        </row>
        <row r="721">
          <cell r="A721" t="str">
            <v>IA65</v>
          </cell>
          <cell r="B721">
            <v>34525036</v>
          </cell>
          <cell r="C721" t="str">
            <v>DE PRELEZ AMPARO</v>
          </cell>
          <cell r="D721" t="str">
            <v>IA00</v>
          </cell>
          <cell r="E721" t="str">
            <v/>
          </cell>
          <cell r="F721">
            <v>19980601</v>
          </cell>
        </row>
        <row r="722">
          <cell r="A722" t="str">
            <v>IA89</v>
          </cell>
          <cell r="B722">
            <v>34527906</v>
          </cell>
          <cell r="C722" t="str">
            <v>ZUNIGA GOMEZ MIREYA</v>
          </cell>
          <cell r="D722" t="str">
            <v>IA00</v>
          </cell>
          <cell r="E722" t="str">
            <v/>
          </cell>
          <cell r="F722">
            <v>19940101</v>
          </cell>
        </row>
        <row r="723">
          <cell r="A723" t="str">
            <v>IA199</v>
          </cell>
          <cell r="B723">
            <v>65748905</v>
          </cell>
          <cell r="C723" t="str">
            <v>VILLADA SANDOVAL LUZ ANGELA</v>
          </cell>
          <cell r="D723" t="str">
            <v>IA245-J</v>
          </cell>
          <cell r="E723" t="str">
            <v>IA00</v>
          </cell>
          <cell r="F723">
            <v>20120531</v>
          </cell>
        </row>
        <row r="724">
          <cell r="A724" t="str">
            <v>IA64</v>
          </cell>
          <cell r="B724">
            <v>35473087</v>
          </cell>
          <cell r="C724" t="str">
            <v>GUTIERREZ LEMUS CLAUDIA CECILI</v>
          </cell>
          <cell r="D724" t="str">
            <v>IA00</v>
          </cell>
          <cell r="E724" t="str">
            <v/>
          </cell>
          <cell r="F724">
            <v>19930913</v>
          </cell>
        </row>
        <row r="725">
          <cell r="A725" t="str">
            <v>IA10</v>
          </cell>
          <cell r="B725">
            <v>35497722</v>
          </cell>
          <cell r="C725" t="str">
            <v>RODRIGUEZ B. ALBA</v>
          </cell>
          <cell r="D725" t="str">
            <v>IA00</v>
          </cell>
          <cell r="E725" t="str">
            <v/>
          </cell>
          <cell r="F725">
            <v>19940701</v>
          </cell>
        </row>
        <row r="726">
          <cell r="A726" t="str">
            <v>IA105</v>
          </cell>
          <cell r="B726">
            <v>35499954</v>
          </cell>
          <cell r="C726" t="str">
            <v>GAMBOA CRISTINA</v>
          </cell>
          <cell r="D726" t="str">
            <v>IA00</v>
          </cell>
          <cell r="E726" t="str">
            <v/>
          </cell>
          <cell r="F726">
            <v>19980601</v>
          </cell>
        </row>
        <row r="727">
          <cell r="A727" t="str">
            <v>IA42</v>
          </cell>
          <cell r="B727">
            <v>35499954</v>
          </cell>
          <cell r="C727" t="str">
            <v>GAMBOA G. CRISTINA E.</v>
          </cell>
          <cell r="D727" t="str">
            <v>IA00</v>
          </cell>
          <cell r="E727" t="str">
            <v/>
          </cell>
          <cell r="F727">
            <v>19940801</v>
          </cell>
        </row>
        <row r="728">
          <cell r="A728" t="str">
            <v>IA94</v>
          </cell>
          <cell r="B728">
            <v>38254346</v>
          </cell>
          <cell r="C728" t="str">
            <v>ORTIZ TORRES ESPERANZA</v>
          </cell>
          <cell r="D728" t="str">
            <v>IA246-J</v>
          </cell>
          <cell r="E728" t="str">
            <v/>
          </cell>
          <cell r="F728">
            <v>20030515</v>
          </cell>
        </row>
        <row r="729">
          <cell r="A729" t="str">
            <v>IA16</v>
          </cell>
          <cell r="B729">
            <v>38855026</v>
          </cell>
          <cell r="C729" t="str">
            <v>TENORIO FIGUEROA LUZ MARINA</v>
          </cell>
          <cell r="D729" t="str">
            <v>IA245-J</v>
          </cell>
          <cell r="E729" t="str">
            <v>IA826-J</v>
          </cell>
          <cell r="F729">
            <v>0</v>
          </cell>
        </row>
        <row r="730">
          <cell r="A730" t="str">
            <v>IA165</v>
          </cell>
          <cell r="B730">
            <v>39541695</v>
          </cell>
          <cell r="C730" t="str">
            <v>PENA PENA SONIA AMPARO</v>
          </cell>
          <cell r="D730" t="str">
            <v>IA00</v>
          </cell>
          <cell r="E730" t="str">
            <v/>
          </cell>
          <cell r="F730">
            <v>19990630</v>
          </cell>
        </row>
        <row r="731">
          <cell r="A731" t="str">
            <v>IA178</v>
          </cell>
          <cell r="B731">
            <v>39573535</v>
          </cell>
          <cell r="C731" t="str">
            <v>SILVA AGUILAR ADRIANA MILENA</v>
          </cell>
          <cell r="D731" t="str">
            <v>IA00</v>
          </cell>
          <cell r="E731" t="str">
            <v/>
          </cell>
          <cell r="F731">
            <v>19990331</v>
          </cell>
        </row>
        <row r="732">
          <cell r="A732" t="str">
            <v>IA179</v>
          </cell>
          <cell r="B732">
            <v>39574034</v>
          </cell>
          <cell r="C732" t="str">
            <v>ANGEL GALVIS MARIA CRISTINA</v>
          </cell>
          <cell r="D732" t="str">
            <v>IA00</v>
          </cell>
          <cell r="E732" t="str">
            <v/>
          </cell>
          <cell r="F732">
            <v>19990331</v>
          </cell>
        </row>
        <row r="733">
          <cell r="A733" t="str">
            <v>IA156</v>
          </cell>
          <cell r="B733">
            <v>39646443</v>
          </cell>
          <cell r="C733" t="str">
            <v>DUCON SALAS CAROLINA</v>
          </cell>
          <cell r="D733" t="str">
            <v>IA00</v>
          </cell>
          <cell r="E733" t="str">
            <v/>
          </cell>
          <cell r="F733">
            <v>19981030</v>
          </cell>
        </row>
        <row r="734">
          <cell r="A734" t="str">
            <v>IA153</v>
          </cell>
          <cell r="B734">
            <v>39707935</v>
          </cell>
          <cell r="C734" t="str">
            <v>FERRERA BELLO SONIA ELIZABETH</v>
          </cell>
          <cell r="D734" t="str">
            <v>IA00</v>
          </cell>
          <cell r="E734" t="str">
            <v/>
          </cell>
          <cell r="F734">
            <v>19980822</v>
          </cell>
        </row>
        <row r="735">
          <cell r="A735" t="str">
            <v>IA99</v>
          </cell>
          <cell r="B735">
            <v>39751396</v>
          </cell>
          <cell r="C735" t="str">
            <v>ARISTIZABAL DIANA</v>
          </cell>
          <cell r="D735" t="str">
            <v>IA00</v>
          </cell>
          <cell r="E735" t="str">
            <v/>
          </cell>
          <cell r="F735">
            <v>19980601</v>
          </cell>
        </row>
        <row r="736">
          <cell r="A736" t="str">
            <v>IA161</v>
          </cell>
          <cell r="B736">
            <v>39754092</v>
          </cell>
          <cell r="C736" t="str">
            <v>SANCHEZ PALMA NOHEMY</v>
          </cell>
          <cell r="D736" t="str">
            <v>IA00</v>
          </cell>
          <cell r="E736" t="str">
            <v/>
          </cell>
          <cell r="F736">
            <v>19981030</v>
          </cell>
        </row>
        <row r="737">
          <cell r="A737" t="str">
            <v>IA139</v>
          </cell>
          <cell r="B737">
            <v>41322264</v>
          </cell>
          <cell r="C737" t="str">
            <v>TINOCO LORENZO YOLANDA</v>
          </cell>
          <cell r="D737" t="str">
            <v>IA00</v>
          </cell>
          <cell r="E737" t="str">
            <v/>
          </cell>
          <cell r="F737">
            <v>19981001</v>
          </cell>
        </row>
        <row r="738">
          <cell r="A738" t="str">
            <v>IA229</v>
          </cell>
          <cell r="B738">
            <v>41336118</v>
          </cell>
          <cell r="C738" t="str">
            <v>GOMEZ DE GONZALEZ LUCY ESTELA</v>
          </cell>
          <cell r="D738" t="str">
            <v>IA00</v>
          </cell>
          <cell r="E738" t="str">
            <v/>
          </cell>
          <cell r="F738">
            <v>20001229</v>
          </cell>
        </row>
        <row r="739">
          <cell r="A739" t="str">
            <v>IA234</v>
          </cell>
          <cell r="B739">
            <v>41343474</v>
          </cell>
          <cell r="C739" t="str">
            <v>PAEZ VASQUEZ MARIA</v>
          </cell>
          <cell r="D739" t="str">
            <v>IA00</v>
          </cell>
          <cell r="E739" t="str">
            <v/>
          </cell>
          <cell r="F739">
            <v>19991115</v>
          </cell>
        </row>
        <row r="740">
          <cell r="A740" t="str">
            <v>IA33</v>
          </cell>
          <cell r="B740">
            <v>41364099</v>
          </cell>
          <cell r="C740" t="str">
            <v>DE LA TORRE CLARA</v>
          </cell>
          <cell r="D740" t="str">
            <v>IA00</v>
          </cell>
          <cell r="E740" t="str">
            <v/>
          </cell>
          <cell r="F740">
            <v>19980601</v>
          </cell>
        </row>
        <row r="741">
          <cell r="A741" t="str">
            <v>IA59</v>
          </cell>
          <cell r="B741">
            <v>41444862</v>
          </cell>
          <cell r="C741" t="str">
            <v>QUINTANA LIGIA E.</v>
          </cell>
          <cell r="D741" t="str">
            <v>IA00</v>
          </cell>
          <cell r="E741" t="str">
            <v/>
          </cell>
          <cell r="F741">
            <v>19951231</v>
          </cell>
        </row>
        <row r="742">
          <cell r="A742" t="str">
            <v>IA22</v>
          </cell>
          <cell r="B742">
            <v>41464929</v>
          </cell>
          <cell r="C742" t="str">
            <v>TOVAR LUZ MERY</v>
          </cell>
          <cell r="D742" t="str">
            <v>IA00</v>
          </cell>
          <cell r="E742" t="str">
            <v/>
          </cell>
          <cell r="F742">
            <v>19940701</v>
          </cell>
        </row>
        <row r="743">
          <cell r="A743" t="str">
            <v>IA184</v>
          </cell>
          <cell r="B743">
            <v>41471058</v>
          </cell>
          <cell r="C743" t="str">
            <v>ORTIZ ARIAS MARIA EUGENIA</v>
          </cell>
          <cell r="D743" t="str">
            <v>IA245-J</v>
          </cell>
          <cell r="E743" t="str">
            <v>IA00</v>
          </cell>
          <cell r="F743">
            <v>20111222</v>
          </cell>
        </row>
        <row r="744">
          <cell r="A744" t="str">
            <v>IA135</v>
          </cell>
          <cell r="B744">
            <v>41479804</v>
          </cell>
          <cell r="C744" t="str">
            <v>DELGADO GARZON MARIA OVIEDA</v>
          </cell>
          <cell r="D744" t="str">
            <v>IA00</v>
          </cell>
          <cell r="E744" t="str">
            <v/>
          </cell>
          <cell r="F744">
            <v>19980601</v>
          </cell>
        </row>
        <row r="745">
          <cell r="A745" t="str">
            <v>IA224</v>
          </cell>
          <cell r="B745">
            <v>41491880</v>
          </cell>
          <cell r="C745" t="str">
            <v>CRUZ RONCANCIO ROSA MARIA</v>
          </cell>
          <cell r="D745" t="str">
            <v>IA245-J</v>
          </cell>
          <cell r="E745" t="str">
            <v>IA245-J</v>
          </cell>
          <cell r="F745">
            <v>20030815</v>
          </cell>
        </row>
        <row r="746">
          <cell r="A746" t="str">
            <v>IA52</v>
          </cell>
          <cell r="B746">
            <v>41505670</v>
          </cell>
          <cell r="C746" t="str">
            <v>PADILLA CARDONA SILVIA</v>
          </cell>
          <cell r="D746" t="str">
            <v>IA00</v>
          </cell>
          <cell r="E746" t="str">
            <v/>
          </cell>
          <cell r="F746">
            <v>19940801</v>
          </cell>
        </row>
        <row r="747">
          <cell r="A747" t="str">
            <v>IA169</v>
          </cell>
          <cell r="B747">
            <v>41544020</v>
          </cell>
          <cell r="C747" t="str">
            <v>CORTES MARTHA</v>
          </cell>
          <cell r="D747" t="str">
            <v>IA00</v>
          </cell>
          <cell r="E747" t="str">
            <v/>
          </cell>
          <cell r="F747">
            <v>20000419</v>
          </cell>
        </row>
        <row r="748">
          <cell r="A748" t="str">
            <v>IA61</v>
          </cell>
          <cell r="B748">
            <v>41553728</v>
          </cell>
          <cell r="C748" t="str">
            <v>PARRA CONSUELO AMPARO</v>
          </cell>
          <cell r="D748" t="str">
            <v>IA00</v>
          </cell>
          <cell r="E748" t="str">
            <v/>
          </cell>
          <cell r="F748">
            <v>20000925</v>
          </cell>
        </row>
        <row r="749">
          <cell r="A749" t="str">
            <v>IA55</v>
          </cell>
          <cell r="B749">
            <v>41578439</v>
          </cell>
          <cell r="C749" t="str">
            <v>CADENA NIDIA LUCIA</v>
          </cell>
          <cell r="D749" t="str">
            <v>IA00</v>
          </cell>
          <cell r="E749" t="str">
            <v/>
          </cell>
          <cell r="F749">
            <v>19950228</v>
          </cell>
        </row>
        <row r="750">
          <cell r="A750" t="str">
            <v>IA114</v>
          </cell>
          <cell r="B750">
            <v>41598708</v>
          </cell>
          <cell r="C750" t="str">
            <v>DE SALAZAR VICTORIA EUGENIA</v>
          </cell>
          <cell r="D750" t="str">
            <v>IA00</v>
          </cell>
          <cell r="E750" t="str">
            <v/>
          </cell>
          <cell r="F750">
            <v>19980601</v>
          </cell>
        </row>
        <row r="751">
          <cell r="A751" t="str">
            <v>IA106</v>
          </cell>
          <cell r="B751">
            <v>41607262</v>
          </cell>
          <cell r="C751" t="str">
            <v>ROMERO SANTANA ANA LUCIA</v>
          </cell>
          <cell r="D751" t="str">
            <v>IA00</v>
          </cell>
          <cell r="E751" t="str">
            <v/>
          </cell>
          <cell r="F751">
            <v>19980601</v>
          </cell>
        </row>
        <row r="752">
          <cell r="A752" t="str">
            <v>IA07</v>
          </cell>
          <cell r="B752">
            <v>41627032</v>
          </cell>
          <cell r="C752" t="str">
            <v>ARBOLEDA RIPOLL JULY</v>
          </cell>
          <cell r="D752" t="str">
            <v>IA00</v>
          </cell>
          <cell r="E752" t="str">
            <v/>
          </cell>
          <cell r="F752">
            <v>19940701</v>
          </cell>
        </row>
        <row r="753">
          <cell r="A753" t="str">
            <v>IA101</v>
          </cell>
          <cell r="B753">
            <v>41629713</v>
          </cell>
          <cell r="C753" t="str">
            <v>GARAVITO CARDENAS BLANCA</v>
          </cell>
          <cell r="D753" t="str">
            <v>IA245-J</v>
          </cell>
          <cell r="E753" t="str">
            <v>IA866-J</v>
          </cell>
          <cell r="F753">
            <v>0</v>
          </cell>
        </row>
        <row r="754">
          <cell r="A754" t="str">
            <v>IA67</v>
          </cell>
          <cell r="B754">
            <v>41641897</v>
          </cell>
          <cell r="C754" t="str">
            <v>ZULUAGA LILIANA</v>
          </cell>
          <cell r="D754" t="str">
            <v>IA00</v>
          </cell>
          <cell r="E754" t="str">
            <v/>
          </cell>
          <cell r="F754">
            <v>19980601</v>
          </cell>
        </row>
        <row r="755">
          <cell r="A755" t="str">
            <v>IA68</v>
          </cell>
          <cell r="B755">
            <v>41641897</v>
          </cell>
          <cell r="C755" t="str">
            <v/>
          </cell>
          <cell r="D755" t="str">
            <v>IA68</v>
          </cell>
          <cell r="E755" t="str">
            <v/>
          </cell>
          <cell r="F755">
            <v>19970425</v>
          </cell>
        </row>
        <row r="756">
          <cell r="A756" t="str">
            <v>IA69</v>
          </cell>
          <cell r="B756">
            <v>41641897</v>
          </cell>
          <cell r="C756" t="str">
            <v/>
          </cell>
          <cell r="D756" t="str">
            <v>IA69</v>
          </cell>
          <cell r="E756" t="str">
            <v/>
          </cell>
          <cell r="F756">
            <v>19970425</v>
          </cell>
        </row>
        <row r="757">
          <cell r="A757" t="str">
            <v>IA70</v>
          </cell>
          <cell r="B757">
            <v>41641897</v>
          </cell>
          <cell r="C757" t="str">
            <v/>
          </cell>
          <cell r="D757" t="str">
            <v>IA70</v>
          </cell>
          <cell r="E757" t="str">
            <v/>
          </cell>
          <cell r="F757">
            <v>19970425</v>
          </cell>
        </row>
        <row r="758">
          <cell r="A758" t="str">
            <v>IA15</v>
          </cell>
          <cell r="B758">
            <v>41645120</v>
          </cell>
          <cell r="C758" t="str">
            <v>RODRIGUEZ ROJAS AIDEE</v>
          </cell>
          <cell r="D758" t="str">
            <v>IA249-J</v>
          </cell>
          <cell r="E758" t="str">
            <v>IA245-J</v>
          </cell>
          <cell r="F758">
            <v>20041230</v>
          </cell>
        </row>
        <row r="759">
          <cell r="A759" t="str">
            <v>IA152</v>
          </cell>
          <cell r="B759">
            <v>41652601</v>
          </cell>
          <cell r="C759" t="str">
            <v>FERRO MOJICA ANA ESMERIDA</v>
          </cell>
          <cell r="D759" t="str">
            <v>IA245-J</v>
          </cell>
          <cell r="E759" t="str">
            <v>IA866-J</v>
          </cell>
          <cell r="F759">
            <v>0</v>
          </cell>
        </row>
        <row r="760">
          <cell r="A760" t="str">
            <v>IA205</v>
          </cell>
          <cell r="B760">
            <v>41654112</v>
          </cell>
          <cell r="C760" t="str">
            <v>BULLA GOMEZ ROSA CECILIA</v>
          </cell>
          <cell r="D760" t="str">
            <v>IA00</v>
          </cell>
          <cell r="E760" t="str">
            <v/>
          </cell>
          <cell r="F760">
            <v>19990217</v>
          </cell>
        </row>
        <row r="761">
          <cell r="A761" t="str">
            <v>IA222</v>
          </cell>
          <cell r="B761">
            <v>41673852</v>
          </cell>
          <cell r="C761" t="str">
            <v>ELIZALDE CORREA ANA DE DIOS</v>
          </cell>
          <cell r="D761" t="str">
            <v>IA00</v>
          </cell>
          <cell r="E761" t="str">
            <v/>
          </cell>
          <cell r="F761">
            <v>19990323</v>
          </cell>
        </row>
        <row r="762">
          <cell r="A762" t="str">
            <v>IA08</v>
          </cell>
          <cell r="B762">
            <v>41686342</v>
          </cell>
          <cell r="C762" t="str">
            <v>CASTRO RINCON MARIA AMPARO</v>
          </cell>
          <cell r="D762" t="str">
            <v>IA00</v>
          </cell>
          <cell r="E762" t="str">
            <v/>
          </cell>
          <cell r="F762">
            <v>19980601</v>
          </cell>
        </row>
        <row r="763">
          <cell r="A763" t="str">
            <v>IA46</v>
          </cell>
          <cell r="B763">
            <v>41686606</v>
          </cell>
          <cell r="C763" t="str">
            <v>PERATORE DE JIMENEZ IDA</v>
          </cell>
          <cell r="D763" t="str">
            <v>IA00</v>
          </cell>
          <cell r="E763" t="str">
            <v/>
          </cell>
          <cell r="F763">
            <v>19930915</v>
          </cell>
        </row>
        <row r="764">
          <cell r="A764" t="str">
            <v>IA219</v>
          </cell>
          <cell r="B764">
            <v>41686853</v>
          </cell>
          <cell r="C764" t="str">
            <v>MORALES PEREA DIVA</v>
          </cell>
          <cell r="D764" t="str">
            <v>IA00</v>
          </cell>
          <cell r="E764" t="str">
            <v/>
          </cell>
          <cell r="F764">
            <v>19990331</v>
          </cell>
        </row>
        <row r="765">
          <cell r="A765" t="str">
            <v>IA21</v>
          </cell>
          <cell r="B765">
            <v>41686912</v>
          </cell>
          <cell r="C765" t="str">
            <v>ROZO LUZ ESTHER</v>
          </cell>
          <cell r="D765" t="str">
            <v>IA00</v>
          </cell>
          <cell r="E765" t="str">
            <v/>
          </cell>
          <cell r="F765">
            <v>19940701</v>
          </cell>
        </row>
        <row r="766">
          <cell r="A766" t="str">
            <v>IA100</v>
          </cell>
          <cell r="B766">
            <v>41687484</v>
          </cell>
          <cell r="C766" t="str">
            <v>DUARTE MARIA ISABEL</v>
          </cell>
          <cell r="D766" t="str">
            <v>IA00</v>
          </cell>
          <cell r="E766" t="str">
            <v/>
          </cell>
          <cell r="F766">
            <v>19980601</v>
          </cell>
        </row>
        <row r="767">
          <cell r="A767" t="str">
            <v>IA174</v>
          </cell>
          <cell r="B767">
            <v>41705110</v>
          </cell>
          <cell r="C767" t="str">
            <v>RINCON DE NOVA MARLENE TERESA</v>
          </cell>
          <cell r="D767" t="str">
            <v>IA00</v>
          </cell>
          <cell r="E767" t="str">
            <v/>
          </cell>
          <cell r="F767">
            <v>19980822</v>
          </cell>
        </row>
        <row r="768">
          <cell r="A768" t="str">
            <v>IA41</v>
          </cell>
          <cell r="B768">
            <v>41706837</v>
          </cell>
          <cell r="C768" t="str">
            <v>MENDOZA P. CARMEN AMPARO</v>
          </cell>
          <cell r="D768" t="str">
            <v>IA00</v>
          </cell>
          <cell r="E768" t="str">
            <v/>
          </cell>
          <cell r="F768">
            <v>19940831</v>
          </cell>
        </row>
        <row r="769">
          <cell r="A769" t="str">
            <v>IA53</v>
          </cell>
          <cell r="B769">
            <v>41713494</v>
          </cell>
          <cell r="C769" t="str">
            <v>HURTADO ALBA CLARA</v>
          </cell>
          <cell r="D769" t="str">
            <v>IA00</v>
          </cell>
          <cell r="E769" t="str">
            <v/>
          </cell>
          <cell r="F769">
            <v>19940801</v>
          </cell>
        </row>
        <row r="770">
          <cell r="A770" t="str">
            <v>IA62</v>
          </cell>
          <cell r="B770">
            <v>41742562</v>
          </cell>
          <cell r="C770" t="str">
            <v>CORTES ARIAS IMELDA</v>
          </cell>
          <cell r="D770" t="str">
            <v>IA00</v>
          </cell>
          <cell r="E770" t="str">
            <v/>
          </cell>
          <cell r="F770">
            <v>19941001</v>
          </cell>
        </row>
        <row r="771">
          <cell r="A771" t="str">
            <v>IA236</v>
          </cell>
          <cell r="B771">
            <v>41766280</v>
          </cell>
          <cell r="C771" t="str">
            <v>PARRA BOHORQUEZ YOLANDA</v>
          </cell>
          <cell r="D771" t="str">
            <v>IA249-J</v>
          </cell>
          <cell r="E771" t="str">
            <v>IA866-J</v>
          </cell>
          <cell r="F771">
            <v>0</v>
          </cell>
        </row>
        <row r="772">
          <cell r="A772" t="str">
            <v>IA237</v>
          </cell>
          <cell r="B772">
            <v>51836005</v>
          </cell>
          <cell r="C772" t="str">
            <v>BERNAL OVALLE RUTH MARY</v>
          </cell>
          <cell r="D772" t="str">
            <v>IA00</v>
          </cell>
          <cell r="E772" t="str">
            <v/>
          </cell>
          <cell r="F772">
            <v>20000925</v>
          </cell>
        </row>
        <row r="773">
          <cell r="A773" t="str">
            <v>IA218</v>
          </cell>
          <cell r="B773">
            <v>41777388</v>
          </cell>
          <cell r="C773" t="str">
            <v>FERRO MOJICA GLORIA AMPARO</v>
          </cell>
          <cell r="D773" t="str">
            <v>IA00</v>
          </cell>
          <cell r="E773" t="str">
            <v/>
          </cell>
          <cell r="F773">
            <v>20000925</v>
          </cell>
        </row>
        <row r="774">
          <cell r="A774" t="str">
            <v>IA32</v>
          </cell>
          <cell r="B774">
            <v>41790261</v>
          </cell>
          <cell r="C774" t="str">
            <v>VILLAMIL ROSA TERESA</v>
          </cell>
          <cell r="D774" t="str">
            <v>IA246-J</v>
          </cell>
          <cell r="E774" t="str">
            <v>IA246-J</v>
          </cell>
          <cell r="F774">
            <v>20031031</v>
          </cell>
        </row>
        <row r="775">
          <cell r="A775" t="str">
            <v>IA158</v>
          </cell>
          <cell r="B775">
            <v>41895883</v>
          </cell>
          <cell r="C775" t="str">
            <v>MEDINA VANEGAS GLORIA PIEDAD</v>
          </cell>
          <cell r="D775" t="str">
            <v>IA00</v>
          </cell>
          <cell r="E775" t="str">
            <v/>
          </cell>
          <cell r="F775">
            <v>19990430</v>
          </cell>
        </row>
        <row r="776">
          <cell r="A776" t="str">
            <v>IA17</v>
          </cell>
          <cell r="B776">
            <v>42242784</v>
          </cell>
          <cell r="C776" t="str">
            <v>REYES A. JORGE HERNANDO</v>
          </cell>
          <cell r="D776" t="str">
            <v>IA00</v>
          </cell>
          <cell r="E776" t="str">
            <v/>
          </cell>
          <cell r="F776">
            <v>19950801</v>
          </cell>
        </row>
        <row r="777">
          <cell r="A777" t="str">
            <v>IA1</v>
          </cell>
          <cell r="B777">
            <v>43090971</v>
          </cell>
          <cell r="C777" t="str">
            <v>CUARTAS MARTINEZ LUZ ADRIANA</v>
          </cell>
          <cell r="D777" t="str">
            <v>IA00</v>
          </cell>
          <cell r="E777" t="str">
            <v/>
          </cell>
          <cell r="F777">
            <v>19990518</v>
          </cell>
        </row>
        <row r="778">
          <cell r="A778" t="str">
            <v>IA56</v>
          </cell>
          <cell r="B778">
            <v>51550149</v>
          </cell>
          <cell r="C778" t="str">
            <v>SANCHEZ CATALINA</v>
          </cell>
          <cell r="D778" t="str">
            <v>IA00</v>
          </cell>
          <cell r="E778" t="str">
            <v/>
          </cell>
          <cell r="F778">
            <v>19950228</v>
          </cell>
        </row>
        <row r="779">
          <cell r="A779" t="str">
            <v>IA214</v>
          </cell>
          <cell r="B779">
            <v>51555268</v>
          </cell>
          <cell r="C779" t="str">
            <v>VELANDIA CARVAJAL MARY LUZ</v>
          </cell>
          <cell r="D779" t="str">
            <v>IA00</v>
          </cell>
          <cell r="E779" t="str">
            <v/>
          </cell>
          <cell r="F779">
            <v>19990217</v>
          </cell>
        </row>
        <row r="780">
          <cell r="A780" t="str">
            <v>IA39</v>
          </cell>
          <cell r="B780">
            <v>51575861</v>
          </cell>
          <cell r="C780" t="str">
            <v>GUTIERREZ MARIA CLAUDIA</v>
          </cell>
          <cell r="D780" t="str">
            <v>IA00</v>
          </cell>
          <cell r="E780" t="str">
            <v/>
          </cell>
          <cell r="F780">
            <v>19940801</v>
          </cell>
        </row>
        <row r="781">
          <cell r="A781" t="str">
            <v>IA148</v>
          </cell>
          <cell r="B781">
            <v>51590263</v>
          </cell>
          <cell r="C781" t="str">
            <v>CHAVES PRIETO OFELIA DEL C.</v>
          </cell>
          <cell r="D781" t="str">
            <v>IA00</v>
          </cell>
          <cell r="E781" t="str">
            <v/>
          </cell>
          <cell r="F781">
            <v>19990531</v>
          </cell>
        </row>
        <row r="782">
          <cell r="A782" t="str">
            <v>IA149</v>
          </cell>
          <cell r="B782">
            <v>63488387</v>
          </cell>
          <cell r="C782" t="str">
            <v>LANDINEZ SALGUERO NANCY Y.</v>
          </cell>
          <cell r="D782" t="str">
            <v>IA245-J</v>
          </cell>
          <cell r="E782" t="str">
            <v/>
          </cell>
          <cell r="F782">
            <v>20060301</v>
          </cell>
        </row>
        <row r="783">
          <cell r="A783" t="str">
            <v>IA45</v>
          </cell>
          <cell r="B783">
            <v>51593757</v>
          </cell>
          <cell r="C783" t="str">
            <v>TRUJILLO SILVA GLORIA ELSA</v>
          </cell>
          <cell r="D783" t="str">
            <v>IA00</v>
          </cell>
          <cell r="E783" t="str">
            <v/>
          </cell>
          <cell r="F783">
            <v>19920515</v>
          </cell>
        </row>
        <row r="784">
          <cell r="A784" t="str">
            <v>IA24</v>
          </cell>
          <cell r="B784">
            <v>51598706</v>
          </cell>
          <cell r="C784" t="str">
            <v>CEPEDA LOPEZ EDILMA</v>
          </cell>
          <cell r="D784" t="str">
            <v>IA00</v>
          </cell>
          <cell r="E784" t="str">
            <v/>
          </cell>
          <cell r="F784">
            <v>19980601</v>
          </cell>
        </row>
        <row r="785">
          <cell r="A785" t="str">
            <v>IA227</v>
          </cell>
          <cell r="B785">
            <v>51610310</v>
          </cell>
          <cell r="C785" t="str">
            <v>VELASCO PAEZ LUZ PATRICIA</v>
          </cell>
          <cell r="D785" t="str">
            <v>IA245-J</v>
          </cell>
          <cell r="E785" t="str">
            <v>IA245-J</v>
          </cell>
          <cell r="F785">
            <v>20050711</v>
          </cell>
        </row>
        <row r="786">
          <cell r="A786" t="str">
            <v>IA27</v>
          </cell>
          <cell r="B786">
            <v>51626487</v>
          </cell>
          <cell r="C786" t="str">
            <v>LOPEZ DE MESA PIEDAD</v>
          </cell>
          <cell r="D786" t="str">
            <v>IA00</v>
          </cell>
          <cell r="E786" t="str">
            <v/>
          </cell>
          <cell r="F786">
            <v>19980601</v>
          </cell>
        </row>
        <row r="787">
          <cell r="A787" t="str">
            <v>IA112</v>
          </cell>
          <cell r="B787">
            <v>51631788</v>
          </cell>
          <cell r="C787" t="str">
            <v>AVILA ZAMORA MARTHA LUCIA</v>
          </cell>
          <cell r="D787" t="str">
            <v>IA00</v>
          </cell>
          <cell r="E787" t="str">
            <v/>
          </cell>
          <cell r="F787">
            <v>19990630</v>
          </cell>
        </row>
        <row r="788">
          <cell r="A788" t="str">
            <v>IA26</v>
          </cell>
          <cell r="B788">
            <v>51634085</v>
          </cell>
          <cell r="C788" t="str">
            <v>SANCHEZ GINA</v>
          </cell>
          <cell r="D788" t="str">
            <v>IA00</v>
          </cell>
          <cell r="E788" t="str">
            <v/>
          </cell>
          <cell r="F788">
            <v>20000131</v>
          </cell>
        </row>
        <row r="789">
          <cell r="A789" t="str">
            <v>IA34</v>
          </cell>
          <cell r="B789">
            <v>51653184</v>
          </cell>
          <cell r="C789" t="str">
            <v>ORTIZ TORRES ELIZABETH</v>
          </cell>
          <cell r="D789" t="str">
            <v>IA00</v>
          </cell>
          <cell r="E789" t="str">
            <v/>
          </cell>
          <cell r="F789">
            <v>20001229</v>
          </cell>
        </row>
        <row r="790">
          <cell r="A790" t="str">
            <v>IA151</v>
          </cell>
          <cell r="B790">
            <v>51664379</v>
          </cell>
          <cell r="C790" t="str">
            <v>PARRA MORALES ALBA MARINA</v>
          </cell>
          <cell r="D790" t="str">
            <v>IA00</v>
          </cell>
          <cell r="E790" t="str">
            <v/>
          </cell>
          <cell r="F790">
            <v>19981030</v>
          </cell>
        </row>
        <row r="791">
          <cell r="A791" t="str">
            <v>IA143</v>
          </cell>
          <cell r="B791">
            <v>51669690</v>
          </cell>
          <cell r="C791" t="str">
            <v>FERRO MOJICA STELLA DEL PILAR</v>
          </cell>
          <cell r="D791" t="str">
            <v>IA00</v>
          </cell>
          <cell r="E791" t="str">
            <v/>
          </cell>
          <cell r="F791">
            <v>20011101</v>
          </cell>
        </row>
        <row r="792">
          <cell r="A792" t="str">
            <v>IA93</v>
          </cell>
          <cell r="B792">
            <v>51699317</v>
          </cell>
          <cell r="C792" t="str">
            <v>DURAN AHUMADA DEYANIRA</v>
          </cell>
          <cell r="D792" t="str">
            <v>IA00</v>
          </cell>
          <cell r="E792" t="str">
            <v/>
          </cell>
          <cell r="F792">
            <v>19930701</v>
          </cell>
        </row>
        <row r="793">
          <cell r="A793" t="str">
            <v>IA147</v>
          </cell>
          <cell r="B793">
            <v>51705192</v>
          </cell>
          <cell r="C793" t="str">
            <v>PORRAS CORREAL MARIA SLENDY</v>
          </cell>
          <cell r="D793" t="str">
            <v>IA00</v>
          </cell>
          <cell r="E793" t="str">
            <v/>
          </cell>
          <cell r="F793">
            <v>19981030</v>
          </cell>
        </row>
        <row r="794">
          <cell r="A794" t="str">
            <v>IA118</v>
          </cell>
          <cell r="B794">
            <v>51711998</v>
          </cell>
          <cell r="C794" t="str">
            <v>MURILLO SALDANA CLAUDIA TERESA</v>
          </cell>
          <cell r="D794" t="str">
            <v>IA00</v>
          </cell>
          <cell r="E794" t="str">
            <v/>
          </cell>
          <cell r="F794">
            <v>19991230</v>
          </cell>
        </row>
        <row r="795">
          <cell r="A795" t="str">
            <v>IA23</v>
          </cell>
          <cell r="B795">
            <v>51713813</v>
          </cell>
          <cell r="C795" t="str">
            <v>LOPEZ GARCIA NANCY</v>
          </cell>
          <cell r="D795" t="str">
            <v>IA00</v>
          </cell>
          <cell r="E795" t="str">
            <v/>
          </cell>
          <cell r="F795">
            <v>20000131</v>
          </cell>
        </row>
        <row r="796">
          <cell r="A796" t="str">
            <v>IA206</v>
          </cell>
          <cell r="B796">
            <v>51720811</v>
          </cell>
          <cell r="C796" t="str">
            <v>PAREDES REYES MARIA LILIA</v>
          </cell>
          <cell r="D796" t="str">
            <v>IA00</v>
          </cell>
          <cell r="E796" t="str">
            <v/>
          </cell>
          <cell r="F796">
            <v>19990217</v>
          </cell>
        </row>
        <row r="797">
          <cell r="A797" t="str">
            <v>IA66</v>
          </cell>
          <cell r="B797">
            <v>51723708</v>
          </cell>
          <cell r="C797" t="str">
            <v>MORALES MARIELA</v>
          </cell>
          <cell r="D797" t="str">
            <v>IA00</v>
          </cell>
          <cell r="E797" t="str">
            <v/>
          </cell>
          <cell r="F797">
            <v>19951031</v>
          </cell>
        </row>
        <row r="798">
          <cell r="A798" t="str">
            <v>IA131</v>
          </cell>
          <cell r="B798">
            <v>51743052</v>
          </cell>
          <cell r="C798" t="str">
            <v>PEREZ CAMACHO MARTHA CECILIA</v>
          </cell>
          <cell r="D798" t="str">
            <v>IA00</v>
          </cell>
          <cell r="E798" t="str">
            <v/>
          </cell>
          <cell r="F798">
            <v>19980601</v>
          </cell>
        </row>
        <row r="799">
          <cell r="A799" t="str">
            <v>IA48</v>
          </cell>
          <cell r="B799">
            <v>51766182</v>
          </cell>
          <cell r="C799" t="str">
            <v>SANCHEZ SANDRA</v>
          </cell>
          <cell r="D799" t="str">
            <v>IA00</v>
          </cell>
          <cell r="E799" t="str">
            <v/>
          </cell>
          <cell r="F799">
            <v>19950228</v>
          </cell>
        </row>
        <row r="800">
          <cell r="A800" t="str">
            <v>IA235</v>
          </cell>
          <cell r="B800">
            <v>51768041</v>
          </cell>
          <cell r="C800" t="str">
            <v>MORRIS PRIETO CAROLINA</v>
          </cell>
          <cell r="D800" t="str">
            <v>IA00</v>
          </cell>
          <cell r="E800" t="str">
            <v/>
          </cell>
          <cell r="F800">
            <v>19991122</v>
          </cell>
        </row>
        <row r="801">
          <cell r="A801" t="str">
            <v>IA172</v>
          </cell>
          <cell r="B801">
            <v>51769855</v>
          </cell>
          <cell r="C801" t="str">
            <v>VENEGAS AREVALO MARTHA LUCIA</v>
          </cell>
          <cell r="D801" t="str">
            <v>IA00</v>
          </cell>
          <cell r="E801" t="str">
            <v/>
          </cell>
          <cell r="F801">
            <v>19981130</v>
          </cell>
        </row>
        <row r="802">
          <cell r="A802" t="str">
            <v>IA130</v>
          </cell>
          <cell r="B802">
            <v>51782595</v>
          </cell>
          <cell r="C802" t="str">
            <v>GARZON GALINDO LUZ ANGELA</v>
          </cell>
          <cell r="D802" t="str">
            <v>IA00</v>
          </cell>
          <cell r="E802" t="str">
            <v/>
          </cell>
          <cell r="F802">
            <v>19980601</v>
          </cell>
        </row>
        <row r="803">
          <cell r="A803" t="str">
            <v>IA119</v>
          </cell>
          <cell r="B803">
            <v>51798625</v>
          </cell>
          <cell r="C803" t="str">
            <v>MENDEZ CABRERA DIANA DEL PILAR</v>
          </cell>
          <cell r="D803" t="str">
            <v>IA00</v>
          </cell>
          <cell r="E803" t="str">
            <v/>
          </cell>
          <cell r="F803">
            <v>19980601</v>
          </cell>
        </row>
        <row r="804">
          <cell r="A804" t="str">
            <v>IA193</v>
          </cell>
          <cell r="B804">
            <v>51800381</v>
          </cell>
          <cell r="C804" t="str">
            <v>DIAZ AREVALO ESPERANZA</v>
          </cell>
          <cell r="D804" t="str">
            <v>IA00</v>
          </cell>
          <cell r="E804" t="str">
            <v/>
          </cell>
          <cell r="F804">
            <v>19990331</v>
          </cell>
        </row>
        <row r="805">
          <cell r="A805" t="str">
            <v>IA73</v>
          </cell>
          <cell r="B805">
            <v>51802465</v>
          </cell>
          <cell r="C805" t="str">
            <v>TOLEDO CLAUDIA</v>
          </cell>
          <cell r="D805" t="str">
            <v>IA00</v>
          </cell>
          <cell r="E805" t="str">
            <v/>
          </cell>
          <cell r="F805">
            <v>19980601</v>
          </cell>
        </row>
        <row r="806">
          <cell r="A806" t="str">
            <v>IA140</v>
          </cell>
          <cell r="B806">
            <v>51816313</v>
          </cell>
          <cell r="C806" t="str">
            <v>PAEZ LADINO CLAUDIA AMPARO</v>
          </cell>
          <cell r="D806" t="str">
            <v>IA00</v>
          </cell>
          <cell r="E806" t="str">
            <v/>
          </cell>
          <cell r="F806">
            <v>19990430</v>
          </cell>
        </row>
        <row r="807">
          <cell r="A807" t="str">
            <v>IA203</v>
          </cell>
          <cell r="B807">
            <v>51846327</v>
          </cell>
          <cell r="C807" t="str">
            <v>GONZALEZ SILVA NANFY</v>
          </cell>
          <cell r="D807" t="str">
            <v>IA00</v>
          </cell>
          <cell r="E807" t="str">
            <v/>
          </cell>
          <cell r="F807">
            <v>19990201</v>
          </cell>
        </row>
        <row r="808">
          <cell r="A808" t="str">
            <v>IA92</v>
          </cell>
          <cell r="B808">
            <v>51904396</v>
          </cell>
          <cell r="C808" t="str">
            <v>GONZALEZ CUY JULY</v>
          </cell>
          <cell r="D808" t="str">
            <v>IA00</v>
          </cell>
          <cell r="E808" t="str">
            <v/>
          </cell>
          <cell r="F808">
            <v>19950731</v>
          </cell>
        </row>
        <row r="809">
          <cell r="A809" t="str">
            <v>IA14</v>
          </cell>
          <cell r="B809">
            <v>51949003</v>
          </cell>
          <cell r="C809" t="str">
            <v>RODRIGUEZ HORTUA MARIA TERESA</v>
          </cell>
          <cell r="D809" t="str">
            <v>IA00</v>
          </cell>
          <cell r="E809" t="str">
            <v/>
          </cell>
          <cell r="F809">
            <v>19930601</v>
          </cell>
        </row>
        <row r="810">
          <cell r="A810" t="str">
            <v>IA189</v>
          </cell>
          <cell r="B810">
            <v>51993178</v>
          </cell>
          <cell r="C810" t="str">
            <v>BARRERA AMANDA ROCIO</v>
          </cell>
          <cell r="D810" t="str">
            <v>IA00</v>
          </cell>
          <cell r="E810" t="str">
            <v/>
          </cell>
          <cell r="F810">
            <v>19991230</v>
          </cell>
        </row>
        <row r="811">
          <cell r="A811" t="str">
            <v>IA109</v>
          </cell>
          <cell r="B811">
            <v>51995118</v>
          </cell>
          <cell r="C811" t="str">
            <v>VALENCIA C. GLORIA MERCEDES</v>
          </cell>
          <cell r="D811" t="str">
            <v>IA00</v>
          </cell>
          <cell r="E811" t="str">
            <v/>
          </cell>
          <cell r="F811">
            <v>19980601</v>
          </cell>
        </row>
        <row r="812">
          <cell r="A812" t="str">
            <v>IA108</v>
          </cell>
          <cell r="B812">
            <v>52017568</v>
          </cell>
          <cell r="C812" t="str">
            <v>RUIZ PALACIOS ARGENIX MILENA</v>
          </cell>
          <cell r="D812" t="str">
            <v>IA00</v>
          </cell>
          <cell r="E812" t="str">
            <v/>
          </cell>
          <cell r="F812">
            <v>19980601</v>
          </cell>
        </row>
        <row r="813">
          <cell r="A813" t="str">
            <v>IA123</v>
          </cell>
          <cell r="B813">
            <v>52105282</v>
          </cell>
          <cell r="C813" t="str">
            <v>ALVARADO TAMAYO MARTHA HELENA</v>
          </cell>
          <cell r="D813" t="str">
            <v>IA00</v>
          </cell>
          <cell r="E813" t="str">
            <v/>
          </cell>
          <cell r="F813">
            <v>19981030</v>
          </cell>
        </row>
        <row r="814">
          <cell r="A814" t="str">
            <v>IA124</v>
          </cell>
          <cell r="B814">
            <v>52105282</v>
          </cell>
          <cell r="C814" t="str">
            <v>MONTANO AYALA NEIFFE LUCIA</v>
          </cell>
          <cell r="D814" t="str">
            <v>IA00</v>
          </cell>
          <cell r="E814" t="str">
            <v/>
          </cell>
          <cell r="F814">
            <v>19980601</v>
          </cell>
        </row>
        <row r="815">
          <cell r="A815" t="str">
            <v>IA228</v>
          </cell>
          <cell r="B815">
            <v>52158839</v>
          </cell>
          <cell r="C815" t="str">
            <v>RUEDA MYRIAM</v>
          </cell>
          <cell r="D815" t="str">
            <v>IA00</v>
          </cell>
          <cell r="E815" t="str">
            <v/>
          </cell>
          <cell r="F815">
            <v>19990831</v>
          </cell>
        </row>
        <row r="816">
          <cell r="A816" t="str">
            <v>IA28</v>
          </cell>
          <cell r="B816">
            <v>52206375</v>
          </cell>
          <cell r="C816" t="str">
            <v>OSPINA SANDRA</v>
          </cell>
          <cell r="D816" t="str">
            <v>IA00</v>
          </cell>
          <cell r="E816" t="str">
            <v/>
          </cell>
          <cell r="F816">
            <v>19940701</v>
          </cell>
        </row>
        <row r="817">
          <cell r="A817" t="str">
            <v>IA195</v>
          </cell>
          <cell r="B817">
            <v>52214876</v>
          </cell>
          <cell r="C817" t="str">
            <v>RANGEL MOSQUERA NORMA</v>
          </cell>
          <cell r="D817" t="str">
            <v>IA00</v>
          </cell>
          <cell r="E817" t="str">
            <v/>
          </cell>
          <cell r="F817">
            <v>20000925</v>
          </cell>
        </row>
        <row r="818">
          <cell r="A818" t="str">
            <v>IA157</v>
          </cell>
          <cell r="B818">
            <v>52334033</v>
          </cell>
          <cell r="C818" t="str">
            <v>LOPEZ ARIAS ELIZABETH</v>
          </cell>
          <cell r="D818" t="str">
            <v>IA00</v>
          </cell>
          <cell r="E818" t="str">
            <v/>
          </cell>
          <cell r="F818">
            <v>19990731</v>
          </cell>
        </row>
        <row r="819">
          <cell r="A819" t="str">
            <v>IA02</v>
          </cell>
          <cell r="B819">
            <v>60533601</v>
          </cell>
          <cell r="C819" t="str">
            <v>SERVISALUD LTDA</v>
          </cell>
          <cell r="D819" t="str">
            <v>IA00</v>
          </cell>
          <cell r="E819" t="str">
            <v/>
          </cell>
          <cell r="F819">
            <v>19940630</v>
          </cell>
        </row>
        <row r="820">
          <cell r="A820" t="str">
            <v>IA197</v>
          </cell>
          <cell r="B820">
            <v>79615301</v>
          </cell>
          <cell r="C820" t="str">
            <v>BARRERA WILLIAM</v>
          </cell>
          <cell r="D820" t="str">
            <v>IA00</v>
          </cell>
          <cell r="E820" t="str">
            <v/>
          </cell>
          <cell r="F820">
            <v>20010501</v>
          </cell>
        </row>
        <row r="821">
          <cell r="A821" t="str">
            <v>IA141</v>
          </cell>
          <cell r="B821">
            <v>65711106</v>
          </cell>
          <cell r="C821" t="str">
            <v>VIVEROS LANCHEROS SANDRA MARIA</v>
          </cell>
          <cell r="D821" t="str">
            <v>IA00</v>
          </cell>
          <cell r="E821" t="str">
            <v/>
          </cell>
          <cell r="F821">
            <v>19981130</v>
          </cell>
        </row>
        <row r="822">
          <cell r="A822" t="str">
            <v>IA150</v>
          </cell>
          <cell r="B822">
            <v>65749597</v>
          </cell>
          <cell r="C822" t="str">
            <v>HERRERA RODRIGUEZ DALILA</v>
          </cell>
          <cell r="D822" t="str">
            <v>IA00</v>
          </cell>
          <cell r="E822" t="str">
            <v/>
          </cell>
          <cell r="F822">
            <v>19990731</v>
          </cell>
        </row>
        <row r="823">
          <cell r="A823" t="str">
            <v>IA240</v>
          </cell>
          <cell r="B823">
            <v>77019949</v>
          </cell>
          <cell r="C823" t="str">
            <v>HERNANDEZ CAMARGO JUAN CARLOS</v>
          </cell>
          <cell r="D823" t="str">
            <v>IA00</v>
          </cell>
          <cell r="E823" t="str">
            <v/>
          </cell>
          <cell r="F823">
            <v>20000925</v>
          </cell>
        </row>
        <row r="824">
          <cell r="A824" t="str">
            <v>IA122</v>
          </cell>
          <cell r="B824">
            <v>79043984</v>
          </cell>
          <cell r="C824" t="str">
            <v>JAIMES CHAVES JOSE JAVIER</v>
          </cell>
          <cell r="D824" t="str">
            <v>IA00</v>
          </cell>
          <cell r="E824" t="str">
            <v/>
          </cell>
          <cell r="F824">
            <v>19980601</v>
          </cell>
        </row>
        <row r="825">
          <cell r="A825" t="str">
            <v>IA127</v>
          </cell>
          <cell r="B825">
            <v>79050718</v>
          </cell>
          <cell r="C825" t="str">
            <v>CHACON MORALES WILLIAM</v>
          </cell>
          <cell r="D825" t="str">
            <v>IA00</v>
          </cell>
          <cell r="E825" t="str">
            <v/>
          </cell>
          <cell r="F825">
            <v>19980601</v>
          </cell>
        </row>
        <row r="826">
          <cell r="A826" t="str">
            <v>IA102</v>
          </cell>
          <cell r="B826">
            <v>79104376</v>
          </cell>
          <cell r="C826" t="str">
            <v>PACHON LEONARDO</v>
          </cell>
          <cell r="D826" t="str">
            <v>IA00</v>
          </cell>
          <cell r="E826" t="str">
            <v/>
          </cell>
          <cell r="F826">
            <v>20000920</v>
          </cell>
        </row>
        <row r="827">
          <cell r="A827" t="str">
            <v>IA162</v>
          </cell>
          <cell r="B827">
            <v>79126442</v>
          </cell>
          <cell r="C827" t="str">
            <v>PEREZ CONTRERAS BERNARDO</v>
          </cell>
          <cell r="D827" t="str">
            <v>IA00</v>
          </cell>
          <cell r="E827" t="str">
            <v/>
          </cell>
          <cell r="F827">
            <v>20000501</v>
          </cell>
        </row>
        <row r="828">
          <cell r="A828" t="str">
            <v>IA125</v>
          </cell>
          <cell r="B828">
            <v>79137982</v>
          </cell>
          <cell r="C828" t="str">
            <v>MARTINEZ REYES OSCAR ANTONIO</v>
          </cell>
          <cell r="D828" t="str">
            <v>IA00</v>
          </cell>
          <cell r="E828" t="str">
            <v/>
          </cell>
          <cell r="F828">
            <v>19980601</v>
          </cell>
        </row>
        <row r="829">
          <cell r="A829" t="str">
            <v>IA111</v>
          </cell>
          <cell r="B829">
            <v>79151238</v>
          </cell>
          <cell r="C829" t="str">
            <v>GARRIDO LUIS EDUARDO</v>
          </cell>
          <cell r="D829" t="str">
            <v>IA00</v>
          </cell>
          <cell r="E829" t="str">
            <v/>
          </cell>
          <cell r="F829">
            <v>19980601</v>
          </cell>
        </row>
        <row r="830">
          <cell r="A830" t="str">
            <v>IA107</v>
          </cell>
          <cell r="B830">
            <v>79230401</v>
          </cell>
          <cell r="C830" t="str">
            <v>SANDOVAL VALENCIA ALBERTO</v>
          </cell>
          <cell r="D830" t="str">
            <v>IA00</v>
          </cell>
          <cell r="E830" t="str">
            <v/>
          </cell>
          <cell r="F830">
            <v>19980601</v>
          </cell>
        </row>
        <row r="831">
          <cell r="A831" t="str">
            <v>IA194</v>
          </cell>
          <cell r="B831">
            <v>79240885</v>
          </cell>
          <cell r="C831" t="str">
            <v>DAZA RODRIGUEZ HERNANDO</v>
          </cell>
          <cell r="D831" t="str">
            <v>IA245-J</v>
          </cell>
          <cell r="E831" t="str">
            <v>IA736-J</v>
          </cell>
          <cell r="F831">
            <v>0</v>
          </cell>
        </row>
        <row r="832">
          <cell r="A832" t="str">
            <v>IA54</v>
          </cell>
          <cell r="B832">
            <v>79265833</v>
          </cell>
          <cell r="C832" t="str">
            <v>VARGAS PABLO FRANCISCO</v>
          </cell>
          <cell r="D832" t="str">
            <v>IA00</v>
          </cell>
          <cell r="E832" t="str">
            <v/>
          </cell>
          <cell r="F832">
            <v>19940801</v>
          </cell>
        </row>
        <row r="833">
          <cell r="A833" t="str">
            <v>IA233</v>
          </cell>
          <cell r="B833">
            <v>79270264</v>
          </cell>
          <cell r="C833" t="str">
            <v>GARZON JORGE ENRIQUE</v>
          </cell>
          <cell r="D833" t="str">
            <v>IA00</v>
          </cell>
          <cell r="E833" t="str">
            <v/>
          </cell>
          <cell r="F833">
            <v>20010413</v>
          </cell>
        </row>
        <row r="834">
          <cell r="A834" t="str">
            <v>IA137</v>
          </cell>
          <cell r="B834">
            <v>79273774</v>
          </cell>
          <cell r="C834" t="str">
            <v>BETANCOURT OTERO SERGIO</v>
          </cell>
          <cell r="D834" t="str">
            <v>IA00</v>
          </cell>
          <cell r="E834" t="str">
            <v/>
          </cell>
          <cell r="F834">
            <v>19981030</v>
          </cell>
        </row>
        <row r="835">
          <cell r="A835" t="str">
            <v>IA188</v>
          </cell>
          <cell r="B835">
            <v>79278787</v>
          </cell>
          <cell r="C835" t="str">
            <v>MUNOZ JOSE MAURICIO</v>
          </cell>
          <cell r="D835" t="str">
            <v>IA00</v>
          </cell>
          <cell r="E835" t="str">
            <v/>
          </cell>
          <cell r="F835">
            <v>19980922</v>
          </cell>
        </row>
        <row r="836">
          <cell r="A836" t="str">
            <v>IA121</v>
          </cell>
          <cell r="B836">
            <v>79292196</v>
          </cell>
          <cell r="C836" t="str">
            <v>GUEVARA BARBOSA JOSE B.</v>
          </cell>
          <cell r="D836" t="str">
            <v>IA00</v>
          </cell>
          <cell r="E836" t="str">
            <v/>
          </cell>
          <cell r="F836">
            <v>19971024</v>
          </cell>
        </row>
        <row r="837">
          <cell r="A837" t="str">
            <v>IA44</v>
          </cell>
          <cell r="B837">
            <v>79294344</v>
          </cell>
          <cell r="C837" t="str">
            <v>HUERTAS REYES JAIRO</v>
          </cell>
          <cell r="D837" t="str">
            <v>IA00</v>
          </cell>
          <cell r="E837" t="str">
            <v/>
          </cell>
          <cell r="F837">
            <v>19940801</v>
          </cell>
        </row>
        <row r="838">
          <cell r="A838" t="str">
            <v>IA186</v>
          </cell>
          <cell r="B838">
            <v>79311808</v>
          </cell>
          <cell r="C838" t="str">
            <v>DIAZ CARLOS AUGUSTO</v>
          </cell>
          <cell r="D838" t="str">
            <v>IA00</v>
          </cell>
          <cell r="E838" t="str">
            <v/>
          </cell>
          <cell r="F838">
            <v>19990430</v>
          </cell>
        </row>
        <row r="839">
          <cell r="A839" t="str">
            <v>IA13</v>
          </cell>
          <cell r="B839">
            <v>79315560</v>
          </cell>
          <cell r="C839" t="str">
            <v>AROCHA LUIS EMIRO</v>
          </cell>
          <cell r="D839" t="str">
            <v>IA00</v>
          </cell>
          <cell r="E839" t="str">
            <v/>
          </cell>
          <cell r="F839">
            <v>19950801</v>
          </cell>
        </row>
        <row r="840">
          <cell r="A840" t="str">
            <v>IA238</v>
          </cell>
          <cell r="B840">
            <v>79319172</v>
          </cell>
          <cell r="C840" t="str">
            <v>SALGUERO BOHORQUEZ ALEXANDER</v>
          </cell>
          <cell r="D840" t="str">
            <v>IA245-J</v>
          </cell>
          <cell r="E840" t="str">
            <v>IA245-J</v>
          </cell>
          <cell r="F840">
            <v>20050801</v>
          </cell>
        </row>
        <row r="841">
          <cell r="A841" t="str">
            <v>IA129</v>
          </cell>
          <cell r="B841">
            <v>79326675</v>
          </cell>
          <cell r="C841" t="str">
            <v>VARELA POSADA CARLOS ALBERTO</v>
          </cell>
          <cell r="D841" t="str">
            <v>IA245-J</v>
          </cell>
          <cell r="E841" t="str">
            <v>IA736-J</v>
          </cell>
          <cell r="F841">
            <v>0</v>
          </cell>
        </row>
        <row r="842">
          <cell r="A842" t="str">
            <v>IA201</v>
          </cell>
          <cell r="B842">
            <v>79331140</v>
          </cell>
          <cell r="C842" t="str">
            <v>DIAZ GOMEZ RODRIGO</v>
          </cell>
          <cell r="D842" t="str">
            <v>IA245-J</v>
          </cell>
          <cell r="E842" t="str">
            <v>IA245-J</v>
          </cell>
          <cell r="F842">
            <v>20030815</v>
          </cell>
        </row>
        <row r="843">
          <cell r="A843" t="str">
            <v>IA76</v>
          </cell>
          <cell r="B843">
            <v>79346377</v>
          </cell>
          <cell r="C843" t="str">
            <v>MONROY DIEGO MAURICIO</v>
          </cell>
          <cell r="D843" t="str">
            <v>IA00</v>
          </cell>
          <cell r="E843" t="str">
            <v/>
          </cell>
          <cell r="F843">
            <v>19941001</v>
          </cell>
        </row>
        <row r="844">
          <cell r="A844" t="str">
            <v>IA29</v>
          </cell>
          <cell r="B844">
            <v>79360015</v>
          </cell>
          <cell r="C844" t="str">
            <v>ALVAREZ B. MAURICIO</v>
          </cell>
          <cell r="D844" t="str">
            <v>IA00</v>
          </cell>
          <cell r="E844" t="str">
            <v/>
          </cell>
          <cell r="F844">
            <v>19980601</v>
          </cell>
        </row>
        <row r="845">
          <cell r="A845" t="str">
            <v>IA159</v>
          </cell>
          <cell r="B845">
            <v>79391732</v>
          </cell>
          <cell r="C845" t="str">
            <v>VILLADA SANDOVAL ALVARO AUGUST</v>
          </cell>
          <cell r="D845" t="str">
            <v>IA245-J</v>
          </cell>
          <cell r="E845" t="str">
            <v>IA826-J</v>
          </cell>
          <cell r="F845">
            <v>0</v>
          </cell>
        </row>
        <row r="846">
          <cell r="A846" t="str">
            <v>IA215</v>
          </cell>
          <cell r="B846">
            <v>79396788</v>
          </cell>
          <cell r="C846" t="str">
            <v>MARTINEZ GOMEZ EDUARDO ANTONIO</v>
          </cell>
          <cell r="D846" t="str">
            <v>IA00</v>
          </cell>
          <cell r="E846" t="str">
            <v/>
          </cell>
          <cell r="F846">
            <v>19990331</v>
          </cell>
        </row>
        <row r="847">
          <cell r="A847" t="str">
            <v>IA136</v>
          </cell>
          <cell r="B847">
            <v>79397448</v>
          </cell>
          <cell r="C847" t="str">
            <v>OSPINA ERWIN EDUARDO</v>
          </cell>
          <cell r="D847" t="str">
            <v>IA00</v>
          </cell>
          <cell r="E847" t="str">
            <v/>
          </cell>
          <cell r="F847">
            <v>19990531</v>
          </cell>
        </row>
        <row r="848">
          <cell r="A848" t="str">
            <v>IA113</v>
          </cell>
          <cell r="B848">
            <v>79406828</v>
          </cell>
          <cell r="C848" t="str">
            <v>TAMAYO RODRIGUEZ RICARDO</v>
          </cell>
          <cell r="D848" t="str">
            <v>IA00</v>
          </cell>
          <cell r="E848" t="str">
            <v/>
          </cell>
          <cell r="F848">
            <v>19980601</v>
          </cell>
        </row>
        <row r="849">
          <cell r="A849" t="str">
            <v>IA96</v>
          </cell>
          <cell r="B849">
            <v>79419437</v>
          </cell>
          <cell r="C849" t="str">
            <v>VELASQUEZ A. MAURICIO</v>
          </cell>
          <cell r="D849" t="str">
            <v>IA00</v>
          </cell>
          <cell r="E849" t="str">
            <v/>
          </cell>
          <cell r="F849">
            <v>19950731</v>
          </cell>
        </row>
        <row r="850">
          <cell r="A850" t="str">
            <v>IA31</v>
          </cell>
          <cell r="B850">
            <v>79470971</v>
          </cell>
          <cell r="C850" t="str">
            <v>ARANA RAMIREZ FABIAN</v>
          </cell>
          <cell r="D850" t="str">
            <v>IA00</v>
          </cell>
          <cell r="E850" t="str">
            <v/>
          </cell>
          <cell r="F850">
            <v>19940801</v>
          </cell>
        </row>
        <row r="851">
          <cell r="A851" t="str">
            <v>IA242</v>
          </cell>
          <cell r="B851">
            <v>79471142</v>
          </cell>
          <cell r="C851" t="str">
            <v>MONROY GUERRERO ROGER ALEXIS</v>
          </cell>
          <cell r="D851" t="str">
            <v>IA00</v>
          </cell>
          <cell r="E851" t="str">
            <v/>
          </cell>
          <cell r="F851">
            <v>20011201</v>
          </cell>
        </row>
        <row r="852">
          <cell r="A852" t="str">
            <v>IA213</v>
          </cell>
          <cell r="B852">
            <v>79483433</v>
          </cell>
          <cell r="C852" t="str">
            <v>FORERO HERNANDEZ JAVIER A.</v>
          </cell>
          <cell r="D852" t="str">
            <v>IA00</v>
          </cell>
          <cell r="E852" t="str">
            <v/>
          </cell>
          <cell r="F852">
            <v>19990217</v>
          </cell>
        </row>
        <row r="853">
          <cell r="A853" t="str">
            <v>IA167</v>
          </cell>
          <cell r="B853">
            <v>79486952</v>
          </cell>
          <cell r="C853" t="str">
            <v>RESTREPO MOSQUERA JUAN CARLOS</v>
          </cell>
          <cell r="D853" t="str">
            <v>IA00</v>
          </cell>
          <cell r="E853" t="str">
            <v/>
          </cell>
          <cell r="F853">
            <v>19981030</v>
          </cell>
        </row>
        <row r="854">
          <cell r="A854" t="str">
            <v>IA86</v>
          </cell>
          <cell r="B854">
            <v>79487766</v>
          </cell>
          <cell r="C854" t="str">
            <v>GAVILAN GONZALEZ EDGAR</v>
          </cell>
          <cell r="D854" t="str">
            <v>IA00</v>
          </cell>
          <cell r="E854" t="str">
            <v/>
          </cell>
          <cell r="F854">
            <v>19950731</v>
          </cell>
        </row>
        <row r="855">
          <cell r="A855" t="str">
            <v>IA210</v>
          </cell>
          <cell r="B855">
            <v>79500596</v>
          </cell>
          <cell r="C855" t="str">
            <v>MIGEZ FLOREZ JORGE ALBERTO</v>
          </cell>
          <cell r="D855" t="str">
            <v>IA245-J</v>
          </cell>
          <cell r="E855" t="str">
            <v/>
          </cell>
          <cell r="F855">
            <v>20030515</v>
          </cell>
        </row>
        <row r="856">
          <cell r="A856" t="str">
            <v>IA216</v>
          </cell>
          <cell r="B856">
            <v>79508288</v>
          </cell>
          <cell r="C856" t="str">
            <v>FRANCO ROJAS CARLOS EDUARDO</v>
          </cell>
          <cell r="D856" t="str">
            <v>IA00</v>
          </cell>
          <cell r="E856" t="str">
            <v/>
          </cell>
          <cell r="F856">
            <v>19990217</v>
          </cell>
        </row>
        <row r="857">
          <cell r="A857" t="str">
            <v>IA185</v>
          </cell>
          <cell r="B857">
            <v>79514063</v>
          </cell>
          <cell r="C857" t="str">
            <v>CARDOSO CESAR MAURICIO</v>
          </cell>
          <cell r="D857" t="str">
            <v>IA00</v>
          </cell>
          <cell r="E857" t="str">
            <v/>
          </cell>
          <cell r="F857">
            <v>19981030</v>
          </cell>
        </row>
        <row r="858">
          <cell r="A858" t="str">
            <v>IA74</v>
          </cell>
          <cell r="B858">
            <v>79636339</v>
          </cell>
          <cell r="C858" t="str">
            <v>ROMERO BAQUERO RICARDO ALBERTO</v>
          </cell>
          <cell r="D858" t="str">
            <v>IA00</v>
          </cell>
          <cell r="E858" t="str">
            <v/>
          </cell>
          <cell r="F858">
            <v>19941001</v>
          </cell>
        </row>
        <row r="859">
          <cell r="A859" t="str">
            <v>IA75</v>
          </cell>
          <cell r="B859">
            <v>79636339</v>
          </cell>
          <cell r="C859" t="str">
            <v/>
          </cell>
          <cell r="D859" t="str">
            <v>IA75</v>
          </cell>
          <cell r="E859" t="str">
            <v/>
          </cell>
          <cell r="F859">
            <v>19970425</v>
          </cell>
        </row>
        <row r="860">
          <cell r="A860" t="str">
            <v>IA200</v>
          </cell>
          <cell r="B860">
            <v>79657200</v>
          </cell>
          <cell r="C860" t="str">
            <v>ORTIZ WILLIAM</v>
          </cell>
          <cell r="D860" t="str">
            <v>IA00</v>
          </cell>
          <cell r="E860" t="str">
            <v/>
          </cell>
          <cell r="F860">
            <v>20000131</v>
          </cell>
        </row>
        <row r="861">
          <cell r="A861" t="str">
            <v>IA239</v>
          </cell>
          <cell r="B861">
            <v>79857283</v>
          </cell>
          <cell r="C861" t="str">
            <v>CRISTIANO V. VICTOR ERNESTO</v>
          </cell>
          <cell r="D861" t="str">
            <v>IA245-J</v>
          </cell>
          <cell r="E861" t="str">
            <v/>
          </cell>
          <cell r="F861">
            <v>20020930</v>
          </cell>
        </row>
        <row r="862">
          <cell r="A862" t="str">
            <v>IA225</v>
          </cell>
          <cell r="B862">
            <v>79866854</v>
          </cell>
          <cell r="C862" t="str">
            <v>HUANILO CASALLAS MARCO ANTONIO</v>
          </cell>
          <cell r="D862" t="str">
            <v>IA00</v>
          </cell>
          <cell r="E862" t="str">
            <v/>
          </cell>
          <cell r="F862">
            <v>19990521</v>
          </cell>
        </row>
        <row r="863">
          <cell r="A863" t="str">
            <v>IA77</v>
          </cell>
          <cell r="B863">
            <v>80409958</v>
          </cell>
          <cell r="C863" t="str">
            <v>SILVA FLOREZ CARLOS ERNESTO</v>
          </cell>
          <cell r="D863" t="str">
            <v>IA00</v>
          </cell>
          <cell r="E863" t="str">
            <v/>
          </cell>
          <cell r="F863">
            <v>19941001</v>
          </cell>
        </row>
        <row r="864">
          <cell r="A864" t="str">
            <v>IA78</v>
          </cell>
          <cell r="B864">
            <v>80409958</v>
          </cell>
          <cell r="C864" t="str">
            <v/>
          </cell>
          <cell r="D864" t="str">
            <v>IA78</v>
          </cell>
          <cell r="E864" t="str">
            <v/>
          </cell>
          <cell r="F864">
            <v>19970425</v>
          </cell>
        </row>
        <row r="865">
          <cell r="A865" t="str">
            <v>IA79</v>
          </cell>
          <cell r="B865">
            <v>80409958</v>
          </cell>
          <cell r="C865" t="str">
            <v/>
          </cell>
          <cell r="D865" t="str">
            <v>IA79</v>
          </cell>
          <cell r="E865" t="str">
            <v/>
          </cell>
          <cell r="F865">
            <v>19970425</v>
          </cell>
        </row>
        <row r="866">
          <cell r="A866" t="str">
            <v>IA80</v>
          </cell>
          <cell r="B866">
            <v>80409958</v>
          </cell>
          <cell r="C866" t="str">
            <v/>
          </cell>
          <cell r="D866" t="str">
            <v>IA80</v>
          </cell>
          <cell r="E866" t="str">
            <v/>
          </cell>
          <cell r="F866">
            <v>19970425</v>
          </cell>
        </row>
        <row r="867">
          <cell r="A867" t="str">
            <v>IA144</v>
          </cell>
          <cell r="B867">
            <v>80528020</v>
          </cell>
          <cell r="C867" t="str">
            <v>VASQUEZ ARIEL ENRIQUE</v>
          </cell>
          <cell r="D867" t="str">
            <v>IA00</v>
          </cell>
          <cell r="E867" t="str">
            <v/>
          </cell>
          <cell r="F867">
            <v>19980627</v>
          </cell>
        </row>
        <row r="868">
          <cell r="A868" t="str">
            <v>IA01</v>
          </cell>
          <cell r="B868">
            <v>90330567</v>
          </cell>
          <cell r="C868" t="str">
            <v>CONVENIO BELALCAZAR-YOMAYUSA</v>
          </cell>
          <cell r="D868" t="str">
            <v>IA00</v>
          </cell>
          <cell r="E868" t="str">
            <v/>
          </cell>
          <cell r="F868">
            <v>19920101</v>
          </cell>
        </row>
        <row r="869">
          <cell r="A869" t="str">
            <v>IA90</v>
          </cell>
          <cell r="B869">
            <v>90927516</v>
          </cell>
          <cell r="C869" t="str">
            <v>INVEPE - MEDELLIN</v>
          </cell>
          <cell r="D869" t="str">
            <v>IA00</v>
          </cell>
          <cell r="E869" t="str">
            <v>IA00</v>
          </cell>
          <cell r="F869">
            <v>20070831</v>
          </cell>
        </row>
        <row r="870">
          <cell r="A870" t="str">
            <v>IA133</v>
          </cell>
          <cell r="B870">
            <v>91256021</v>
          </cell>
          <cell r="C870" t="str">
            <v>GARCIA VARGAS GABRIEL FERNANDO</v>
          </cell>
          <cell r="D870" t="str">
            <v>IA00</v>
          </cell>
          <cell r="E870" t="str">
            <v/>
          </cell>
          <cell r="F870">
            <v>19980601</v>
          </cell>
        </row>
        <row r="871">
          <cell r="A871" t="str">
            <v>IA230</v>
          </cell>
          <cell r="B871">
            <v>830056524</v>
          </cell>
          <cell r="C871" t="str">
            <v>ASESORIAS TOTALES</v>
          </cell>
          <cell r="D871" t="str">
            <v>IA00</v>
          </cell>
          <cell r="E871" t="str">
            <v/>
          </cell>
          <cell r="F871">
            <v>20001229</v>
          </cell>
        </row>
        <row r="872">
          <cell r="A872" t="str">
            <v>IA170</v>
          </cell>
          <cell r="B872">
            <v>8300259991</v>
          </cell>
          <cell r="C872" t="str">
            <v>SALUD PLUS</v>
          </cell>
          <cell r="D872" t="str">
            <v>IA00</v>
          </cell>
          <cell r="E872" t="str">
            <v/>
          </cell>
          <cell r="F872">
            <v>19990531</v>
          </cell>
        </row>
        <row r="873">
          <cell r="A873" t="str">
            <v>IA202</v>
          </cell>
          <cell r="B873">
            <v>830065033</v>
          </cell>
          <cell r="C873" t="str">
            <v>DELIMA MERCER</v>
          </cell>
          <cell r="D873" t="str">
            <v>IA00</v>
          </cell>
          <cell r="E873" t="str">
            <v>IA00</v>
          </cell>
          <cell r="F873">
            <v>0</v>
          </cell>
        </row>
        <row r="874">
          <cell r="A874" t="str">
            <v>IA00</v>
          </cell>
          <cell r="B874">
            <v>805009741</v>
          </cell>
          <cell r="C874" t="str">
            <v>ADMINISTRACION BOGOTA</v>
          </cell>
          <cell r="D874" t="str">
            <v>IA00</v>
          </cell>
          <cell r="E874" t="str">
            <v>IA00</v>
          </cell>
          <cell r="F874">
            <v>0</v>
          </cell>
        </row>
        <row r="875">
          <cell r="A875" t="str">
            <v>IA226</v>
          </cell>
          <cell r="B875">
            <v>890901604</v>
          </cell>
          <cell r="C875" t="str">
            <v>WILLIS COLOMBIA CORREDORES DE</v>
          </cell>
          <cell r="D875" t="str">
            <v>IA00</v>
          </cell>
          <cell r="E875" t="str">
            <v>IA00</v>
          </cell>
          <cell r="F875">
            <v>0</v>
          </cell>
        </row>
        <row r="876">
          <cell r="A876" t="str">
            <v>MT046</v>
          </cell>
          <cell r="B876">
            <v>32524710</v>
          </cell>
          <cell r="C876" t="str">
            <v>ARBELAEZ ISAZA BEATRIZ ELENA</v>
          </cell>
          <cell r="D876" t="str">
            <v/>
          </cell>
          <cell r="E876" t="str">
            <v>MT018-J</v>
          </cell>
          <cell r="F876">
            <v>0</v>
          </cell>
        </row>
        <row r="877">
          <cell r="A877" t="str">
            <v>AA405</v>
          </cell>
          <cell r="B877">
            <v>8050120367</v>
          </cell>
          <cell r="C877" t="str">
            <v>ASESORES EN SEGUROS PALMASECA</v>
          </cell>
          <cell r="D877" t="str">
            <v>AA1594</v>
          </cell>
          <cell r="E877" t="str">
            <v/>
          </cell>
          <cell r="F877">
            <v>20010105</v>
          </cell>
        </row>
        <row r="878">
          <cell r="A878" t="str">
            <v>IA1780</v>
          </cell>
          <cell r="B878">
            <v>42975584</v>
          </cell>
          <cell r="C878" t="str">
            <v>GOMEZ CORREA PATRICIA</v>
          </cell>
          <cell r="D878" t="str">
            <v>IA00</v>
          </cell>
          <cell r="E878" t="str">
            <v/>
          </cell>
          <cell r="F878">
            <v>20010609</v>
          </cell>
        </row>
        <row r="879">
          <cell r="A879" t="str">
            <v>IA245-J</v>
          </cell>
          <cell r="B879">
            <v>43069286</v>
          </cell>
          <cell r="C879" t="str">
            <v>MUNOZ VASQUEZ SANDRA I.</v>
          </cell>
          <cell r="D879" t="str">
            <v>IA00</v>
          </cell>
          <cell r="E879" t="str">
            <v/>
          </cell>
          <cell r="F879">
            <v>20070531</v>
          </cell>
        </row>
        <row r="880">
          <cell r="A880" t="str">
            <v>IA246-J</v>
          </cell>
          <cell r="B880">
            <v>51719186</v>
          </cell>
          <cell r="C880" t="str">
            <v>NINO ROA ELIZABETH</v>
          </cell>
          <cell r="D880" t="str">
            <v>IA00</v>
          </cell>
          <cell r="E880" t="str">
            <v/>
          </cell>
          <cell r="F880">
            <v>20040415</v>
          </cell>
        </row>
        <row r="881">
          <cell r="A881" t="str">
            <v>IA247</v>
          </cell>
          <cell r="B881">
            <v>8300666369</v>
          </cell>
          <cell r="C881" t="str">
            <v>RODRIGUEZ ORTIZ ASESORES EN SA</v>
          </cell>
          <cell r="D881" t="str">
            <v>IA246-J</v>
          </cell>
          <cell r="E881" t="str">
            <v/>
          </cell>
          <cell r="F881">
            <v>20020731</v>
          </cell>
        </row>
        <row r="882">
          <cell r="A882" t="str">
            <v>IA248</v>
          </cell>
          <cell r="B882">
            <v>51732099</v>
          </cell>
          <cell r="C882" t="str">
            <v>MALDONADO ROJAS MARTHA INES</v>
          </cell>
          <cell r="D882" t="str">
            <v>IA246-J</v>
          </cell>
          <cell r="E882" t="str">
            <v/>
          </cell>
          <cell r="F882">
            <v>20020228</v>
          </cell>
        </row>
        <row r="883">
          <cell r="A883" t="str">
            <v>IA249</v>
          </cell>
          <cell r="B883">
            <v>41774496</v>
          </cell>
          <cell r="C883" t="str">
            <v>ZULUAGA RINCON NANCY</v>
          </cell>
          <cell r="D883" t="str">
            <v>IA245-J</v>
          </cell>
          <cell r="E883" t="str">
            <v/>
          </cell>
          <cell r="F883">
            <v>20030515</v>
          </cell>
        </row>
        <row r="884">
          <cell r="A884" t="str">
            <v>IA247-J</v>
          </cell>
          <cell r="B884">
            <v>51598706</v>
          </cell>
          <cell r="C884" t="str">
            <v>CEPEDA LOPEZ EDILMA</v>
          </cell>
          <cell r="D884" t="str">
            <v>IA00</v>
          </cell>
          <cell r="E884" t="str">
            <v/>
          </cell>
          <cell r="F884">
            <v>20000229</v>
          </cell>
        </row>
        <row r="885">
          <cell r="A885" t="str">
            <v>AA427</v>
          </cell>
          <cell r="B885">
            <v>94302586</v>
          </cell>
          <cell r="C885" t="str">
            <v>MORENO PLAZA DIEGO FERNANDO</v>
          </cell>
          <cell r="D885" t="str">
            <v>AA418-J</v>
          </cell>
          <cell r="E885" t="str">
            <v/>
          </cell>
          <cell r="F885">
            <v>20000412</v>
          </cell>
        </row>
        <row r="886">
          <cell r="A886" t="str">
            <v>AA422</v>
          </cell>
          <cell r="B886">
            <v>34543154</v>
          </cell>
          <cell r="C886" t="str">
            <v>CHACON GONZALEZ MARIA NAHIR</v>
          </cell>
          <cell r="D886" t="str">
            <v>AA1594</v>
          </cell>
          <cell r="E886" t="str">
            <v/>
          </cell>
          <cell r="F886">
            <v>20000617</v>
          </cell>
        </row>
        <row r="887">
          <cell r="A887" t="str">
            <v>AA423</v>
          </cell>
          <cell r="B887">
            <v>31480528</v>
          </cell>
          <cell r="C887" t="str">
            <v>RAMIREZ HERNANDEZ CRISTINA</v>
          </cell>
          <cell r="D887" t="str">
            <v>AA1594</v>
          </cell>
          <cell r="E887" t="str">
            <v/>
          </cell>
          <cell r="F887">
            <v>20001101</v>
          </cell>
        </row>
        <row r="888">
          <cell r="A888" t="str">
            <v>AA424</v>
          </cell>
          <cell r="B888">
            <v>29112639</v>
          </cell>
          <cell r="C888" t="str">
            <v>PERAFAN CASTELLALNOS LUZ MARY</v>
          </cell>
          <cell r="D888" t="str">
            <v>AA1594</v>
          </cell>
          <cell r="E888" t="str">
            <v/>
          </cell>
          <cell r="F888">
            <v>20000412</v>
          </cell>
        </row>
        <row r="889">
          <cell r="A889" t="str">
            <v>AA425</v>
          </cell>
          <cell r="B889">
            <v>14961721</v>
          </cell>
          <cell r="C889" t="str">
            <v>SOTO GIRALDO HECTOR FABIO</v>
          </cell>
          <cell r="D889" t="str">
            <v>AA418-J</v>
          </cell>
          <cell r="E889" t="str">
            <v/>
          </cell>
          <cell r="F889">
            <v>20000412</v>
          </cell>
        </row>
        <row r="890">
          <cell r="A890" t="str">
            <v>AA426</v>
          </cell>
          <cell r="B890">
            <v>94374321</v>
          </cell>
          <cell r="C890" t="str">
            <v>RIVERA PE#A JAIRO ARMANDO</v>
          </cell>
          <cell r="D890" t="str">
            <v>AA418-J</v>
          </cell>
          <cell r="E890" t="str">
            <v/>
          </cell>
          <cell r="F890">
            <v>20000310</v>
          </cell>
        </row>
        <row r="891">
          <cell r="A891" t="str">
            <v>JA346</v>
          </cell>
          <cell r="B891">
            <v>75646346</v>
          </cell>
          <cell r="C891" t="str">
            <v>GIL GUZMAN HECTOR</v>
          </cell>
          <cell r="D891" t="str">
            <v/>
          </cell>
          <cell r="E891" t="str">
            <v/>
          </cell>
          <cell r="F891">
            <v>20010930</v>
          </cell>
        </row>
        <row r="892">
          <cell r="A892" t="str">
            <v>JA063</v>
          </cell>
          <cell r="B892">
            <v>7556063</v>
          </cell>
          <cell r="C892" t="str">
            <v>SALAZAR SANCHEZ PEDRO NEL</v>
          </cell>
          <cell r="D892" t="str">
            <v/>
          </cell>
          <cell r="E892" t="str">
            <v/>
          </cell>
          <cell r="F892">
            <v>20021201</v>
          </cell>
        </row>
        <row r="893">
          <cell r="A893" t="str">
            <v>JA538</v>
          </cell>
          <cell r="B893">
            <v>18387538</v>
          </cell>
          <cell r="C893" t="str">
            <v>GAONA GIL LUIS FERNANDO</v>
          </cell>
          <cell r="D893" t="str">
            <v/>
          </cell>
          <cell r="E893" t="str">
            <v/>
          </cell>
          <cell r="F893">
            <v>20010630</v>
          </cell>
        </row>
        <row r="894">
          <cell r="A894" t="str">
            <v>EA092</v>
          </cell>
          <cell r="B894">
            <v>192926</v>
          </cell>
          <cell r="C894" t="str">
            <v>GARCIA DE DIEZ MARIA ENRIQUETA</v>
          </cell>
          <cell r="D894" t="str">
            <v>EA663-J</v>
          </cell>
          <cell r="E894" t="str">
            <v>EA000</v>
          </cell>
          <cell r="F894">
            <v>20140307</v>
          </cell>
        </row>
        <row r="895">
          <cell r="A895" t="str">
            <v>EA064</v>
          </cell>
          <cell r="B895">
            <v>811008332</v>
          </cell>
          <cell r="C895" t="str">
            <v>CERALZA CIA.LTDA.</v>
          </cell>
          <cell r="D895" t="str">
            <v>EA663-J</v>
          </cell>
          <cell r="E895" t="str">
            <v>EA663-J</v>
          </cell>
          <cell r="F895">
            <v>0</v>
          </cell>
        </row>
        <row r="896">
          <cell r="A896" t="str">
            <v>EA116</v>
          </cell>
          <cell r="B896">
            <v>3328144</v>
          </cell>
          <cell r="C896" t="str">
            <v>LONDONO URIBE GONZALO</v>
          </cell>
          <cell r="D896" t="str">
            <v/>
          </cell>
          <cell r="E896" t="str">
            <v>EA000</v>
          </cell>
          <cell r="F896">
            <v>20080301</v>
          </cell>
        </row>
        <row r="897">
          <cell r="A897" t="str">
            <v>EA054</v>
          </cell>
          <cell r="B897">
            <v>3343537</v>
          </cell>
          <cell r="C897" t="str">
            <v>FERNANDEZ SANCHEZ HERNAN</v>
          </cell>
          <cell r="D897" t="str">
            <v/>
          </cell>
          <cell r="E897" t="str">
            <v/>
          </cell>
          <cell r="F897">
            <v>19990101</v>
          </cell>
        </row>
        <row r="898">
          <cell r="A898" t="str">
            <v>EA013</v>
          </cell>
          <cell r="B898">
            <v>6781881</v>
          </cell>
          <cell r="C898" t="str">
            <v>BETANCUR PIEDRAHITA ANIBAL</v>
          </cell>
          <cell r="D898" t="str">
            <v>EA665-J</v>
          </cell>
          <cell r="E898" t="str">
            <v/>
          </cell>
          <cell r="F898">
            <v>20041231</v>
          </cell>
        </row>
        <row r="899">
          <cell r="A899" t="str">
            <v>EA640</v>
          </cell>
          <cell r="B899">
            <v>8150677</v>
          </cell>
          <cell r="C899" t="str">
            <v>LOPERA DONALDO DE JESUS</v>
          </cell>
          <cell r="D899" t="str">
            <v/>
          </cell>
          <cell r="E899" t="str">
            <v/>
          </cell>
          <cell r="F899">
            <v>20010601</v>
          </cell>
        </row>
        <row r="900">
          <cell r="A900" t="str">
            <v>EA050</v>
          </cell>
          <cell r="B900">
            <v>811025461</v>
          </cell>
          <cell r="C900" t="str">
            <v>GONZA ASESORES E.AT.</v>
          </cell>
          <cell r="D900" t="str">
            <v/>
          </cell>
          <cell r="E900" t="str">
            <v/>
          </cell>
          <cell r="F900">
            <v>20010101</v>
          </cell>
        </row>
        <row r="901">
          <cell r="A901" t="str">
            <v>EA040</v>
          </cell>
          <cell r="B901">
            <v>8263671</v>
          </cell>
          <cell r="C901" t="str">
            <v>BUILES CORREA CARLOS</v>
          </cell>
          <cell r="D901" t="str">
            <v/>
          </cell>
          <cell r="E901" t="str">
            <v/>
          </cell>
          <cell r="F901">
            <v>20041231</v>
          </cell>
        </row>
        <row r="902">
          <cell r="A902" t="str">
            <v>EA066</v>
          </cell>
          <cell r="B902">
            <v>8267686</v>
          </cell>
          <cell r="C902" t="str">
            <v>GUTIERREZ FRANCISCO JAVIER</v>
          </cell>
          <cell r="D902" t="str">
            <v/>
          </cell>
          <cell r="E902" t="str">
            <v/>
          </cell>
          <cell r="F902">
            <v>20041231</v>
          </cell>
        </row>
        <row r="903">
          <cell r="A903" t="str">
            <v>EA621</v>
          </cell>
          <cell r="B903">
            <v>8275961</v>
          </cell>
          <cell r="C903" t="str">
            <v>BERRIO VASQUEZ IGNACIO JAVIER</v>
          </cell>
          <cell r="D903" t="str">
            <v/>
          </cell>
          <cell r="E903" t="str">
            <v/>
          </cell>
          <cell r="F903">
            <v>20020503</v>
          </cell>
        </row>
        <row r="904">
          <cell r="A904" t="str">
            <v>EA645</v>
          </cell>
          <cell r="B904">
            <v>8283709</v>
          </cell>
          <cell r="C904" t="str">
            <v>RAMIREZ SANTA LUIS BAYARDO</v>
          </cell>
          <cell r="D904" t="str">
            <v/>
          </cell>
          <cell r="E904" t="str">
            <v/>
          </cell>
          <cell r="F904">
            <v>20010101</v>
          </cell>
        </row>
        <row r="905">
          <cell r="A905" t="str">
            <v>EA007</v>
          </cell>
          <cell r="B905">
            <v>8288918</v>
          </cell>
          <cell r="C905" t="str">
            <v>VALENCIA RAMIREZ OSCAR DE JS</v>
          </cell>
          <cell r="D905" t="str">
            <v/>
          </cell>
          <cell r="E905" t="str">
            <v/>
          </cell>
          <cell r="F905">
            <v>20041231</v>
          </cell>
        </row>
        <row r="906">
          <cell r="A906" t="str">
            <v>EA043</v>
          </cell>
          <cell r="B906">
            <v>8289878</v>
          </cell>
          <cell r="C906" t="str">
            <v>HENAO EDILBERTO</v>
          </cell>
          <cell r="D906" t="str">
            <v/>
          </cell>
          <cell r="E906" t="str">
            <v/>
          </cell>
          <cell r="F906">
            <v>19990101</v>
          </cell>
        </row>
        <row r="907">
          <cell r="A907" t="str">
            <v>EA020</v>
          </cell>
          <cell r="B907">
            <v>8314477</v>
          </cell>
          <cell r="C907" t="str">
            <v>MONTOYA MONTOYA JAIME N</v>
          </cell>
          <cell r="D907" t="str">
            <v/>
          </cell>
          <cell r="E907" t="str">
            <v/>
          </cell>
          <cell r="F907">
            <v>20031231</v>
          </cell>
        </row>
        <row r="908">
          <cell r="A908" t="str">
            <v>EA097</v>
          </cell>
          <cell r="B908">
            <v>811025516</v>
          </cell>
          <cell r="C908" t="str">
            <v>CARDONA CORREDORES E.A.T.</v>
          </cell>
          <cell r="D908" t="str">
            <v/>
          </cell>
          <cell r="E908" t="str">
            <v/>
          </cell>
          <cell r="F908">
            <v>20041231</v>
          </cell>
        </row>
        <row r="909">
          <cell r="A909" t="str">
            <v>EA002</v>
          </cell>
          <cell r="B909">
            <v>8318032</v>
          </cell>
          <cell r="C909" t="str">
            <v>ESPINAL JOSE BERNARDO</v>
          </cell>
          <cell r="D909" t="str">
            <v/>
          </cell>
          <cell r="E909" t="str">
            <v/>
          </cell>
          <cell r="F909">
            <v>20041231</v>
          </cell>
        </row>
        <row r="910">
          <cell r="A910" t="str">
            <v>EA087</v>
          </cell>
          <cell r="B910">
            <v>8344722</v>
          </cell>
          <cell r="C910" t="str">
            <v>ARANGO TIRADO MARIO</v>
          </cell>
          <cell r="D910" t="str">
            <v/>
          </cell>
          <cell r="E910" t="str">
            <v/>
          </cell>
          <cell r="F910">
            <v>20041231</v>
          </cell>
        </row>
        <row r="911">
          <cell r="A911" t="str">
            <v>EA069</v>
          </cell>
          <cell r="B911">
            <v>8347475</v>
          </cell>
          <cell r="C911" t="str">
            <v>ALAPE CORREA HUGO K</v>
          </cell>
          <cell r="D911" t="str">
            <v>EA663-J</v>
          </cell>
          <cell r="E911" t="str">
            <v>EA663-J</v>
          </cell>
          <cell r="F911">
            <v>0</v>
          </cell>
        </row>
        <row r="912">
          <cell r="A912" t="str">
            <v>EA091</v>
          </cell>
          <cell r="B912">
            <v>8110253882</v>
          </cell>
          <cell r="C912" t="str">
            <v>CABRALES CORREDORES E.A.T.</v>
          </cell>
          <cell r="D912" t="str">
            <v>EA665-J</v>
          </cell>
          <cell r="E912" t="str">
            <v>EA665-J</v>
          </cell>
          <cell r="F912">
            <v>20090815</v>
          </cell>
        </row>
        <row r="913">
          <cell r="A913" t="str">
            <v>EA617</v>
          </cell>
          <cell r="B913">
            <v>11378521</v>
          </cell>
          <cell r="C913" t="str">
            <v>RIVEROS VILLALBA MANUEL G.</v>
          </cell>
          <cell r="D913" t="str">
            <v/>
          </cell>
          <cell r="E913" t="str">
            <v/>
          </cell>
          <cell r="F913">
            <v>20041231</v>
          </cell>
        </row>
        <row r="914">
          <cell r="A914" t="str">
            <v>EA125</v>
          </cell>
          <cell r="B914">
            <v>15504956</v>
          </cell>
          <cell r="C914" t="str">
            <v>MADRIGAL MIRA OMAR DE JESUS</v>
          </cell>
          <cell r="D914" t="str">
            <v/>
          </cell>
          <cell r="E914" t="str">
            <v/>
          </cell>
          <cell r="F914">
            <v>20020927</v>
          </cell>
        </row>
        <row r="915">
          <cell r="A915" t="str">
            <v>EA657</v>
          </cell>
          <cell r="B915">
            <v>16696210</v>
          </cell>
          <cell r="C915" t="str">
            <v>GARCIA ROMAN HECTOR FABIO</v>
          </cell>
          <cell r="D915" t="str">
            <v/>
          </cell>
          <cell r="E915" t="str">
            <v/>
          </cell>
          <cell r="F915">
            <v>20020503</v>
          </cell>
        </row>
        <row r="916">
          <cell r="A916" t="str">
            <v>EA090</v>
          </cell>
          <cell r="B916">
            <v>18913290</v>
          </cell>
          <cell r="C916" t="str">
            <v>VEGA PEREZ EDGAR DE JESUS</v>
          </cell>
          <cell r="D916" t="str">
            <v/>
          </cell>
          <cell r="E916" t="str">
            <v/>
          </cell>
          <cell r="F916">
            <v>20041231</v>
          </cell>
        </row>
        <row r="917">
          <cell r="A917" t="str">
            <v>EA112</v>
          </cell>
          <cell r="B917">
            <v>19378561</v>
          </cell>
          <cell r="C917" t="str">
            <v>REY MOJOCOA CARLOS ALBERTO</v>
          </cell>
          <cell r="D917" t="str">
            <v/>
          </cell>
          <cell r="E917" t="str">
            <v/>
          </cell>
          <cell r="F917">
            <v>19991220</v>
          </cell>
        </row>
        <row r="918">
          <cell r="A918" t="str">
            <v>EA083</v>
          </cell>
          <cell r="B918">
            <v>21325824</v>
          </cell>
          <cell r="C918" t="str">
            <v>CEBALLOS DE JARAMILLO LUCY</v>
          </cell>
          <cell r="D918" t="str">
            <v/>
          </cell>
          <cell r="E918" t="str">
            <v/>
          </cell>
          <cell r="F918">
            <v>20041101</v>
          </cell>
        </row>
        <row r="919">
          <cell r="A919" t="str">
            <v>EA131</v>
          </cell>
          <cell r="B919">
            <v>21362265</v>
          </cell>
          <cell r="C919" t="str">
            <v>ARISTIZABAL GIRALDO NORA M.</v>
          </cell>
          <cell r="D919" t="str">
            <v/>
          </cell>
          <cell r="E919" t="str">
            <v/>
          </cell>
          <cell r="F919">
            <v>20020715</v>
          </cell>
        </row>
        <row r="920">
          <cell r="A920" t="str">
            <v>EA124</v>
          </cell>
          <cell r="B920">
            <v>21386596</v>
          </cell>
          <cell r="C920" t="str">
            <v>TREJOS CASTANO CLAUDIA MA</v>
          </cell>
          <cell r="D920" t="str">
            <v/>
          </cell>
          <cell r="E920" t="str">
            <v/>
          </cell>
          <cell r="F920">
            <v>20041231</v>
          </cell>
        </row>
        <row r="921">
          <cell r="A921" t="str">
            <v>EA067</v>
          </cell>
          <cell r="B921">
            <v>21394557</v>
          </cell>
          <cell r="C921" t="str">
            <v>MIRA VASQUEZ ROCIO</v>
          </cell>
          <cell r="D921" t="str">
            <v/>
          </cell>
          <cell r="E921" t="str">
            <v/>
          </cell>
          <cell r="F921">
            <v>20020930</v>
          </cell>
        </row>
        <row r="922">
          <cell r="A922" t="str">
            <v>EA084</v>
          </cell>
          <cell r="B922">
            <v>21400126</v>
          </cell>
          <cell r="C922" t="str">
            <v>BEDOYA LONDO#O LUZ MARINA</v>
          </cell>
          <cell r="D922" t="str">
            <v/>
          </cell>
          <cell r="E922" t="str">
            <v/>
          </cell>
          <cell r="F922">
            <v>20041231</v>
          </cell>
        </row>
        <row r="923">
          <cell r="A923" t="str">
            <v>EA636</v>
          </cell>
          <cell r="B923">
            <v>21409830</v>
          </cell>
          <cell r="C923" t="str">
            <v>MONTOYA SIERRA MARIA PATRICIA</v>
          </cell>
          <cell r="D923" t="str">
            <v/>
          </cell>
          <cell r="E923" t="str">
            <v/>
          </cell>
          <cell r="F923">
            <v>20021130</v>
          </cell>
        </row>
        <row r="924">
          <cell r="A924" t="str">
            <v>EA045</v>
          </cell>
          <cell r="B924">
            <v>21624728</v>
          </cell>
          <cell r="C924" t="str">
            <v>MORENO RAMIREZ OLGA</v>
          </cell>
          <cell r="D924" t="str">
            <v/>
          </cell>
          <cell r="E924" t="str">
            <v/>
          </cell>
          <cell r="F924">
            <v>20041231</v>
          </cell>
        </row>
        <row r="925">
          <cell r="A925" t="str">
            <v>EA624</v>
          </cell>
          <cell r="B925">
            <v>21722418</v>
          </cell>
          <cell r="C925" t="str">
            <v>VALENZUELA M AMPARO DEL S</v>
          </cell>
          <cell r="D925" t="str">
            <v/>
          </cell>
          <cell r="E925" t="str">
            <v/>
          </cell>
          <cell r="F925">
            <v>19991220</v>
          </cell>
        </row>
        <row r="926">
          <cell r="A926" t="str">
            <v>EA022</v>
          </cell>
          <cell r="B926">
            <v>21852122</v>
          </cell>
          <cell r="C926" t="str">
            <v>MU#OZ RODRIGUEZ MARIA LUZ MILA</v>
          </cell>
          <cell r="D926" t="str">
            <v/>
          </cell>
          <cell r="E926" t="str">
            <v/>
          </cell>
          <cell r="F926">
            <v>20041231</v>
          </cell>
        </row>
        <row r="927">
          <cell r="A927" t="str">
            <v>EA088</v>
          </cell>
          <cell r="B927">
            <v>21907829</v>
          </cell>
          <cell r="C927" t="str">
            <v>BETANCURTH G LUCIA STELLA</v>
          </cell>
          <cell r="D927" t="str">
            <v>EA663-J</v>
          </cell>
          <cell r="E927" t="str">
            <v>EA000</v>
          </cell>
          <cell r="F927">
            <v>0</v>
          </cell>
        </row>
        <row r="928">
          <cell r="A928" t="str">
            <v>EA610</v>
          </cell>
          <cell r="B928">
            <v>22442028</v>
          </cell>
          <cell r="C928" t="str">
            <v>NUNEZ PIZARRO DAYSI LORELEY</v>
          </cell>
          <cell r="D928" t="str">
            <v/>
          </cell>
          <cell r="E928" t="str">
            <v/>
          </cell>
          <cell r="F928">
            <v>20000501</v>
          </cell>
        </row>
        <row r="929">
          <cell r="A929" t="str">
            <v>EA004</v>
          </cell>
          <cell r="B929">
            <v>25051266</v>
          </cell>
          <cell r="C929" t="str">
            <v>ECHEVERRY DE AUBAD RUBY</v>
          </cell>
          <cell r="D929" t="str">
            <v>EA663-J</v>
          </cell>
          <cell r="E929" t="str">
            <v>EA663-J</v>
          </cell>
          <cell r="F929">
            <v>20080430</v>
          </cell>
        </row>
        <row r="930">
          <cell r="A930" t="str">
            <v>EA138</v>
          </cell>
          <cell r="B930">
            <v>25053008</v>
          </cell>
          <cell r="C930" t="str">
            <v>PELAEZ RESTREPO MARCELA</v>
          </cell>
          <cell r="D930" t="str">
            <v/>
          </cell>
          <cell r="E930" t="str">
            <v/>
          </cell>
          <cell r="F930">
            <v>19990427</v>
          </cell>
        </row>
        <row r="931">
          <cell r="A931" t="str">
            <v>EA031</v>
          </cell>
          <cell r="B931">
            <v>32016236</v>
          </cell>
          <cell r="C931" t="str">
            <v>MORALES OBANDO VALENTINA</v>
          </cell>
          <cell r="D931" t="str">
            <v/>
          </cell>
          <cell r="E931" t="str">
            <v/>
          </cell>
          <cell r="F931">
            <v>20041231</v>
          </cell>
        </row>
        <row r="932">
          <cell r="A932" t="str">
            <v>EA601</v>
          </cell>
          <cell r="B932">
            <v>32180664</v>
          </cell>
          <cell r="C932" t="str">
            <v>OROZCO ALVAREZ JAKELINE</v>
          </cell>
          <cell r="D932" t="str">
            <v/>
          </cell>
          <cell r="E932" t="str">
            <v/>
          </cell>
          <cell r="F932">
            <v>20021231</v>
          </cell>
        </row>
        <row r="933">
          <cell r="A933" t="str">
            <v>EA055</v>
          </cell>
          <cell r="B933">
            <v>43427938</v>
          </cell>
          <cell r="C933" t="str">
            <v>OCHOA SUAREZ ADRIANA ISABEL</v>
          </cell>
          <cell r="D933" t="str">
            <v>EA665-J</v>
          </cell>
          <cell r="E933" t="str">
            <v>EA886-J</v>
          </cell>
          <cell r="F933">
            <v>0</v>
          </cell>
        </row>
        <row r="934">
          <cell r="A934" t="str">
            <v>EA659</v>
          </cell>
          <cell r="B934">
            <v>32306282</v>
          </cell>
          <cell r="C934" t="str">
            <v>BUITRAGO MU#OZ MIRIAM</v>
          </cell>
          <cell r="D934" t="str">
            <v>EA665-J</v>
          </cell>
          <cell r="E934" t="str">
            <v>EA665-J</v>
          </cell>
          <cell r="F934">
            <v>20090331</v>
          </cell>
        </row>
        <row r="935">
          <cell r="A935" t="str">
            <v>EA044</v>
          </cell>
          <cell r="B935">
            <v>32329643</v>
          </cell>
          <cell r="C935" t="str">
            <v>ANGEL ALVAREZ MARTA FANNY</v>
          </cell>
          <cell r="D935" t="str">
            <v/>
          </cell>
          <cell r="E935" t="str">
            <v/>
          </cell>
          <cell r="F935">
            <v>20041231</v>
          </cell>
        </row>
        <row r="936">
          <cell r="A936" t="str">
            <v>EA660</v>
          </cell>
          <cell r="B936">
            <v>32401544</v>
          </cell>
          <cell r="C936" t="str">
            <v>CORTES DE GOMEZ PATRICIA</v>
          </cell>
          <cell r="D936" t="str">
            <v/>
          </cell>
          <cell r="E936" t="str">
            <v/>
          </cell>
          <cell r="F936">
            <v>20000329</v>
          </cell>
        </row>
        <row r="937">
          <cell r="A937" t="str">
            <v>EA005</v>
          </cell>
          <cell r="B937">
            <v>32403051</v>
          </cell>
          <cell r="C937" t="str">
            <v>MARULANDA CASTANO AMPARO</v>
          </cell>
          <cell r="D937" t="str">
            <v>EA662-J</v>
          </cell>
          <cell r="E937" t="str">
            <v/>
          </cell>
          <cell r="F937">
            <v>20040415</v>
          </cell>
        </row>
        <row r="938">
          <cell r="A938" t="str">
            <v>EA118</v>
          </cell>
          <cell r="B938">
            <v>32408989</v>
          </cell>
          <cell r="C938" t="str">
            <v>VELASQUEZ POSADA MA ESPERANZA</v>
          </cell>
          <cell r="D938" t="str">
            <v/>
          </cell>
          <cell r="E938" t="str">
            <v/>
          </cell>
          <cell r="F938">
            <v>20030731</v>
          </cell>
        </row>
        <row r="939">
          <cell r="A939" t="str">
            <v>EA059</v>
          </cell>
          <cell r="B939">
            <v>32409581</v>
          </cell>
          <cell r="C939" t="str">
            <v>BETANCUR RESTREPO MARGARITA</v>
          </cell>
          <cell r="D939" t="str">
            <v>EA665-J</v>
          </cell>
          <cell r="E939" t="str">
            <v>EA886-J</v>
          </cell>
          <cell r="F939">
            <v>0</v>
          </cell>
        </row>
        <row r="940">
          <cell r="A940" t="str">
            <v>EA014</v>
          </cell>
          <cell r="B940">
            <v>32415244</v>
          </cell>
          <cell r="C940" t="str">
            <v>ARBELAEZ CASTANO LUZ ANGELA</v>
          </cell>
          <cell r="D940" t="str">
            <v>EA663-J</v>
          </cell>
          <cell r="E940" t="str">
            <v>EA663-J</v>
          </cell>
          <cell r="F940">
            <v>0</v>
          </cell>
        </row>
        <row r="941">
          <cell r="A941" t="str">
            <v>EA113</v>
          </cell>
          <cell r="B941">
            <v>32415909</v>
          </cell>
          <cell r="C941" t="str">
            <v>RODAS GOMEZ FABIOLA</v>
          </cell>
          <cell r="D941" t="str">
            <v/>
          </cell>
          <cell r="E941" t="str">
            <v/>
          </cell>
          <cell r="F941">
            <v>19990601</v>
          </cell>
        </row>
        <row r="942">
          <cell r="A942" t="str">
            <v>EA068</v>
          </cell>
          <cell r="B942">
            <v>32421495</v>
          </cell>
          <cell r="C942" t="str">
            <v>QUIRAMA JURADO AMILVIA</v>
          </cell>
          <cell r="D942" t="str">
            <v/>
          </cell>
          <cell r="E942" t="str">
            <v/>
          </cell>
          <cell r="F942">
            <v>20000101</v>
          </cell>
        </row>
        <row r="943">
          <cell r="A943" t="str">
            <v>EA108</v>
          </cell>
          <cell r="B943">
            <v>32425269</v>
          </cell>
          <cell r="C943" t="str">
            <v>PALACIOS OCHOA MIRYAM</v>
          </cell>
          <cell r="D943" t="str">
            <v/>
          </cell>
          <cell r="E943" t="str">
            <v/>
          </cell>
          <cell r="F943">
            <v>20031231</v>
          </cell>
        </row>
        <row r="944">
          <cell r="A944" t="str">
            <v>EA142</v>
          </cell>
          <cell r="B944">
            <v>32426776</v>
          </cell>
          <cell r="C944" t="str">
            <v>MARTINEZ ORTIZ YOLANDA</v>
          </cell>
          <cell r="D944" t="str">
            <v/>
          </cell>
          <cell r="E944" t="str">
            <v/>
          </cell>
          <cell r="F944">
            <v>20041231</v>
          </cell>
        </row>
        <row r="945">
          <cell r="A945" t="str">
            <v>EA089</v>
          </cell>
          <cell r="B945">
            <v>32431739</v>
          </cell>
          <cell r="C945" t="str">
            <v>PAUCAR DE ESCOBAR MARIA C.</v>
          </cell>
          <cell r="D945" t="str">
            <v/>
          </cell>
          <cell r="E945" t="str">
            <v/>
          </cell>
          <cell r="F945">
            <v>20041231</v>
          </cell>
        </row>
        <row r="946">
          <cell r="A946" t="str">
            <v>EA086</v>
          </cell>
          <cell r="B946">
            <v>32437038</v>
          </cell>
          <cell r="C946" t="str">
            <v>TRUJILLO LUJAN GILMA</v>
          </cell>
          <cell r="D946" t="str">
            <v/>
          </cell>
          <cell r="E946" t="str">
            <v/>
          </cell>
          <cell r="F946">
            <v>20041231</v>
          </cell>
        </row>
        <row r="947">
          <cell r="A947" t="str">
            <v>EA644</v>
          </cell>
          <cell r="B947">
            <v>32448824</v>
          </cell>
          <cell r="C947" t="str">
            <v>MARIN JIMENEZ LUZ ELENA</v>
          </cell>
          <cell r="D947" t="str">
            <v/>
          </cell>
          <cell r="E947" t="str">
            <v/>
          </cell>
          <cell r="F947">
            <v>20000329</v>
          </cell>
        </row>
        <row r="948">
          <cell r="A948" t="str">
            <v>EA015</v>
          </cell>
          <cell r="B948">
            <v>8110407509</v>
          </cell>
          <cell r="C948" t="str">
            <v>GAVIRIA NORE#A CORREDORES SEGU</v>
          </cell>
          <cell r="D948" t="str">
            <v>EA663-J</v>
          </cell>
          <cell r="E948" t="str">
            <v>EA663-J</v>
          </cell>
          <cell r="F948">
            <v>20091230</v>
          </cell>
        </row>
        <row r="949">
          <cell r="A949" t="str">
            <v>EA129</v>
          </cell>
          <cell r="B949">
            <v>32462705</v>
          </cell>
          <cell r="C949" t="str">
            <v>VASQUEZ MEJIA GLORIA ELENA</v>
          </cell>
          <cell r="D949" t="str">
            <v/>
          </cell>
          <cell r="E949" t="str">
            <v/>
          </cell>
          <cell r="F949">
            <v>20000301</v>
          </cell>
        </row>
        <row r="950">
          <cell r="A950" t="str">
            <v>EA037</v>
          </cell>
          <cell r="B950">
            <v>32469623</v>
          </cell>
          <cell r="C950" t="str">
            <v>ESPINOSA LONDO#O CARMEN</v>
          </cell>
          <cell r="D950" t="str">
            <v/>
          </cell>
          <cell r="E950" t="str">
            <v/>
          </cell>
          <cell r="F950">
            <v>20041231</v>
          </cell>
        </row>
        <row r="951">
          <cell r="A951" t="str">
            <v>EA057</v>
          </cell>
          <cell r="B951">
            <v>32473629</v>
          </cell>
          <cell r="C951" t="str">
            <v>SANCHEZ DE RESTREPO GLORIA C.</v>
          </cell>
          <cell r="D951" t="str">
            <v/>
          </cell>
          <cell r="E951" t="str">
            <v/>
          </cell>
          <cell r="F951">
            <v>19990731</v>
          </cell>
        </row>
        <row r="952">
          <cell r="A952" t="str">
            <v>EA603</v>
          </cell>
          <cell r="B952">
            <v>32485941</v>
          </cell>
          <cell r="C952" t="str">
            <v>GARCIA C. MARTA ELENA</v>
          </cell>
          <cell r="D952" t="str">
            <v/>
          </cell>
          <cell r="E952" t="str">
            <v/>
          </cell>
          <cell r="F952">
            <v>19990101</v>
          </cell>
        </row>
        <row r="953">
          <cell r="A953" t="str">
            <v>EA099</v>
          </cell>
          <cell r="B953">
            <v>32488355</v>
          </cell>
          <cell r="C953" t="str">
            <v>JARAMILLO MONSALVE MARIA P.</v>
          </cell>
          <cell r="D953" t="str">
            <v/>
          </cell>
          <cell r="E953" t="str">
            <v/>
          </cell>
          <cell r="F953">
            <v>19990427</v>
          </cell>
        </row>
        <row r="954">
          <cell r="A954" t="str">
            <v>EA110</v>
          </cell>
          <cell r="B954">
            <v>32489007</v>
          </cell>
          <cell r="C954" t="str">
            <v>LOTERO BOTERO CLARA INES</v>
          </cell>
          <cell r="D954" t="str">
            <v>EA663-J</v>
          </cell>
          <cell r="E954" t="str">
            <v>EA663-J</v>
          </cell>
          <cell r="F954">
            <v>0</v>
          </cell>
        </row>
        <row r="955">
          <cell r="A955" t="str">
            <v>EA627</v>
          </cell>
          <cell r="B955">
            <v>32502034</v>
          </cell>
          <cell r="C955" t="str">
            <v>VELEZ HENAO MARIA MABEL</v>
          </cell>
          <cell r="D955" t="str">
            <v/>
          </cell>
          <cell r="E955" t="str">
            <v/>
          </cell>
          <cell r="F955">
            <v>20010615</v>
          </cell>
        </row>
        <row r="956">
          <cell r="A956" t="str">
            <v>EA019</v>
          </cell>
          <cell r="B956">
            <v>32508624</v>
          </cell>
          <cell r="C956" t="str">
            <v>MONTOYA RODRIGUEZ ANA</v>
          </cell>
          <cell r="D956" t="str">
            <v/>
          </cell>
          <cell r="E956" t="str">
            <v/>
          </cell>
          <cell r="F956">
            <v>20041231</v>
          </cell>
        </row>
        <row r="957">
          <cell r="A957" t="str">
            <v>EA078</v>
          </cell>
          <cell r="B957">
            <v>32509536</v>
          </cell>
          <cell r="C957" t="str">
            <v>CALLE DE GONZALEZ ROSA HELENA</v>
          </cell>
          <cell r="D957" t="str">
            <v>EA665-J</v>
          </cell>
          <cell r="E957" t="str">
            <v>EA886-J</v>
          </cell>
          <cell r="F957">
            <v>20131130</v>
          </cell>
        </row>
        <row r="958">
          <cell r="A958" t="str">
            <v>EA042</v>
          </cell>
          <cell r="B958">
            <v>32515367</v>
          </cell>
          <cell r="C958" t="str">
            <v>GOMEZ VARGAS MARIA PATRICIA</v>
          </cell>
          <cell r="D958" t="str">
            <v/>
          </cell>
          <cell r="E958" t="str">
            <v/>
          </cell>
          <cell r="F958">
            <v>19990101</v>
          </cell>
        </row>
        <row r="959">
          <cell r="A959" t="str">
            <v>EA611</v>
          </cell>
          <cell r="B959">
            <v>32522315</v>
          </cell>
          <cell r="C959" t="str">
            <v>VELASQUEZ GALLEGO ELVIRA</v>
          </cell>
          <cell r="D959" t="str">
            <v/>
          </cell>
          <cell r="E959" t="str">
            <v/>
          </cell>
          <cell r="F959">
            <v>20020503</v>
          </cell>
        </row>
        <row r="960">
          <cell r="A960" t="str">
            <v>EA046</v>
          </cell>
          <cell r="B960">
            <v>32524710</v>
          </cell>
          <cell r="C960" t="str">
            <v>ARBELAEZ ISAZA BEATRIZ ELENA</v>
          </cell>
          <cell r="D960" t="str">
            <v>EA665-J</v>
          </cell>
          <cell r="E960" t="str">
            <v>EA000</v>
          </cell>
          <cell r="F960">
            <v>0</v>
          </cell>
        </row>
        <row r="961">
          <cell r="A961" t="str">
            <v>EA049</v>
          </cell>
          <cell r="B961">
            <v>32526604</v>
          </cell>
          <cell r="C961" t="str">
            <v>BENITEZ L. SONIA LUZ</v>
          </cell>
          <cell r="D961" t="str">
            <v/>
          </cell>
          <cell r="E961" t="str">
            <v/>
          </cell>
          <cell r="F961">
            <v>19990414</v>
          </cell>
        </row>
        <row r="962">
          <cell r="A962" t="str">
            <v>EA144</v>
          </cell>
          <cell r="B962">
            <v>32537142</v>
          </cell>
          <cell r="C962" t="str">
            <v>ARIAS OCAMPO LUZ HELENY</v>
          </cell>
          <cell r="D962" t="str">
            <v/>
          </cell>
          <cell r="E962" t="str">
            <v/>
          </cell>
          <cell r="F962">
            <v>20001001</v>
          </cell>
        </row>
        <row r="963">
          <cell r="A963" t="str">
            <v>EA060</v>
          </cell>
          <cell r="B963">
            <v>32538227</v>
          </cell>
          <cell r="C963" t="str">
            <v>HERNANDEZ VELASQUEZ ANGELA MA.</v>
          </cell>
          <cell r="D963" t="str">
            <v/>
          </cell>
          <cell r="E963" t="str">
            <v/>
          </cell>
          <cell r="F963">
            <v>20041231</v>
          </cell>
        </row>
        <row r="964">
          <cell r="A964" t="str">
            <v>EA137</v>
          </cell>
          <cell r="B964">
            <v>32540767</v>
          </cell>
          <cell r="C964" t="str">
            <v>OSPINA ARBELAEZ GLORIA CECILIA</v>
          </cell>
          <cell r="D964" t="str">
            <v/>
          </cell>
          <cell r="E964" t="str">
            <v/>
          </cell>
          <cell r="F964">
            <v>20041231</v>
          </cell>
        </row>
        <row r="965">
          <cell r="A965" t="str">
            <v>EA635</v>
          </cell>
          <cell r="B965">
            <v>42681297</v>
          </cell>
          <cell r="C965" t="str">
            <v>VELASQUEZ JIMENEZ PATRICIA</v>
          </cell>
          <cell r="D965" t="str">
            <v/>
          </cell>
          <cell r="E965" t="str">
            <v/>
          </cell>
          <cell r="F965">
            <v>20020601</v>
          </cell>
        </row>
        <row r="966">
          <cell r="A966" t="str">
            <v>EA622</v>
          </cell>
          <cell r="B966">
            <v>42750040</v>
          </cell>
          <cell r="C966" t="str">
            <v>MUNOZ LOPEZ ELBA MERY</v>
          </cell>
          <cell r="D966" t="str">
            <v/>
          </cell>
          <cell r="E966" t="str">
            <v/>
          </cell>
          <cell r="F966">
            <v>19991220</v>
          </cell>
        </row>
        <row r="967">
          <cell r="A967" t="str">
            <v>EA606</v>
          </cell>
          <cell r="B967">
            <v>42820403</v>
          </cell>
          <cell r="C967" t="str">
            <v>CADAVID G. GLORIA ELENA</v>
          </cell>
          <cell r="D967" t="str">
            <v/>
          </cell>
          <cell r="E967" t="str">
            <v/>
          </cell>
          <cell r="F967">
            <v>19991220</v>
          </cell>
        </row>
        <row r="968">
          <cell r="A968" t="str">
            <v>EA628</v>
          </cell>
          <cell r="B968">
            <v>42825053</v>
          </cell>
          <cell r="C968" t="str">
            <v>ALVAREZ VALENCIA LUZ MERCEDES</v>
          </cell>
          <cell r="D968" t="str">
            <v/>
          </cell>
          <cell r="E968" t="str">
            <v/>
          </cell>
          <cell r="F968">
            <v>20000101</v>
          </cell>
        </row>
        <row r="969">
          <cell r="A969" t="str">
            <v>EA698</v>
          </cell>
          <cell r="B969">
            <v>43525818</v>
          </cell>
          <cell r="C969" t="str">
            <v>SIERRA ZAPATA DORIS BEATRIZ</v>
          </cell>
          <cell r="D969" t="str">
            <v/>
          </cell>
          <cell r="E969" t="str">
            <v/>
          </cell>
          <cell r="F969">
            <v>20021231</v>
          </cell>
        </row>
        <row r="970">
          <cell r="A970" t="str">
            <v>EA643</v>
          </cell>
          <cell r="B970">
            <v>42877485</v>
          </cell>
          <cell r="C970" t="str">
            <v>VELASQUEZ CARMONA MARIA V</v>
          </cell>
          <cell r="D970" t="str">
            <v/>
          </cell>
          <cell r="E970" t="str">
            <v/>
          </cell>
          <cell r="F970">
            <v>20021231</v>
          </cell>
        </row>
        <row r="971">
          <cell r="A971" t="str">
            <v>EA081</v>
          </cell>
          <cell r="B971">
            <v>42890207</v>
          </cell>
          <cell r="C971" t="str">
            <v>ESTRADA ATEHORTUA MONICA MA.</v>
          </cell>
          <cell r="D971" t="str">
            <v/>
          </cell>
          <cell r="E971" t="str">
            <v/>
          </cell>
          <cell r="F971">
            <v>19990731</v>
          </cell>
        </row>
        <row r="972">
          <cell r="A972" t="str">
            <v>EA103</v>
          </cell>
          <cell r="B972">
            <v>42895688</v>
          </cell>
          <cell r="C972" t="str">
            <v>RUIZ CORREA DORALBA</v>
          </cell>
          <cell r="D972" t="str">
            <v/>
          </cell>
          <cell r="E972" t="str">
            <v/>
          </cell>
          <cell r="F972">
            <v>20010101</v>
          </cell>
        </row>
        <row r="973">
          <cell r="A973" t="str">
            <v>EA127</v>
          </cell>
          <cell r="B973">
            <v>42980343</v>
          </cell>
          <cell r="C973" t="str">
            <v>VALENCIA LONDOÑO OLGA LUCIA</v>
          </cell>
          <cell r="D973" t="str">
            <v/>
          </cell>
          <cell r="E973" t="str">
            <v/>
          </cell>
          <cell r="F973">
            <v>20020715</v>
          </cell>
        </row>
        <row r="974">
          <cell r="A974" t="str">
            <v>EA661</v>
          </cell>
          <cell r="B974">
            <v>42984018</v>
          </cell>
          <cell r="C974" t="str">
            <v>TAMAYO LOPERA SOLEDAD</v>
          </cell>
          <cell r="D974" t="str">
            <v/>
          </cell>
          <cell r="E974" t="str">
            <v/>
          </cell>
          <cell r="F974">
            <v>20001001</v>
          </cell>
        </row>
        <row r="975">
          <cell r="A975" t="str">
            <v>EA028</v>
          </cell>
          <cell r="B975">
            <v>42984947</v>
          </cell>
          <cell r="C975" t="str">
            <v>TRUJILLO GARCIA MARIA DEL S.</v>
          </cell>
          <cell r="D975" t="str">
            <v>EA663-J</v>
          </cell>
          <cell r="E975" t="str">
            <v>EA663-J</v>
          </cell>
          <cell r="F975">
            <v>0</v>
          </cell>
        </row>
        <row r="976">
          <cell r="A976" t="str">
            <v>EA008</v>
          </cell>
          <cell r="B976">
            <v>42987556</v>
          </cell>
          <cell r="C976" t="str">
            <v>RICO ALVAREZ GLORIA AMPARO</v>
          </cell>
          <cell r="D976" t="str">
            <v/>
          </cell>
          <cell r="E976" t="str">
            <v/>
          </cell>
          <cell r="F976">
            <v>20041231</v>
          </cell>
        </row>
        <row r="977">
          <cell r="A977" t="str">
            <v>EA075</v>
          </cell>
          <cell r="B977">
            <v>42992122</v>
          </cell>
          <cell r="C977" t="str">
            <v>MAZO RESTREPO GLORIA PATRICIA</v>
          </cell>
          <cell r="D977" t="str">
            <v/>
          </cell>
          <cell r="E977" t="str">
            <v/>
          </cell>
          <cell r="F977">
            <v>20020503</v>
          </cell>
        </row>
        <row r="978">
          <cell r="A978" t="str">
            <v>EA082</v>
          </cell>
          <cell r="B978">
            <v>42998657</v>
          </cell>
          <cell r="C978" t="str">
            <v>VALLEJO DE LA PAVA BEATRIZ E.</v>
          </cell>
          <cell r="D978" t="str">
            <v>EA663-J</v>
          </cell>
          <cell r="E978" t="str">
            <v>EA663-J</v>
          </cell>
          <cell r="F978">
            <v>0</v>
          </cell>
        </row>
        <row r="979">
          <cell r="A979" t="str">
            <v>EA051</v>
          </cell>
          <cell r="B979">
            <v>43004720</v>
          </cell>
          <cell r="C979" t="str">
            <v>RAMIREZ GIRALDO LUZ IDALBA</v>
          </cell>
          <cell r="D979" t="str">
            <v/>
          </cell>
          <cell r="E979" t="str">
            <v/>
          </cell>
          <cell r="F979">
            <v>20041231</v>
          </cell>
        </row>
        <row r="980">
          <cell r="A980" t="str">
            <v>EA012</v>
          </cell>
          <cell r="B980">
            <v>43005426</v>
          </cell>
          <cell r="C980" t="str">
            <v>SALAZAR SERNA ANA MARIA</v>
          </cell>
          <cell r="D980" t="str">
            <v/>
          </cell>
          <cell r="E980" t="str">
            <v/>
          </cell>
          <cell r="F980">
            <v>20041231</v>
          </cell>
        </row>
        <row r="981">
          <cell r="A981" t="str">
            <v>EA009</v>
          </cell>
          <cell r="B981">
            <v>43007702</v>
          </cell>
          <cell r="C981" t="str">
            <v>ESTRADA YEPES AMPARO</v>
          </cell>
          <cell r="D981" t="str">
            <v/>
          </cell>
          <cell r="E981" t="str">
            <v/>
          </cell>
          <cell r="F981">
            <v>20041231</v>
          </cell>
        </row>
        <row r="982">
          <cell r="A982" t="str">
            <v>EA140</v>
          </cell>
          <cell r="B982">
            <v>43018060</v>
          </cell>
          <cell r="C982" t="str">
            <v>VALLEJO HERNANDEZ MARIA SANDRA</v>
          </cell>
          <cell r="D982" t="str">
            <v>EA665-J</v>
          </cell>
          <cell r="E982" t="str">
            <v>EA886-J</v>
          </cell>
          <cell r="F982">
            <v>0</v>
          </cell>
        </row>
        <row r="983">
          <cell r="A983" t="str">
            <v>EA102</v>
          </cell>
          <cell r="B983">
            <v>43019603</v>
          </cell>
          <cell r="C983" t="str">
            <v>ECHEVERRY ZAPATA GLORIA</v>
          </cell>
          <cell r="D983" t="str">
            <v>EA665-J</v>
          </cell>
          <cell r="E983" t="str">
            <v/>
          </cell>
          <cell r="F983">
            <v>20050809</v>
          </cell>
        </row>
        <row r="984">
          <cell r="A984" t="str">
            <v>EA141</v>
          </cell>
          <cell r="B984">
            <v>43037840</v>
          </cell>
          <cell r="C984" t="str">
            <v>OCAMPO RUIZ GLORIA P.</v>
          </cell>
          <cell r="D984" t="str">
            <v/>
          </cell>
          <cell r="E984" t="str">
            <v/>
          </cell>
          <cell r="F984">
            <v>20010401</v>
          </cell>
        </row>
        <row r="985">
          <cell r="A985" t="str">
            <v>EA655</v>
          </cell>
          <cell r="B985">
            <v>43045621</v>
          </cell>
          <cell r="C985" t="str">
            <v>VALENCIA CARDENAS MARITZA</v>
          </cell>
          <cell r="D985" t="str">
            <v/>
          </cell>
          <cell r="E985" t="str">
            <v/>
          </cell>
          <cell r="F985">
            <v>20041231</v>
          </cell>
        </row>
        <row r="986">
          <cell r="A986" t="str">
            <v>EA114</v>
          </cell>
          <cell r="B986">
            <v>43047334</v>
          </cell>
          <cell r="C986" t="str">
            <v>NARVAEZ OCAMPO MIRIAM ASTRID</v>
          </cell>
          <cell r="D986" t="str">
            <v/>
          </cell>
          <cell r="E986" t="str">
            <v/>
          </cell>
          <cell r="F986">
            <v>19990601</v>
          </cell>
        </row>
        <row r="987">
          <cell r="A987" t="str">
            <v>EA658</v>
          </cell>
          <cell r="B987">
            <v>43055801</v>
          </cell>
          <cell r="C987" t="str">
            <v>URIBE WILLS ANGELA MARIA</v>
          </cell>
          <cell r="D987" t="str">
            <v/>
          </cell>
          <cell r="E987" t="str">
            <v/>
          </cell>
          <cell r="F987">
            <v>20000301</v>
          </cell>
        </row>
        <row r="988">
          <cell r="A988" t="str">
            <v>EA634</v>
          </cell>
          <cell r="B988">
            <v>43056492</v>
          </cell>
          <cell r="C988" t="str">
            <v>SALDARRIAGA SALDARRIAGA SARA</v>
          </cell>
          <cell r="D988" t="str">
            <v/>
          </cell>
          <cell r="E988" t="str">
            <v/>
          </cell>
          <cell r="F988">
            <v>20000329</v>
          </cell>
        </row>
        <row r="989">
          <cell r="A989" t="str">
            <v>EA639</v>
          </cell>
          <cell r="B989">
            <v>43064004</v>
          </cell>
          <cell r="C989" t="str">
            <v>GIRALDO GONZALEZ OFELIA DE J.</v>
          </cell>
          <cell r="D989" t="str">
            <v/>
          </cell>
          <cell r="E989" t="str">
            <v/>
          </cell>
          <cell r="F989">
            <v>20001101</v>
          </cell>
        </row>
        <row r="990">
          <cell r="A990" t="str">
            <v>EA618</v>
          </cell>
          <cell r="B990">
            <v>43064351</v>
          </cell>
          <cell r="C990" t="str">
            <v>ARDILA LOPEZ ADRIANA MARIA</v>
          </cell>
          <cell r="D990" t="str">
            <v/>
          </cell>
          <cell r="E990" t="str">
            <v/>
          </cell>
          <cell r="F990">
            <v>20000101</v>
          </cell>
        </row>
        <row r="991">
          <cell r="A991" t="str">
            <v>EA030</v>
          </cell>
          <cell r="B991">
            <v>43074656</v>
          </cell>
          <cell r="C991" t="str">
            <v>MORALES OBANDO ALBA LUCIA</v>
          </cell>
          <cell r="D991" t="str">
            <v/>
          </cell>
          <cell r="E991" t="str">
            <v/>
          </cell>
          <cell r="F991">
            <v>20041231</v>
          </cell>
        </row>
        <row r="992">
          <cell r="A992" t="str">
            <v>EA107</v>
          </cell>
          <cell r="B992">
            <v>43085140</v>
          </cell>
          <cell r="C992" t="str">
            <v>GONZALEZ LIGIA ELENA</v>
          </cell>
          <cell r="D992" t="str">
            <v/>
          </cell>
          <cell r="E992" t="str">
            <v/>
          </cell>
          <cell r="F992">
            <v>19990601</v>
          </cell>
        </row>
        <row r="993">
          <cell r="A993" t="str">
            <v>EA146</v>
          </cell>
          <cell r="B993">
            <v>43200691</v>
          </cell>
          <cell r="C993" t="str">
            <v>OSORIO ALVAREZ BLANCA NATALIA</v>
          </cell>
          <cell r="D993" t="str">
            <v/>
          </cell>
          <cell r="E993" t="str">
            <v/>
          </cell>
          <cell r="F993">
            <v>19990731</v>
          </cell>
        </row>
        <row r="994">
          <cell r="A994" t="str">
            <v>EA074</v>
          </cell>
          <cell r="B994">
            <v>43411097</v>
          </cell>
          <cell r="C994" t="str">
            <v>RODRIGUEZ GARCIA MARIA NOHELIA</v>
          </cell>
          <cell r="D994" t="str">
            <v/>
          </cell>
          <cell r="E994" t="str">
            <v/>
          </cell>
          <cell r="F994">
            <v>20030318</v>
          </cell>
        </row>
        <row r="995">
          <cell r="A995" t="str">
            <v>EA656</v>
          </cell>
          <cell r="B995">
            <v>43425239</v>
          </cell>
          <cell r="C995" t="str">
            <v>RAMIREZ PORRAS ANGELA MARIA</v>
          </cell>
          <cell r="D995" t="str">
            <v/>
          </cell>
          <cell r="E995" t="str">
            <v/>
          </cell>
          <cell r="F995">
            <v>20000101</v>
          </cell>
        </row>
        <row r="996">
          <cell r="A996" t="str">
            <v>EA048</v>
          </cell>
          <cell r="B996">
            <v>43427938</v>
          </cell>
          <cell r="C996" t="str">
            <v>OCHOA SUAREZ ADRIANA ISABEL</v>
          </cell>
          <cell r="D996" t="str">
            <v/>
          </cell>
          <cell r="E996" t="str">
            <v/>
          </cell>
          <cell r="F996">
            <v>20030228</v>
          </cell>
        </row>
        <row r="997">
          <cell r="A997" t="str">
            <v>EA604</v>
          </cell>
          <cell r="B997">
            <v>8001882851</v>
          </cell>
          <cell r="C997" t="str">
            <v>INVERSIONES GOMEZ PABON LTDA.</v>
          </cell>
          <cell r="D997" t="str">
            <v/>
          </cell>
          <cell r="E997" t="str">
            <v/>
          </cell>
          <cell r="F997">
            <v>20040731</v>
          </cell>
        </row>
        <row r="998">
          <cell r="A998" t="str">
            <v>EA072</v>
          </cell>
          <cell r="B998">
            <v>43497603</v>
          </cell>
          <cell r="C998" t="str">
            <v>VALENCIA MONTOYA MARTHA ROCIO</v>
          </cell>
          <cell r="D998" t="str">
            <v/>
          </cell>
          <cell r="E998" t="str">
            <v/>
          </cell>
          <cell r="F998">
            <v>19990801</v>
          </cell>
        </row>
        <row r="999">
          <cell r="A999" t="str">
            <v>EA620</v>
          </cell>
          <cell r="B999">
            <v>43501354</v>
          </cell>
          <cell r="C999" t="str">
            <v>RUIZ YEPES NIDIA GABRIELA</v>
          </cell>
          <cell r="D999" t="str">
            <v/>
          </cell>
          <cell r="E999" t="str">
            <v/>
          </cell>
          <cell r="F999">
            <v>19991220</v>
          </cell>
        </row>
        <row r="1000">
          <cell r="A1000" t="str">
            <v>EA062</v>
          </cell>
          <cell r="B1000">
            <v>43503828</v>
          </cell>
          <cell r="C1000" t="str">
            <v>LONDOÑO EUSSE MARTHA CECILIA</v>
          </cell>
          <cell r="D1000" t="str">
            <v/>
          </cell>
          <cell r="E1000" t="str">
            <v/>
          </cell>
          <cell r="F1000">
            <v>19990501</v>
          </cell>
        </row>
        <row r="1001">
          <cell r="A1001" t="str">
            <v>EA637</v>
          </cell>
          <cell r="B1001">
            <v>43508901</v>
          </cell>
          <cell r="C1001" t="str">
            <v>HINCAPIE BETANCUR DIOSELINA</v>
          </cell>
          <cell r="D1001" t="str">
            <v/>
          </cell>
          <cell r="E1001" t="str">
            <v/>
          </cell>
          <cell r="F1001">
            <v>20000101</v>
          </cell>
        </row>
        <row r="1002">
          <cell r="A1002" t="str">
            <v>EA638</v>
          </cell>
          <cell r="B1002">
            <v>43509446</v>
          </cell>
          <cell r="C1002" t="str">
            <v>VALENCIA HENAO ADRIANA MARIA</v>
          </cell>
          <cell r="D1002" t="str">
            <v/>
          </cell>
          <cell r="E1002" t="str">
            <v/>
          </cell>
          <cell r="F1002">
            <v>20010101</v>
          </cell>
        </row>
        <row r="1003">
          <cell r="A1003" t="str">
            <v>EA017</v>
          </cell>
          <cell r="B1003">
            <v>43512556</v>
          </cell>
          <cell r="C1003" t="str">
            <v>ZAPATA RESTREPO CLAUDIA</v>
          </cell>
          <cell r="D1003" t="str">
            <v/>
          </cell>
          <cell r="E1003" t="str">
            <v/>
          </cell>
          <cell r="F1003">
            <v>20020715</v>
          </cell>
        </row>
        <row r="1004">
          <cell r="A1004" t="str">
            <v>EA633</v>
          </cell>
          <cell r="B1004">
            <v>43515853</v>
          </cell>
          <cell r="C1004" t="str">
            <v>USUGA ALVAREZ MYRIAM DE JESUS</v>
          </cell>
          <cell r="D1004" t="str">
            <v/>
          </cell>
          <cell r="E1004" t="str">
            <v/>
          </cell>
          <cell r="F1004">
            <v>20000101</v>
          </cell>
        </row>
        <row r="1005">
          <cell r="A1005" t="str">
            <v>EA149</v>
          </cell>
          <cell r="B1005">
            <v>43528349</v>
          </cell>
          <cell r="C1005" t="str">
            <v>RIOS CARTAGENA LUZ MIRYAM</v>
          </cell>
          <cell r="D1005" t="str">
            <v/>
          </cell>
          <cell r="E1005" t="str">
            <v/>
          </cell>
          <cell r="F1005">
            <v>20001001</v>
          </cell>
        </row>
        <row r="1006">
          <cell r="A1006" t="str">
            <v>EA063</v>
          </cell>
          <cell r="B1006">
            <v>43528497</v>
          </cell>
          <cell r="C1006" t="str">
            <v>ALVAREZ VELEZ PATRICIA</v>
          </cell>
          <cell r="D1006" t="str">
            <v/>
          </cell>
          <cell r="E1006" t="str">
            <v/>
          </cell>
          <cell r="F1006">
            <v>19990801</v>
          </cell>
        </row>
        <row r="1007">
          <cell r="A1007" t="str">
            <v>EA035</v>
          </cell>
          <cell r="B1007">
            <v>43536585</v>
          </cell>
          <cell r="C1007" t="str">
            <v>OBREGON HERNANDEZ CLAUDIA P.</v>
          </cell>
          <cell r="D1007" t="str">
            <v/>
          </cell>
          <cell r="E1007" t="str">
            <v/>
          </cell>
          <cell r="F1007">
            <v>20041231</v>
          </cell>
        </row>
        <row r="1008">
          <cell r="A1008" t="str">
            <v>EA616</v>
          </cell>
          <cell r="B1008">
            <v>43554796</v>
          </cell>
          <cell r="C1008" t="str">
            <v>SUCERQUIA QUIRAMA MARY LUZ</v>
          </cell>
          <cell r="D1008" t="str">
            <v/>
          </cell>
          <cell r="E1008" t="str">
            <v/>
          </cell>
          <cell r="F1008">
            <v>20030819</v>
          </cell>
        </row>
        <row r="1009">
          <cell r="A1009" t="str">
            <v>EA096</v>
          </cell>
          <cell r="B1009">
            <v>43558702</v>
          </cell>
          <cell r="C1009" t="str">
            <v>NARANJO NARANJO BIBIANA</v>
          </cell>
          <cell r="D1009" t="str">
            <v/>
          </cell>
          <cell r="E1009" t="str">
            <v/>
          </cell>
          <cell r="F1009">
            <v>20020503</v>
          </cell>
        </row>
        <row r="1010">
          <cell r="A1010" t="str">
            <v>EA632</v>
          </cell>
          <cell r="B1010">
            <v>43600347</v>
          </cell>
          <cell r="C1010" t="str">
            <v>GOMEZ OSPINA LUZ PATRICIA</v>
          </cell>
          <cell r="D1010" t="str">
            <v/>
          </cell>
          <cell r="E1010" t="str">
            <v/>
          </cell>
          <cell r="F1010">
            <v>20000323</v>
          </cell>
        </row>
        <row r="1011">
          <cell r="A1011" t="str">
            <v>EA095</v>
          </cell>
          <cell r="B1011">
            <v>43664575</v>
          </cell>
          <cell r="C1011" t="str">
            <v>VILLALOBOS VILLA CLARA INES</v>
          </cell>
          <cell r="D1011" t="str">
            <v/>
          </cell>
          <cell r="E1011" t="str">
            <v/>
          </cell>
          <cell r="F1011">
            <v>20040630</v>
          </cell>
        </row>
        <row r="1012">
          <cell r="A1012" t="str">
            <v>EA101</v>
          </cell>
          <cell r="B1012">
            <v>43666275</v>
          </cell>
          <cell r="C1012" t="str">
            <v>SILVA GOMEZ MONICA PATRICIA</v>
          </cell>
          <cell r="D1012" t="str">
            <v/>
          </cell>
          <cell r="E1012" t="str">
            <v/>
          </cell>
          <cell r="F1012">
            <v>20010101</v>
          </cell>
        </row>
        <row r="1013">
          <cell r="A1013" t="str">
            <v>EA613</v>
          </cell>
          <cell r="B1013">
            <v>43669558</v>
          </cell>
          <cell r="C1013" t="str">
            <v>PUERTA VELEZ ADRIANA MARIA</v>
          </cell>
          <cell r="D1013" t="str">
            <v/>
          </cell>
          <cell r="E1013" t="str">
            <v/>
          </cell>
          <cell r="F1013">
            <v>20030725</v>
          </cell>
        </row>
        <row r="1014">
          <cell r="A1014" t="str">
            <v>EA094</v>
          </cell>
          <cell r="B1014">
            <v>43683125</v>
          </cell>
          <cell r="C1014" t="str">
            <v>GARCIA CORREA FLOR MARIA</v>
          </cell>
          <cell r="D1014" t="str">
            <v/>
          </cell>
          <cell r="E1014" t="str">
            <v/>
          </cell>
          <cell r="F1014">
            <v>19990731</v>
          </cell>
        </row>
        <row r="1015">
          <cell r="A1015" t="str">
            <v>EA061</v>
          </cell>
          <cell r="B1015">
            <v>43722767</v>
          </cell>
          <cell r="C1015" t="str">
            <v>CASTRO CARDONA ALEXANDRA</v>
          </cell>
          <cell r="D1015" t="str">
            <v/>
          </cell>
          <cell r="E1015" t="str">
            <v/>
          </cell>
          <cell r="F1015">
            <v>20020503</v>
          </cell>
        </row>
        <row r="1016">
          <cell r="A1016" t="str">
            <v>EA010</v>
          </cell>
          <cell r="B1016">
            <v>8110317650</v>
          </cell>
          <cell r="C1016" t="str">
            <v>JIRE S.A</v>
          </cell>
          <cell r="D1016" t="str">
            <v/>
          </cell>
          <cell r="E1016" t="str">
            <v/>
          </cell>
          <cell r="F1016">
            <v>20021231</v>
          </cell>
        </row>
        <row r="1017">
          <cell r="A1017" t="str">
            <v>EA058</v>
          </cell>
          <cell r="B1017">
            <v>43754355</v>
          </cell>
          <cell r="C1017" t="str">
            <v>JARAMILLO VALDERRAMA DIANA M</v>
          </cell>
          <cell r="D1017" t="str">
            <v/>
          </cell>
          <cell r="E1017" t="str">
            <v/>
          </cell>
          <cell r="F1017">
            <v>20041231</v>
          </cell>
        </row>
        <row r="1018">
          <cell r="A1018" t="str">
            <v>EA006</v>
          </cell>
          <cell r="B1018">
            <v>43814829</v>
          </cell>
          <cell r="C1018" t="str">
            <v>SOTO MONSALVE ANGELICA MARIA</v>
          </cell>
          <cell r="D1018" t="str">
            <v>EA663-J</v>
          </cell>
          <cell r="E1018" t="str">
            <v>EA000</v>
          </cell>
          <cell r="F1018">
            <v>20140618</v>
          </cell>
        </row>
        <row r="1019">
          <cell r="A1019" t="str">
            <v>EA120</v>
          </cell>
          <cell r="B1019">
            <v>51959724</v>
          </cell>
          <cell r="C1019" t="str">
            <v>QUINTERO B. MARIA VICTORIA</v>
          </cell>
          <cell r="D1019" t="str">
            <v/>
          </cell>
          <cell r="E1019" t="str">
            <v/>
          </cell>
          <cell r="F1019">
            <v>20010316</v>
          </cell>
        </row>
        <row r="1020">
          <cell r="A1020" t="str">
            <v>EA132</v>
          </cell>
          <cell r="B1020">
            <v>70063382</v>
          </cell>
          <cell r="C1020" t="str">
            <v>GARCIA YEPES LUIS ALBERTO</v>
          </cell>
          <cell r="D1020" t="str">
            <v/>
          </cell>
          <cell r="E1020" t="str">
            <v/>
          </cell>
          <cell r="F1020">
            <v>20000229</v>
          </cell>
        </row>
        <row r="1021">
          <cell r="A1021" t="str">
            <v>EA016</v>
          </cell>
          <cell r="B1021">
            <v>70066710</v>
          </cell>
          <cell r="C1021" t="str">
            <v>RENDON RENDON JOHN JAIRO</v>
          </cell>
          <cell r="D1021" t="str">
            <v>EA665-J</v>
          </cell>
          <cell r="E1021" t="str">
            <v>EA886-J</v>
          </cell>
          <cell r="F1021">
            <v>0</v>
          </cell>
        </row>
        <row r="1022">
          <cell r="A1022" t="str">
            <v>EA623</v>
          </cell>
          <cell r="B1022">
            <v>70068551</v>
          </cell>
          <cell r="C1022" t="str">
            <v>ARANGO TORO JUAN FERNANDO</v>
          </cell>
          <cell r="D1022" t="str">
            <v/>
          </cell>
          <cell r="E1022" t="str">
            <v/>
          </cell>
          <cell r="F1022">
            <v>19990730</v>
          </cell>
        </row>
        <row r="1023">
          <cell r="A1023" t="str">
            <v>EA139</v>
          </cell>
          <cell r="B1023">
            <v>70079114</v>
          </cell>
          <cell r="C1023" t="str">
            <v>GOMEZ RODRIGUEZ ALVEIRO</v>
          </cell>
          <cell r="D1023" t="str">
            <v/>
          </cell>
          <cell r="E1023" t="str">
            <v/>
          </cell>
          <cell r="F1023">
            <v>20041231</v>
          </cell>
        </row>
        <row r="1024">
          <cell r="A1024" t="str">
            <v>EA011</v>
          </cell>
          <cell r="B1024">
            <v>70083430</v>
          </cell>
          <cell r="C1024" t="str">
            <v>SANCHEZ VELEZ IVAN DARIO</v>
          </cell>
          <cell r="D1024" t="str">
            <v>EA663-J</v>
          </cell>
          <cell r="E1024" t="str">
            <v>EA663-J</v>
          </cell>
          <cell r="F1024">
            <v>20101031</v>
          </cell>
        </row>
        <row r="1025">
          <cell r="A1025" t="str">
            <v>EA130</v>
          </cell>
          <cell r="B1025">
            <v>70093874</v>
          </cell>
          <cell r="C1025" t="str">
            <v>ORTIZ ARANGO WILLIAM ARTURO</v>
          </cell>
          <cell r="D1025" t="str">
            <v/>
          </cell>
          <cell r="E1025" t="str">
            <v/>
          </cell>
          <cell r="F1025">
            <v>20000801</v>
          </cell>
        </row>
        <row r="1026">
          <cell r="A1026" t="str">
            <v>EA026</v>
          </cell>
          <cell r="B1026">
            <v>70095450</v>
          </cell>
          <cell r="C1026" t="str">
            <v>ACOSTA VILLEGAS JHON JAIRO</v>
          </cell>
          <cell r="D1026" t="str">
            <v>EA663-J</v>
          </cell>
          <cell r="E1026" t="str">
            <v>EA886-J</v>
          </cell>
          <cell r="F1026">
            <v>0</v>
          </cell>
        </row>
        <row r="1027">
          <cell r="A1027" t="str">
            <v>EA136</v>
          </cell>
          <cell r="B1027">
            <v>70099796</v>
          </cell>
          <cell r="C1027" t="str">
            <v>AGUDELO CARVAJAL CARLOS A.</v>
          </cell>
          <cell r="D1027" t="str">
            <v/>
          </cell>
          <cell r="E1027" t="str">
            <v/>
          </cell>
          <cell r="F1027">
            <v>19990731</v>
          </cell>
        </row>
        <row r="1028">
          <cell r="A1028" t="str">
            <v>EA085</v>
          </cell>
          <cell r="B1028">
            <v>70102358</v>
          </cell>
          <cell r="C1028" t="str">
            <v>RUIZ CORREA RAMON AUGUSTO</v>
          </cell>
          <cell r="D1028" t="str">
            <v/>
          </cell>
          <cell r="E1028" t="str">
            <v/>
          </cell>
          <cell r="F1028">
            <v>19990601</v>
          </cell>
        </row>
        <row r="1029">
          <cell r="A1029" t="str">
            <v>EA025</v>
          </cell>
          <cell r="B1029">
            <v>70106306</v>
          </cell>
          <cell r="C1029" t="str">
            <v>VELEZ CALDERON VICTOR</v>
          </cell>
          <cell r="D1029" t="str">
            <v/>
          </cell>
          <cell r="E1029" t="str">
            <v/>
          </cell>
          <cell r="F1029">
            <v>20041231</v>
          </cell>
        </row>
        <row r="1030">
          <cell r="A1030" t="str">
            <v>EA098</v>
          </cell>
          <cell r="B1030">
            <v>70108449</v>
          </cell>
          <cell r="C1030" t="str">
            <v>VELASQUEZ HENAO GERMAN ANTONIO</v>
          </cell>
          <cell r="D1030" t="str">
            <v>EA665-J</v>
          </cell>
          <cell r="E1030" t="str">
            <v>EA665-J</v>
          </cell>
          <cell r="F1030">
            <v>20070930</v>
          </cell>
        </row>
        <row r="1031">
          <cell r="A1031" t="str">
            <v>EA053</v>
          </cell>
          <cell r="B1031">
            <v>70117278</v>
          </cell>
          <cell r="C1031" t="str">
            <v>VELEZ VELASQUEZ ANIBAL DE JESU</v>
          </cell>
          <cell r="D1031" t="str">
            <v>EA665-J</v>
          </cell>
          <cell r="E1031" t="str">
            <v>EA886-J</v>
          </cell>
          <cell r="F1031">
            <v>0</v>
          </cell>
        </row>
        <row r="1032">
          <cell r="A1032" t="str">
            <v>EA023</v>
          </cell>
          <cell r="B1032">
            <v>70124501</v>
          </cell>
          <cell r="C1032" t="str">
            <v>GARCIA CLAVIJO OMAR</v>
          </cell>
          <cell r="D1032" t="str">
            <v>EA663-J</v>
          </cell>
          <cell r="E1032" t="str">
            <v>EA663-J</v>
          </cell>
          <cell r="F1032">
            <v>0</v>
          </cell>
        </row>
        <row r="1033">
          <cell r="A1033" t="str">
            <v>EA033</v>
          </cell>
          <cell r="B1033">
            <v>70322028</v>
          </cell>
          <cell r="C1033" t="str">
            <v>ZAPATA LONDOÑO TEOFILO DE J.</v>
          </cell>
          <cell r="D1033" t="str">
            <v>EA663-J</v>
          </cell>
          <cell r="E1033" t="str">
            <v>EA663-J</v>
          </cell>
          <cell r="F1033">
            <v>0</v>
          </cell>
        </row>
        <row r="1034">
          <cell r="A1034" t="str">
            <v>EA038</v>
          </cell>
          <cell r="B1034">
            <v>70503660</v>
          </cell>
          <cell r="C1034" t="str">
            <v>RUIZ RESTREPO OSCAR</v>
          </cell>
          <cell r="D1034" t="str">
            <v>EA663-J</v>
          </cell>
          <cell r="E1034" t="str">
            <v>EA663-J</v>
          </cell>
          <cell r="F1034">
            <v>0</v>
          </cell>
        </row>
        <row r="1035">
          <cell r="A1035" t="str">
            <v>EA018</v>
          </cell>
          <cell r="B1035">
            <v>70548203</v>
          </cell>
          <cell r="C1035" t="str">
            <v>MAYA LOPERA JORGE ALIRIO</v>
          </cell>
          <cell r="D1035" t="str">
            <v/>
          </cell>
          <cell r="E1035" t="str">
            <v/>
          </cell>
          <cell r="F1035">
            <v>20041231</v>
          </cell>
        </row>
        <row r="1036">
          <cell r="A1036" t="str">
            <v>EA641</v>
          </cell>
          <cell r="B1036">
            <v>70557552</v>
          </cell>
          <cell r="C1036" t="str">
            <v>PALACINO CORDOBA CARLOS ARTURO</v>
          </cell>
          <cell r="D1036" t="str">
            <v/>
          </cell>
          <cell r="E1036" t="str">
            <v/>
          </cell>
          <cell r="F1036">
            <v>20000101</v>
          </cell>
        </row>
        <row r="1037">
          <cell r="A1037" t="str">
            <v>EA056</v>
          </cell>
          <cell r="B1037">
            <v>70558948</v>
          </cell>
          <cell r="C1037" t="str">
            <v>GAVIRIA VELEZ LUIS MIGUEL</v>
          </cell>
          <cell r="D1037" t="str">
            <v/>
          </cell>
          <cell r="E1037" t="str">
            <v/>
          </cell>
          <cell r="F1037">
            <v>20010101</v>
          </cell>
        </row>
        <row r="1038">
          <cell r="A1038" t="str">
            <v>EA626</v>
          </cell>
          <cell r="B1038">
            <v>70560962</v>
          </cell>
          <cell r="C1038" t="str">
            <v>MARIN MU#OZ JOHN JAIRO</v>
          </cell>
          <cell r="D1038" t="str">
            <v/>
          </cell>
          <cell r="E1038" t="str">
            <v/>
          </cell>
          <cell r="F1038">
            <v>20040831</v>
          </cell>
        </row>
        <row r="1039">
          <cell r="A1039" t="str">
            <v>EA080</v>
          </cell>
          <cell r="B1039">
            <v>70567529</v>
          </cell>
          <cell r="C1039" t="str">
            <v>OROZCO MAZO JUAN RAFAEL</v>
          </cell>
          <cell r="D1039" t="str">
            <v/>
          </cell>
          <cell r="E1039" t="str">
            <v/>
          </cell>
          <cell r="F1039">
            <v>20001001</v>
          </cell>
        </row>
        <row r="1040">
          <cell r="A1040" t="str">
            <v>EA070</v>
          </cell>
          <cell r="B1040">
            <v>71581734</v>
          </cell>
          <cell r="C1040" t="str">
            <v>LOPEZ ARDILA ALEJANDRO</v>
          </cell>
          <cell r="D1040" t="str">
            <v/>
          </cell>
          <cell r="E1040" t="str">
            <v/>
          </cell>
          <cell r="F1040">
            <v>20041231</v>
          </cell>
        </row>
        <row r="1041">
          <cell r="A1041" t="str">
            <v>EA619</v>
          </cell>
          <cell r="B1041">
            <v>71612219</v>
          </cell>
          <cell r="C1041" t="str">
            <v>OSPINO MUNOZ HOMERO</v>
          </cell>
          <cell r="D1041" t="str">
            <v/>
          </cell>
          <cell r="E1041" t="str">
            <v/>
          </cell>
          <cell r="F1041">
            <v>19991220</v>
          </cell>
        </row>
        <row r="1042">
          <cell r="A1042" t="str">
            <v>EA036</v>
          </cell>
          <cell r="B1042">
            <v>71613150</v>
          </cell>
          <cell r="C1042" t="str">
            <v>QUINTERO RESTREPO RAFAEL</v>
          </cell>
          <cell r="D1042" t="str">
            <v/>
          </cell>
          <cell r="E1042" t="str">
            <v/>
          </cell>
          <cell r="F1042">
            <v>20041231</v>
          </cell>
        </row>
        <row r="1043">
          <cell r="A1043" t="str">
            <v>EA032</v>
          </cell>
          <cell r="B1043">
            <v>71631826</v>
          </cell>
          <cell r="C1043" t="str">
            <v>QUINTERO RESTREPO GUSTAVO</v>
          </cell>
          <cell r="D1043" t="str">
            <v/>
          </cell>
          <cell r="E1043" t="str">
            <v/>
          </cell>
          <cell r="F1043">
            <v>20001231</v>
          </cell>
        </row>
        <row r="1044">
          <cell r="A1044" t="str">
            <v>EA642</v>
          </cell>
          <cell r="B1044">
            <v>71646137</v>
          </cell>
          <cell r="C1044" t="str">
            <v>RONDON CHALARCA JORGE ALBERTO</v>
          </cell>
          <cell r="D1044" t="str">
            <v/>
          </cell>
          <cell r="E1044" t="str">
            <v/>
          </cell>
          <cell r="F1044">
            <v>20020529</v>
          </cell>
        </row>
        <row r="1045">
          <cell r="A1045" t="str">
            <v>EA609</v>
          </cell>
          <cell r="B1045">
            <v>71666400</v>
          </cell>
          <cell r="C1045" t="str">
            <v>SARRAZOLA ALVAREZ OSCAR DARIO</v>
          </cell>
          <cell r="D1045" t="str">
            <v/>
          </cell>
          <cell r="E1045" t="str">
            <v/>
          </cell>
          <cell r="F1045">
            <v>19990101</v>
          </cell>
        </row>
        <row r="1046">
          <cell r="A1046" t="str">
            <v>EA052</v>
          </cell>
          <cell r="B1046">
            <v>71671669</v>
          </cell>
          <cell r="C1046" t="str">
            <v>VASCO ALVAREZ JORGE IGNACIO</v>
          </cell>
          <cell r="D1046" t="str">
            <v/>
          </cell>
          <cell r="E1046" t="str">
            <v/>
          </cell>
          <cell r="F1046">
            <v>20041231</v>
          </cell>
        </row>
        <row r="1047">
          <cell r="A1047" t="str">
            <v>EA117</v>
          </cell>
          <cell r="B1047">
            <v>71672570</v>
          </cell>
          <cell r="C1047" t="str">
            <v>VARELA SILVIO</v>
          </cell>
          <cell r="D1047" t="str">
            <v/>
          </cell>
          <cell r="E1047" t="str">
            <v/>
          </cell>
          <cell r="F1047">
            <v>20000101</v>
          </cell>
        </row>
        <row r="1048">
          <cell r="A1048" t="str">
            <v>EA612</v>
          </cell>
          <cell r="B1048">
            <v>71690810</v>
          </cell>
          <cell r="C1048" t="str">
            <v>OSPINA ECHAVARRIA DIEGO M.</v>
          </cell>
          <cell r="D1048" t="str">
            <v/>
          </cell>
          <cell r="E1048" t="str">
            <v/>
          </cell>
          <cell r="F1048">
            <v>19990731</v>
          </cell>
        </row>
        <row r="1049">
          <cell r="A1049" t="str">
            <v>EA076</v>
          </cell>
          <cell r="B1049">
            <v>71698384</v>
          </cell>
          <cell r="C1049" t="str">
            <v>ZAPATA MANRIQUE JUAN MEDARDO</v>
          </cell>
          <cell r="D1049" t="str">
            <v/>
          </cell>
          <cell r="E1049" t="str">
            <v/>
          </cell>
          <cell r="F1049">
            <v>19990414</v>
          </cell>
        </row>
        <row r="1050">
          <cell r="A1050" t="str">
            <v>EA065</v>
          </cell>
          <cell r="B1050">
            <v>71701800</v>
          </cell>
          <cell r="C1050" t="str">
            <v>CANTILLO JIMENEZ JUAN CARLOS</v>
          </cell>
          <cell r="D1050" t="str">
            <v/>
          </cell>
          <cell r="E1050" t="str">
            <v/>
          </cell>
          <cell r="F1050">
            <v>20020503</v>
          </cell>
        </row>
        <row r="1051">
          <cell r="A1051" t="str">
            <v>EA607</v>
          </cell>
          <cell r="B1051">
            <v>71708613</v>
          </cell>
          <cell r="C1051" t="str">
            <v>ZAPATA G. MAURICIO JOSE</v>
          </cell>
          <cell r="D1051" t="str">
            <v/>
          </cell>
          <cell r="E1051" t="str">
            <v/>
          </cell>
          <cell r="F1051">
            <v>19991220</v>
          </cell>
        </row>
        <row r="1052">
          <cell r="A1052" t="str">
            <v>EA128</v>
          </cell>
          <cell r="B1052">
            <v>71710573</v>
          </cell>
          <cell r="C1052" t="str">
            <v>ZUÑIGA RIVERA JHON ERICK</v>
          </cell>
          <cell r="D1052" t="str">
            <v/>
          </cell>
          <cell r="E1052" t="str">
            <v/>
          </cell>
          <cell r="F1052">
            <v>19990731</v>
          </cell>
        </row>
        <row r="1053">
          <cell r="A1053" t="str">
            <v>EA608</v>
          </cell>
          <cell r="B1053">
            <v>71723663</v>
          </cell>
          <cell r="C1053" t="str">
            <v>LOAIZA TOBON LUIS FERNANDO</v>
          </cell>
          <cell r="D1053" t="str">
            <v/>
          </cell>
          <cell r="E1053" t="str">
            <v/>
          </cell>
          <cell r="F1053">
            <v>19991101</v>
          </cell>
        </row>
        <row r="1054">
          <cell r="A1054" t="str">
            <v>EA145</v>
          </cell>
          <cell r="B1054">
            <v>71731458</v>
          </cell>
          <cell r="C1054" t="str">
            <v>NUNEZ MUNOZ JORGE MARIO</v>
          </cell>
          <cell r="D1054" t="str">
            <v/>
          </cell>
          <cell r="E1054" t="str">
            <v/>
          </cell>
          <cell r="F1054">
            <v>19991220</v>
          </cell>
        </row>
        <row r="1055">
          <cell r="A1055" t="str">
            <v>EA073</v>
          </cell>
          <cell r="B1055">
            <v>73129949</v>
          </cell>
          <cell r="C1055" t="str">
            <v>GRACIA OZUNA JORGE ALBERTO</v>
          </cell>
          <cell r="D1055" t="str">
            <v/>
          </cell>
          <cell r="E1055" t="str">
            <v/>
          </cell>
          <cell r="F1055">
            <v>19991221</v>
          </cell>
        </row>
        <row r="1056">
          <cell r="A1056" t="str">
            <v>EA047</v>
          </cell>
          <cell r="B1056">
            <v>77154253</v>
          </cell>
          <cell r="C1056" t="str">
            <v>GUTIERREZ RODAS EIMAR ORLANDO</v>
          </cell>
          <cell r="D1056" t="str">
            <v/>
          </cell>
          <cell r="E1056" t="str">
            <v/>
          </cell>
          <cell r="F1056">
            <v>20010101</v>
          </cell>
        </row>
        <row r="1057">
          <cell r="A1057" t="str">
            <v>EA041</v>
          </cell>
          <cell r="B1057">
            <v>78290944</v>
          </cell>
          <cell r="C1057" t="str">
            <v>RESTREPO M FRANCISCO ALEJANDRO</v>
          </cell>
          <cell r="D1057" t="str">
            <v/>
          </cell>
          <cell r="E1057" t="str">
            <v/>
          </cell>
          <cell r="F1057">
            <v>19990914</v>
          </cell>
        </row>
        <row r="1058">
          <cell r="A1058" t="str">
            <v>EA134</v>
          </cell>
          <cell r="B1058">
            <v>79107713</v>
          </cell>
          <cell r="C1058" t="str">
            <v>PRIETO MORRIS ALEJANDRO</v>
          </cell>
          <cell r="D1058" t="str">
            <v/>
          </cell>
          <cell r="E1058" t="str">
            <v/>
          </cell>
          <cell r="F1058">
            <v>19991220</v>
          </cell>
        </row>
        <row r="1059">
          <cell r="A1059" t="str">
            <v>EA071</v>
          </cell>
          <cell r="B1059">
            <v>92501768</v>
          </cell>
          <cell r="C1059" t="str">
            <v>GRACIA OZUNA JOSE NICOLAS</v>
          </cell>
          <cell r="D1059" t="str">
            <v/>
          </cell>
          <cell r="E1059" t="str">
            <v/>
          </cell>
          <cell r="F1059">
            <v>19991221</v>
          </cell>
        </row>
        <row r="1060">
          <cell r="A1060" t="str">
            <v>EA615</v>
          </cell>
          <cell r="B1060">
            <v>98495506</v>
          </cell>
          <cell r="C1060" t="str">
            <v>BUILES RESTREPO MARTIN ORLANDO</v>
          </cell>
          <cell r="D1060" t="str">
            <v/>
          </cell>
          <cell r="E1060" t="str">
            <v/>
          </cell>
          <cell r="F1060">
            <v>19990101</v>
          </cell>
        </row>
        <row r="1061">
          <cell r="A1061" t="str">
            <v>EA121</v>
          </cell>
          <cell r="B1061">
            <v>98534691</v>
          </cell>
          <cell r="C1061" t="str">
            <v>MONSALVE TABORDA JORGE I.</v>
          </cell>
          <cell r="D1061" t="str">
            <v/>
          </cell>
          <cell r="E1061" t="str">
            <v/>
          </cell>
          <cell r="F1061">
            <v>19990101</v>
          </cell>
        </row>
        <row r="1062">
          <cell r="A1062" t="str">
            <v>EA646</v>
          </cell>
          <cell r="B1062">
            <v>98543845</v>
          </cell>
          <cell r="C1062" t="str">
            <v>ALVAREZ GOMEZ JAIDER ENRIQUE</v>
          </cell>
          <cell r="D1062" t="str">
            <v/>
          </cell>
          <cell r="E1062" t="str">
            <v/>
          </cell>
          <cell r="F1062">
            <v>20000301</v>
          </cell>
        </row>
        <row r="1063">
          <cell r="A1063" t="str">
            <v>EA133</v>
          </cell>
          <cell r="B1063">
            <v>98543901</v>
          </cell>
          <cell r="C1063" t="str">
            <v>GOMEZ LEDESMA ANGEL HERNANDO</v>
          </cell>
          <cell r="D1063" t="str">
            <v/>
          </cell>
          <cell r="E1063" t="str">
            <v/>
          </cell>
          <cell r="F1063">
            <v>20041031</v>
          </cell>
        </row>
        <row r="1064">
          <cell r="A1064" t="str">
            <v>EA647</v>
          </cell>
          <cell r="B1064">
            <v>98547769</v>
          </cell>
          <cell r="C1064" t="str">
            <v>VARGAS GOMEZ GIOVANI</v>
          </cell>
          <cell r="D1064" t="str">
            <v>EA665-J</v>
          </cell>
          <cell r="E1064" t="str">
            <v>EA665-J</v>
          </cell>
          <cell r="F1064">
            <v>20070630</v>
          </cell>
        </row>
        <row r="1065">
          <cell r="A1065" t="str">
            <v>EA119</v>
          </cell>
          <cell r="B1065">
            <v>98569303</v>
          </cell>
          <cell r="C1065" t="str">
            <v>CATAÑO VELASQUEZ ALEJANDRO</v>
          </cell>
          <cell r="D1065" t="str">
            <v>EA662-J</v>
          </cell>
          <cell r="E1065" t="str">
            <v/>
          </cell>
          <cell r="F1065">
            <v>20000601</v>
          </cell>
        </row>
        <row r="1066">
          <cell r="A1066" t="str">
            <v>EA602</v>
          </cell>
          <cell r="B1066">
            <v>98580732</v>
          </cell>
          <cell r="C1066" t="str">
            <v>PEREZ GUTIERREZ HORACIO DE J.</v>
          </cell>
          <cell r="D1066" t="str">
            <v/>
          </cell>
          <cell r="E1066" t="str">
            <v/>
          </cell>
          <cell r="F1066">
            <v>19990101</v>
          </cell>
        </row>
        <row r="1067">
          <cell r="A1067" t="str">
            <v>EA021</v>
          </cell>
          <cell r="B1067">
            <v>98658258</v>
          </cell>
          <cell r="C1067" t="str">
            <v>GONZALEZ MEDINA CARLOS M</v>
          </cell>
          <cell r="D1067" t="str">
            <v/>
          </cell>
          <cell r="E1067" t="str">
            <v/>
          </cell>
          <cell r="F1067">
            <v>19990401</v>
          </cell>
        </row>
        <row r="1068">
          <cell r="A1068" t="str">
            <v>EA143</v>
          </cell>
          <cell r="B1068">
            <v>79386425</v>
          </cell>
          <cell r="C1068" t="str">
            <v>GARAY GARZON JAVIER</v>
          </cell>
          <cell r="D1068" t="str">
            <v/>
          </cell>
          <cell r="E1068" t="str">
            <v/>
          </cell>
          <cell r="F1068">
            <v>20011031</v>
          </cell>
        </row>
        <row r="1069">
          <cell r="A1069" t="str">
            <v>EA000</v>
          </cell>
          <cell r="B1069">
            <v>805009741</v>
          </cell>
          <cell r="C1069" t="str">
            <v>ADMINISTRACION MEDELLIN</v>
          </cell>
          <cell r="D1069" t="str">
            <v/>
          </cell>
          <cell r="E1069" t="str">
            <v>EA000</v>
          </cell>
          <cell r="F1069">
            <v>0</v>
          </cell>
        </row>
        <row r="1070">
          <cell r="A1070" t="str">
            <v>EA100</v>
          </cell>
          <cell r="B1070">
            <v>890300625</v>
          </cell>
          <cell r="C1070" t="str">
            <v>POBLACION CORREDOR CESPEDES</v>
          </cell>
          <cell r="D1070" t="str">
            <v/>
          </cell>
          <cell r="E1070" t="str">
            <v/>
          </cell>
          <cell r="F1070">
            <v>20000101</v>
          </cell>
        </row>
        <row r="1071">
          <cell r="A1071" t="str">
            <v>EA001</v>
          </cell>
          <cell r="B1071">
            <v>800005604</v>
          </cell>
          <cell r="C1071" t="str">
            <v>MARUJA NAVARRO DE M.Y CIA LTDA</v>
          </cell>
          <cell r="D1071" t="str">
            <v>EA663-J</v>
          </cell>
          <cell r="E1071" t="str">
            <v>EA000</v>
          </cell>
          <cell r="F1071">
            <v>0</v>
          </cell>
        </row>
        <row r="1072">
          <cell r="A1072" t="str">
            <v>EA027</v>
          </cell>
          <cell r="B1072">
            <v>800137718</v>
          </cell>
          <cell r="C1072" t="str">
            <v>PREVISALUD LTDA.</v>
          </cell>
          <cell r="D1072" t="str">
            <v>EA663-J</v>
          </cell>
          <cell r="E1072" t="str">
            <v>EA663-J</v>
          </cell>
          <cell r="F1072">
            <v>0</v>
          </cell>
        </row>
        <row r="1073">
          <cell r="A1073" t="str">
            <v>EA625</v>
          </cell>
          <cell r="B1073">
            <v>8001525123</v>
          </cell>
          <cell r="C1073" t="str">
            <v>COOASESORES</v>
          </cell>
          <cell r="D1073" t="str">
            <v/>
          </cell>
          <cell r="E1073" t="str">
            <v/>
          </cell>
          <cell r="F1073">
            <v>20010601</v>
          </cell>
        </row>
        <row r="1074">
          <cell r="A1074" t="str">
            <v>EA276</v>
          </cell>
          <cell r="B1074">
            <v>8001634423</v>
          </cell>
          <cell r="C1074" t="str">
            <v>INTERSALUD</v>
          </cell>
          <cell r="D1074" t="str">
            <v/>
          </cell>
          <cell r="E1074" t="str">
            <v/>
          </cell>
          <cell r="F1074">
            <v>19971001</v>
          </cell>
        </row>
        <row r="1075">
          <cell r="A1075" t="str">
            <v>EA352</v>
          </cell>
          <cell r="B1075">
            <v>8110204247</v>
          </cell>
          <cell r="C1075" t="str">
            <v>GRACIA CORR.DE SEG. E.A.T.</v>
          </cell>
          <cell r="D1075" t="str">
            <v>EA663-J</v>
          </cell>
          <cell r="E1075" t="str">
            <v>EA663-J</v>
          </cell>
          <cell r="F1075">
            <v>20070201</v>
          </cell>
        </row>
        <row r="1076">
          <cell r="A1076" t="str">
            <v>EA654</v>
          </cell>
          <cell r="B1076">
            <v>43092821</v>
          </cell>
          <cell r="C1076" t="str">
            <v>OCHOA ESCOBAR MARCELA</v>
          </cell>
          <cell r="D1076" t="str">
            <v/>
          </cell>
          <cell r="E1076" t="str">
            <v/>
          </cell>
          <cell r="F1076">
            <v>20021231</v>
          </cell>
        </row>
        <row r="1077">
          <cell r="A1077" t="str">
            <v>EA630</v>
          </cell>
          <cell r="B1077">
            <v>8150157551</v>
          </cell>
          <cell r="C1077" t="str">
            <v>CONVENIO</v>
          </cell>
          <cell r="D1077" t="str">
            <v/>
          </cell>
          <cell r="E1077" t="str">
            <v/>
          </cell>
          <cell r="F1077">
            <v>20000201</v>
          </cell>
        </row>
        <row r="1078">
          <cell r="A1078" t="str">
            <v>EA115</v>
          </cell>
          <cell r="B1078">
            <v>890301584</v>
          </cell>
          <cell r="C1078" t="str">
            <v>DELIMA MARSH</v>
          </cell>
          <cell r="D1078" t="str">
            <v/>
          </cell>
          <cell r="E1078" t="str">
            <v>EA000</v>
          </cell>
          <cell r="F1078">
            <v>0</v>
          </cell>
        </row>
        <row r="1079">
          <cell r="A1079" t="str">
            <v>EA614</v>
          </cell>
          <cell r="B1079">
            <v>8903048824</v>
          </cell>
          <cell r="C1079" t="str">
            <v>LA OCCIDENTAL LTDA.</v>
          </cell>
          <cell r="D1079" t="str">
            <v/>
          </cell>
          <cell r="E1079" t="str">
            <v>EA000</v>
          </cell>
          <cell r="F1079">
            <v>20110430</v>
          </cell>
        </row>
        <row r="1080">
          <cell r="A1080" t="str">
            <v>EA210</v>
          </cell>
          <cell r="B1080">
            <v>8903067121</v>
          </cell>
          <cell r="C1080" t="str">
            <v>SEGURANZA DEL PACIFICO</v>
          </cell>
          <cell r="D1080" t="str">
            <v/>
          </cell>
          <cell r="E1080" t="str">
            <v/>
          </cell>
          <cell r="F1080">
            <v>19990901</v>
          </cell>
        </row>
        <row r="1081">
          <cell r="A1081" t="str">
            <v>EA340</v>
          </cell>
          <cell r="B1081">
            <v>8909016042</v>
          </cell>
          <cell r="C1081" t="str">
            <v>SUMA LIMITADA CORREDORES DE S</v>
          </cell>
          <cell r="D1081" t="str">
            <v/>
          </cell>
          <cell r="E1081" t="str">
            <v/>
          </cell>
          <cell r="F1081">
            <v>20010108</v>
          </cell>
        </row>
        <row r="1082">
          <cell r="A1082" t="str">
            <v>EA029</v>
          </cell>
          <cell r="B1082">
            <v>890906025</v>
          </cell>
          <cell r="C1082" t="str">
            <v>ARESS CORREDORES DE SEGUROS</v>
          </cell>
          <cell r="D1082" t="str">
            <v/>
          </cell>
          <cell r="E1082" t="str">
            <v>EA000</v>
          </cell>
          <cell r="F1082">
            <v>0</v>
          </cell>
        </row>
        <row r="1083">
          <cell r="A1083" t="str">
            <v>EA003</v>
          </cell>
          <cell r="B1083">
            <v>890927516</v>
          </cell>
          <cell r="C1083" t="str">
            <v>ARISTOBULO PEREZ S.A.S</v>
          </cell>
          <cell r="D1083" t="str">
            <v>EA663-J</v>
          </cell>
          <cell r="E1083" t="str">
            <v>EA663-J</v>
          </cell>
          <cell r="F1083">
            <v>0</v>
          </cell>
        </row>
        <row r="1084">
          <cell r="A1084" t="str">
            <v>EA024</v>
          </cell>
          <cell r="B1084">
            <v>99999999991</v>
          </cell>
          <cell r="C1084" t="str">
            <v>PROMOTOR 11 Y OTRO</v>
          </cell>
          <cell r="D1084" t="str">
            <v/>
          </cell>
          <cell r="E1084" t="str">
            <v/>
          </cell>
          <cell r="F1084">
            <v>20000301</v>
          </cell>
        </row>
        <row r="1085">
          <cell r="A1085" t="str">
            <v>CG399</v>
          </cell>
          <cell r="B1085">
            <v>45421224</v>
          </cell>
          <cell r="C1085" t="str">
            <v>MATURANA SANCHEZ LUCY ESTHER</v>
          </cell>
          <cell r="D1085" t="str">
            <v>CG475-J</v>
          </cell>
          <cell r="E1085" t="str">
            <v/>
          </cell>
          <cell r="F1085">
            <v>20070531</v>
          </cell>
        </row>
        <row r="1086">
          <cell r="A1086" t="str">
            <v>JA876</v>
          </cell>
          <cell r="B1086">
            <v>7554876</v>
          </cell>
          <cell r="C1086" t="str">
            <v>SABOGAL WILSON ALBEIRO</v>
          </cell>
          <cell r="D1086" t="str">
            <v>LA082-J</v>
          </cell>
          <cell r="E1086" t="str">
            <v>LA082-J</v>
          </cell>
          <cell r="F1086">
            <v>20051130</v>
          </cell>
        </row>
        <row r="1087">
          <cell r="A1087" t="str">
            <v>LA222</v>
          </cell>
          <cell r="B1087">
            <v>9921222</v>
          </cell>
          <cell r="C1087" t="str">
            <v>VELARDE LADINO EDGAR ANTONIO</v>
          </cell>
          <cell r="D1087" t="str">
            <v/>
          </cell>
          <cell r="E1087" t="str">
            <v/>
          </cell>
          <cell r="F1087">
            <v>20010531</v>
          </cell>
        </row>
        <row r="1088">
          <cell r="A1088" t="str">
            <v>EA662-J</v>
          </cell>
          <cell r="B1088">
            <v>8280307</v>
          </cell>
          <cell r="C1088" t="str">
            <v>GOMEZ HOYOS JAIRO ALONSO</v>
          </cell>
          <cell r="D1088" t="str">
            <v/>
          </cell>
          <cell r="E1088" t="str">
            <v/>
          </cell>
          <cell r="F1088">
            <v>20070930</v>
          </cell>
        </row>
        <row r="1089">
          <cell r="A1089" t="str">
            <v>EA664-D</v>
          </cell>
          <cell r="B1089">
            <v>8280307</v>
          </cell>
          <cell r="C1089" t="str">
            <v>GOMEZ HOYOS JAIRO ALONSO2</v>
          </cell>
          <cell r="D1089" t="str">
            <v/>
          </cell>
          <cell r="E1089" t="str">
            <v/>
          </cell>
          <cell r="F1089">
            <v>20031231</v>
          </cell>
        </row>
        <row r="1090">
          <cell r="A1090" t="str">
            <v>EA663-J</v>
          </cell>
          <cell r="B1090">
            <v>43341549</v>
          </cell>
          <cell r="C1090" t="str">
            <v>DURANGO DURANGO ANA CECILIA</v>
          </cell>
          <cell r="D1090" t="str">
            <v/>
          </cell>
          <cell r="E1090" t="str">
            <v>EA000</v>
          </cell>
          <cell r="F1090">
            <v>0</v>
          </cell>
        </row>
        <row r="1091">
          <cell r="A1091" t="str">
            <v>EA665-J</v>
          </cell>
          <cell r="B1091">
            <v>25911767</v>
          </cell>
          <cell r="C1091" t="str">
            <v>MORALES GONZALEZ VERENA</v>
          </cell>
          <cell r="D1091" t="str">
            <v/>
          </cell>
          <cell r="E1091" t="str">
            <v>EA000</v>
          </cell>
          <cell r="F1091">
            <v>20120430</v>
          </cell>
        </row>
        <row r="1092">
          <cell r="A1092" t="str">
            <v>WA064</v>
          </cell>
          <cell r="B1092">
            <v>811008332</v>
          </cell>
          <cell r="C1092" t="str">
            <v>CERALZA CIA. LTDA.</v>
          </cell>
          <cell r="D1092" t="str">
            <v/>
          </cell>
          <cell r="E1092" t="str">
            <v>WA886-J</v>
          </cell>
          <cell r="F1092">
            <v>0</v>
          </cell>
        </row>
        <row r="1093">
          <cell r="A1093" t="str">
            <v>YA166</v>
          </cell>
          <cell r="B1093">
            <v>2036609</v>
          </cell>
          <cell r="C1093" t="str">
            <v>DIAZ TORRES BENITO</v>
          </cell>
          <cell r="D1093" t="str">
            <v>YA166</v>
          </cell>
          <cell r="E1093" t="str">
            <v/>
          </cell>
          <cell r="F1093">
            <v>19991221</v>
          </cell>
        </row>
        <row r="1094">
          <cell r="A1094" t="str">
            <v>YA155</v>
          </cell>
          <cell r="B1094">
            <v>63327628</v>
          </cell>
          <cell r="C1094" t="str">
            <v>ARDILA ROJAS ALBA LUZ</v>
          </cell>
          <cell r="D1094" t="str">
            <v>EA664-D</v>
          </cell>
          <cell r="E1094" t="str">
            <v/>
          </cell>
          <cell r="F1094">
            <v>20011231</v>
          </cell>
        </row>
        <row r="1095">
          <cell r="A1095" t="str">
            <v>MT402</v>
          </cell>
          <cell r="B1095">
            <v>4831640</v>
          </cell>
          <cell r="C1095" t="str">
            <v>MOSQUERA DAVID</v>
          </cell>
          <cell r="D1095" t="str">
            <v>EA664-D</v>
          </cell>
          <cell r="E1095" t="str">
            <v/>
          </cell>
          <cell r="F1095">
            <v>19991228</v>
          </cell>
        </row>
        <row r="1096">
          <cell r="A1096" t="str">
            <v>YA197</v>
          </cell>
          <cell r="B1096">
            <v>5556653</v>
          </cell>
          <cell r="C1096" t="str">
            <v>CALDERON GUSTAVO</v>
          </cell>
          <cell r="D1096" t="str">
            <v>YA197</v>
          </cell>
          <cell r="E1096" t="str">
            <v/>
          </cell>
          <cell r="F1096">
            <v>19991221</v>
          </cell>
        </row>
        <row r="1097">
          <cell r="A1097" t="str">
            <v>MT401</v>
          </cell>
          <cell r="B1097">
            <v>6885628</v>
          </cell>
          <cell r="C1097" t="str">
            <v>VIDES TORREGLOSA CARLOS A</v>
          </cell>
          <cell r="D1097" t="str">
            <v>EA664-D</v>
          </cell>
          <cell r="E1097" t="str">
            <v/>
          </cell>
          <cell r="F1097">
            <v>20041231</v>
          </cell>
        </row>
        <row r="1098">
          <cell r="A1098" t="str">
            <v>YA191</v>
          </cell>
          <cell r="B1098">
            <v>13806189</v>
          </cell>
          <cell r="C1098" t="str">
            <v>GONZALEZ CADENA JAIME</v>
          </cell>
          <cell r="D1098" t="str">
            <v>YA191</v>
          </cell>
          <cell r="E1098" t="str">
            <v/>
          </cell>
          <cell r="F1098">
            <v>19991221</v>
          </cell>
        </row>
        <row r="1099">
          <cell r="A1099" t="str">
            <v>YA196</v>
          </cell>
          <cell r="B1099">
            <v>13817933</v>
          </cell>
          <cell r="C1099" t="str">
            <v>SALAZAR GIL ERNESTO</v>
          </cell>
          <cell r="D1099" t="str">
            <v>EA664-D</v>
          </cell>
          <cell r="E1099" t="str">
            <v/>
          </cell>
          <cell r="F1099">
            <v>20001001</v>
          </cell>
        </row>
        <row r="1100">
          <cell r="A1100" t="str">
            <v>YA195</v>
          </cell>
          <cell r="B1100">
            <v>13842780</v>
          </cell>
          <cell r="C1100" t="str">
            <v>CASTELLANOS BRETON CARLOS E</v>
          </cell>
          <cell r="D1100" t="str">
            <v>YA195</v>
          </cell>
          <cell r="E1100" t="str">
            <v/>
          </cell>
          <cell r="F1100">
            <v>19991001</v>
          </cell>
        </row>
        <row r="1101">
          <cell r="A1101" t="str">
            <v>YA194</v>
          </cell>
          <cell r="B1101">
            <v>13891585</v>
          </cell>
          <cell r="C1101" t="str">
            <v>TORRES PINTO PABLO</v>
          </cell>
          <cell r="D1101" t="str">
            <v>YA194</v>
          </cell>
          <cell r="E1101" t="str">
            <v/>
          </cell>
          <cell r="F1101">
            <v>19991221</v>
          </cell>
        </row>
        <row r="1102">
          <cell r="A1102" t="str">
            <v>MT405</v>
          </cell>
          <cell r="B1102">
            <v>25845016</v>
          </cell>
          <cell r="C1102" t="str">
            <v>RAMOS SANCHEZ SHIRLEY MARIA</v>
          </cell>
          <cell r="D1102" t="str">
            <v>EA664-D</v>
          </cell>
          <cell r="E1102" t="str">
            <v/>
          </cell>
          <cell r="F1102">
            <v>20041231</v>
          </cell>
        </row>
        <row r="1103">
          <cell r="A1103" t="str">
            <v>MT408</v>
          </cell>
          <cell r="B1103">
            <v>32648485</v>
          </cell>
          <cell r="C1103" t="str">
            <v>VILLADIEGO ANGELA</v>
          </cell>
          <cell r="D1103" t="str">
            <v>EA664-D</v>
          </cell>
          <cell r="E1103" t="str">
            <v/>
          </cell>
          <cell r="F1103">
            <v>20020201</v>
          </cell>
        </row>
        <row r="1104">
          <cell r="A1104" t="str">
            <v>YA193</v>
          </cell>
          <cell r="B1104">
            <v>37821407</v>
          </cell>
          <cell r="C1104" t="str">
            <v>ABREO DE ESPINAL CECILIA</v>
          </cell>
          <cell r="D1104" t="str">
            <v>EA664-D</v>
          </cell>
          <cell r="E1104" t="str">
            <v/>
          </cell>
          <cell r="F1104">
            <v>20030226</v>
          </cell>
        </row>
        <row r="1105">
          <cell r="A1105" t="str">
            <v>MT309</v>
          </cell>
          <cell r="B1105">
            <v>34957923</v>
          </cell>
          <cell r="C1105" t="str">
            <v>LONDO#O DE MONSALVE DOLLY</v>
          </cell>
          <cell r="D1105" t="str">
            <v/>
          </cell>
          <cell r="E1105" t="str">
            <v>MT018-J</v>
          </cell>
          <cell r="F1105">
            <v>0</v>
          </cell>
        </row>
        <row r="1106">
          <cell r="A1106" t="str">
            <v>MT407</v>
          </cell>
          <cell r="B1106">
            <v>34991848</v>
          </cell>
          <cell r="C1106" t="str">
            <v>PICO P MARITZA DEL CARMEN</v>
          </cell>
          <cell r="D1106" t="str">
            <v>EA664-D</v>
          </cell>
          <cell r="E1106" t="str">
            <v/>
          </cell>
          <cell r="F1106">
            <v>20020201</v>
          </cell>
        </row>
        <row r="1107">
          <cell r="A1107" t="str">
            <v>MT404</v>
          </cell>
          <cell r="B1107">
            <v>34997458</v>
          </cell>
          <cell r="C1107" t="str">
            <v>ECHEVERRY LORA MAGALI</v>
          </cell>
          <cell r="D1107" t="str">
            <v>EA664-D</v>
          </cell>
          <cell r="E1107" t="str">
            <v/>
          </cell>
          <cell r="F1107">
            <v>20020201</v>
          </cell>
        </row>
        <row r="1108">
          <cell r="A1108" t="str">
            <v>YA156</v>
          </cell>
          <cell r="B1108">
            <v>37798192</v>
          </cell>
          <cell r="C1108" t="str">
            <v>PELAEZ OROZCO GLORIA CECILIA</v>
          </cell>
          <cell r="D1108" t="str">
            <v>EA664-D</v>
          </cell>
          <cell r="E1108" t="str">
            <v/>
          </cell>
          <cell r="F1108">
            <v>20011231</v>
          </cell>
        </row>
        <row r="1109">
          <cell r="A1109" t="str">
            <v>YA159</v>
          </cell>
          <cell r="B1109">
            <v>37813459</v>
          </cell>
          <cell r="C1109" t="str">
            <v>MARTINEZ DE LOPEZ BLANCA</v>
          </cell>
          <cell r="D1109" t="str">
            <v/>
          </cell>
          <cell r="E1109" t="str">
            <v/>
          </cell>
          <cell r="F1109">
            <v>20051015</v>
          </cell>
        </row>
        <row r="1110">
          <cell r="A1110" t="str">
            <v>YA168</v>
          </cell>
          <cell r="B1110">
            <v>37828346</v>
          </cell>
          <cell r="C1110" t="str">
            <v>SALAMANCA DE MONSALVE ALBA L.</v>
          </cell>
          <cell r="D1110" t="str">
            <v>EA664-D</v>
          </cell>
          <cell r="E1110" t="str">
            <v/>
          </cell>
          <cell r="F1110">
            <v>20001001</v>
          </cell>
        </row>
        <row r="1111">
          <cell r="A1111" t="str">
            <v>MT406</v>
          </cell>
          <cell r="B1111">
            <v>37928773</v>
          </cell>
          <cell r="C1111" t="str">
            <v>MAYA MONSALVE CLARA INES</v>
          </cell>
          <cell r="D1111" t="str">
            <v>EA664-D</v>
          </cell>
          <cell r="E1111" t="str">
            <v/>
          </cell>
          <cell r="F1111">
            <v>20030228</v>
          </cell>
        </row>
        <row r="1112">
          <cell r="A1112" t="str">
            <v>YA174</v>
          </cell>
          <cell r="B1112">
            <v>37939665</v>
          </cell>
          <cell r="C1112" t="str">
            <v>SANDOVAL MORENO LILIANA</v>
          </cell>
          <cell r="D1112" t="str">
            <v>EA664-D</v>
          </cell>
          <cell r="E1112" t="str">
            <v/>
          </cell>
          <cell r="F1112">
            <v>20000414</v>
          </cell>
        </row>
        <row r="1113">
          <cell r="A1113" t="str">
            <v>YA199</v>
          </cell>
          <cell r="B1113">
            <v>49651369</v>
          </cell>
          <cell r="C1113" t="str">
            <v>RANGEL VELASQUEZ SUNILDA</v>
          </cell>
          <cell r="D1113" t="str">
            <v/>
          </cell>
          <cell r="E1113" t="str">
            <v>YA002-J</v>
          </cell>
          <cell r="F1113">
            <v>0</v>
          </cell>
        </row>
        <row r="1114">
          <cell r="A1114" t="str">
            <v>YA153</v>
          </cell>
          <cell r="B1114">
            <v>63294970</v>
          </cell>
          <cell r="C1114" t="str">
            <v>PALENCIA DE TORRES YOLANDA</v>
          </cell>
          <cell r="D1114" t="str">
            <v/>
          </cell>
          <cell r="E1114" t="str">
            <v>YA000</v>
          </cell>
          <cell r="F1114">
            <v>20140519</v>
          </cell>
        </row>
        <row r="1115">
          <cell r="A1115" t="str">
            <v>YA185</v>
          </cell>
          <cell r="B1115">
            <v>63315101</v>
          </cell>
          <cell r="C1115" t="str">
            <v>AMAYA POSADA MA. CLAUDIA</v>
          </cell>
          <cell r="D1115" t="str">
            <v>EA664-D</v>
          </cell>
          <cell r="E1115" t="str">
            <v/>
          </cell>
          <cell r="F1115">
            <v>20011231</v>
          </cell>
        </row>
        <row r="1116">
          <cell r="A1116" t="str">
            <v>YA179</v>
          </cell>
          <cell r="B1116">
            <v>63316896</v>
          </cell>
          <cell r="C1116" t="str">
            <v>RAMIREZ GOMEZ ISABEL</v>
          </cell>
          <cell r="D1116" t="str">
            <v/>
          </cell>
          <cell r="E1116" t="str">
            <v>YA002-J</v>
          </cell>
          <cell r="F1116">
            <v>0</v>
          </cell>
        </row>
        <row r="1117">
          <cell r="A1117" t="str">
            <v>YA154</v>
          </cell>
          <cell r="B1117">
            <v>63334136</v>
          </cell>
          <cell r="C1117" t="str">
            <v>LUQUERNA ANGARITA MAGALY</v>
          </cell>
          <cell r="D1117" t="str">
            <v>YA154</v>
          </cell>
          <cell r="E1117" t="str">
            <v/>
          </cell>
          <cell r="F1117">
            <v>20000801</v>
          </cell>
        </row>
        <row r="1118">
          <cell r="A1118" t="str">
            <v>MT403</v>
          </cell>
          <cell r="B1118">
            <v>78700028</v>
          </cell>
          <cell r="C1118" t="str">
            <v>OTERO GALVAN HUMBERTO RAFAEL</v>
          </cell>
          <cell r="D1118" t="str">
            <v/>
          </cell>
          <cell r="E1118" t="str">
            <v>MT018-J</v>
          </cell>
          <cell r="F1118">
            <v>0</v>
          </cell>
        </row>
        <row r="1119">
          <cell r="A1119" t="str">
            <v>YA198</v>
          </cell>
          <cell r="B1119">
            <v>79268519</v>
          </cell>
          <cell r="C1119" t="str">
            <v>MENDOZA CASTRO PEDRO DANILO</v>
          </cell>
          <cell r="D1119" t="str">
            <v>EA664-D</v>
          </cell>
          <cell r="E1119" t="str">
            <v/>
          </cell>
          <cell r="F1119">
            <v>20001016</v>
          </cell>
        </row>
        <row r="1120">
          <cell r="A1120" t="str">
            <v>YA157</v>
          </cell>
          <cell r="B1120">
            <v>91013258</v>
          </cell>
          <cell r="C1120" t="str">
            <v>CORREDOR PE#A LUIS MANUEL</v>
          </cell>
          <cell r="D1120" t="str">
            <v>EA664-D</v>
          </cell>
          <cell r="E1120" t="str">
            <v/>
          </cell>
          <cell r="F1120">
            <v>20040415</v>
          </cell>
        </row>
        <row r="1121">
          <cell r="A1121" t="str">
            <v>YA158</v>
          </cell>
          <cell r="B1121">
            <v>8040144129</v>
          </cell>
          <cell r="C1121" t="str">
            <v>C.T.A INTEGRAL LTDA</v>
          </cell>
          <cell r="D1121" t="str">
            <v/>
          </cell>
          <cell r="E1121" t="str">
            <v>YA275-J</v>
          </cell>
          <cell r="F1121">
            <v>20101231</v>
          </cell>
        </row>
        <row r="1122">
          <cell r="A1122" t="str">
            <v>YA151</v>
          </cell>
          <cell r="B1122">
            <v>91239407</v>
          </cell>
          <cell r="C1122" t="str">
            <v>ARDILA ROJAS ARMANDO</v>
          </cell>
          <cell r="D1122" t="str">
            <v>EA664-D</v>
          </cell>
          <cell r="E1122" t="str">
            <v/>
          </cell>
          <cell r="F1122">
            <v>20011231</v>
          </cell>
        </row>
        <row r="1123">
          <cell r="A1123" t="str">
            <v>YA152</v>
          </cell>
          <cell r="B1123">
            <v>91261386</v>
          </cell>
          <cell r="C1123" t="str">
            <v>ARAQUE MENDEZ NELSON</v>
          </cell>
          <cell r="D1123" t="str">
            <v>YA152</v>
          </cell>
          <cell r="E1123" t="str">
            <v/>
          </cell>
          <cell r="F1123">
            <v>19991221</v>
          </cell>
        </row>
        <row r="1124">
          <cell r="A1124" t="str">
            <v>WA000</v>
          </cell>
          <cell r="B1124">
            <v>805009741</v>
          </cell>
          <cell r="C1124" t="str">
            <v>ADMINISTRACION QUIBDO</v>
          </cell>
          <cell r="D1124" t="str">
            <v/>
          </cell>
          <cell r="E1124" t="str">
            <v/>
          </cell>
          <cell r="F1124">
            <v>0</v>
          </cell>
        </row>
        <row r="1125">
          <cell r="A1125" t="str">
            <v>YA000</v>
          </cell>
          <cell r="B1125">
            <v>805009741</v>
          </cell>
          <cell r="C1125" t="str">
            <v>ADMINISTRACION BUCARAMANGA</v>
          </cell>
          <cell r="D1125" t="str">
            <v/>
          </cell>
          <cell r="E1125" t="str">
            <v>YA000</v>
          </cell>
          <cell r="F1125">
            <v>0</v>
          </cell>
        </row>
        <row r="1126">
          <cell r="A1126" t="str">
            <v>WA115</v>
          </cell>
          <cell r="B1126">
            <v>890905115</v>
          </cell>
          <cell r="C1126" t="str">
            <v>DELIMA</v>
          </cell>
          <cell r="D1126" t="str">
            <v/>
          </cell>
          <cell r="E1126" t="str">
            <v/>
          </cell>
          <cell r="F1126">
            <v>20000301</v>
          </cell>
        </row>
        <row r="1127">
          <cell r="A1127" t="str">
            <v>YA115</v>
          </cell>
          <cell r="B1127">
            <v>830065033</v>
          </cell>
          <cell r="C1127" t="str">
            <v>DELIMA MERCER</v>
          </cell>
          <cell r="D1127" t="str">
            <v/>
          </cell>
          <cell r="E1127" t="str">
            <v>YA000</v>
          </cell>
          <cell r="F1127">
            <v>0</v>
          </cell>
        </row>
        <row r="1128">
          <cell r="A1128" t="str">
            <v>MT000</v>
          </cell>
          <cell r="B1128">
            <v>805009741</v>
          </cell>
          <cell r="C1128" t="str">
            <v>ADMINISTRACION MONTERIA</v>
          </cell>
          <cell r="D1128" t="str">
            <v/>
          </cell>
          <cell r="E1128" t="str">
            <v>MT000</v>
          </cell>
          <cell r="F1128">
            <v>0</v>
          </cell>
        </row>
        <row r="1129">
          <cell r="A1129" t="str">
            <v>YA192</v>
          </cell>
          <cell r="B1129">
            <v>890301584</v>
          </cell>
          <cell r="C1129" t="str">
            <v>DELIMA MARSH</v>
          </cell>
          <cell r="D1129" t="str">
            <v/>
          </cell>
          <cell r="E1129" t="str">
            <v>YA000</v>
          </cell>
          <cell r="F1129">
            <v>0</v>
          </cell>
        </row>
        <row r="1130">
          <cell r="A1130" t="str">
            <v>WA029</v>
          </cell>
          <cell r="B1130">
            <v>8909060252</v>
          </cell>
          <cell r="C1130" t="str">
            <v>ARESS LTDA.</v>
          </cell>
          <cell r="D1130" t="str">
            <v/>
          </cell>
          <cell r="E1130" t="str">
            <v/>
          </cell>
          <cell r="F1130">
            <v>20000301</v>
          </cell>
        </row>
        <row r="1131">
          <cell r="A1131" t="str">
            <v>YA029</v>
          </cell>
          <cell r="B1131">
            <v>890906025</v>
          </cell>
          <cell r="C1131" t="str">
            <v>ARESS CORREDORES DE SEGUROS</v>
          </cell>
          <cell r="D1131" t="str">
            <v/>
          </cell>
          <cell r="E1131" t="str">
            <v>YA000</v>
          </cell>
          <cell r="F1131">
            <v>0</v>
          </cell>
        </row>
        <row r="1132">
          <cell r="A1132" t="str">
            <v>FA402</v>
          </cell>
          <cell r="B1132">
            <v>4831640</v>
          </cell>
          <cell r="C1132" t="str">
            <v>MOSQUERA MOSQUERA DAVID</v>
          </cell>
          <cell r="D1132" t="str">
            <v>FA402</v>
          </cell>
          <cell r="E1132" t="str">
            <v/>
          </cell>
          <cell r="F1132">
            <v>19991201</v>
          </cell>
        </row>
        <row r="1133">
          <cell r="A1133" t="str">
            <v>FA401</v>
          </cell>
          <cell r="B1133">
            <v>6885628</v>
          </cell>
          <cell r="C1133" t="str">
            <v>VIDES TORREGLOSA CARLOS A</v>
          </cell>
          <cell r="D1133" t="str">
            <v>FA401</v>
          </cell>
          <cell r="E1133" t="str">
            <v/>
          </cell>
          <cell r="F1133">
            <v>20000301</v>
          </cell>
        </row>
        <row r="1134">
          <cell r="A1134" t="str">
            <v>FA007</v>
          </cell>
          <cell r="B1134">
            <v>8288918</v>
          </cell>
          <cell r="C1134" t="str">
            <v>VALENCIA RAMIREZ OSCAR DE JS</v>
          </cell>
          <cell r="D1134" t="str">
            <v>FA007</v>
          </cell>
          <cell r="E1134" t="str">
            <v/>
          </cell>
          <cell r="F1134">
            <v>20000301</v>
          </cell>
        </row>
        <row r="1135">
          <cell r="A1135" t="str">
            <v>FA003</v>
          </cell>
          <cell r="B1135">
            <v>8290379</v>
          </cell>
          <cell r="C1135" t="str">
            <v>ARISTOBULO PEREZ ALZATE</v>
          </cell>
          <cell r="D1135" t="str">
            <v>FA003</v>
          </cell>
          <cell r="E1135" t="str">
            <v/>
          </cell>
          <cell r="F1135">
            <v>20000301</v>
          </cell>
        </row>
        <row r="1136">
          <cell r="A1136" t="str">
            <v>FA002</v>
          </cell>
          <cell r="B1136">
            <v>8318032</v>
          </cell>
          <cell r="C1136" t="str">
            <v>ESPINAL JOSE BERNARDO</v>
          </cell>
          <cell r="D1136" t="str">
            <v>FA002</v>
          </cell>
          <cell r="E1136" t="str">
            <v/>
          </cell>
          <cell r="F1136">
            <v>20000301</v>
          </cell>
        </row>
        <row r="1137">
          <cell r="A1137" t="str">
            <v>FA308</v>
          </cell>
          <cell r="B1137">
            <v>8338607</v>
          </cell>
          <cell r="C1137" t="str">
            <v>GOMEZ WILDERMAN JAVIER</v>
          </cell>
          <cell r="D1137" t="str">
            <v>EA664-D</v>
          </cell>
          <cell r="E1137" t="str">
            <v/>
          </cell>
          <cell r="F1137">
            <v>20030418</v>
          </cell>
        </row>
        <row r="1138">
          <cell r="A1138" t="str">
            <v>FA001</v>
          </cell>
          <cell r="B1138">
            <v>21304975</v>
          </cell>
          <cell r="C1138" t="str">
            <v>MARUJA NAVARRO DE MEJIA</v>
          </cell>
          <cell r="D1138" t="str">
            <v>FA001</v>
          </cell>
          <cell r="E1138" t="str">
            <v/>
          </cell>
          <cell r="F1138">
            <v>20000301</v>
          </cell>
        </row>
        <row r="1139">
          <cell r="A1139" t="str">
            <v>FA004</v>
          </cell>
          <cell r="B1139">
            <v>25051266</v>
          </cell>
          <cell r="C1139" t="str">
            <v>RUBY ECHEVERRI DE AUBAD</v>
          </cell>
          <cell r="D1139" t="str">
            <v>FA004</v>
          </cell>
          <cell r="E1139" t="str">
            <v/>
          </cell>
          <cell r="F1139">
            <v>20000301</v>
          </cell>
        </row>
        <row r="1140">
          <cell r="A1140" t="str">
            <v>FA405</v>
          </cell>
          <cell r="B1140">
            <v>25845816</v>
          </cell>
          <cell r="C1140" t="str">
            <v>RAMOS SANCHEZ SHIRLEY MARIA</v>
          </cell>
          <cell r="D1140" t="str">
            <v>FA405</v>
          </cell>
          <cell r="E1140" t="str">
            <v/>
          </cell>
          <cell r="F1140">
            <v>20000301</v>
          </cell>
        </row>
        <row r="1141">
          <cell r="A1141" t="str">
            <v>FA309</v>
          </cell>
          <cell r="B1141">
            <v>34957923</v>
          </cell>
          <cell r="C1141" t="str">
            <v>LONDONO DE MONSALVE DOLLY</v>
          </cell>
          <cell r="D1141" t="str">
            <v>FA309</v>
          </cell>
          <cell r="E1141" t="str">
            <v/>
          </cell>
          <cell r="F1141">
            <v>20000301</v>
          </cell>
        </row>
        <row r="1142">
          <cell r="A1142" t="str">
            <v>FA404</v>
          </cell>
          <cell r="B1142">
            <v>34997458</v>
          </cell>
          <cell r="C1142" t="str">
            <v>ECHEVERRY LORA MAGALI</v>
          </cell>
          <cell r="D1142" t="str">
            <v>FA404</v>
          </cell>
          <cell r="E1142" t="str">
            <v/>
          </cell>
          <cell r="F1142">
            <v>20000301</v>
          </cell>
        </row>
        <row r="1143">
          <cell r="A1143" t="str">
            <v>FA406</v>
          </cell>
          <cell r="B1143">
            <v>37928773</v>
          </cell>
          <cell r="C1143" t="str">
            <v>MAYA MONSALVE CLARA INES</v>
          </cell>
          <cell r="D1143" t="str">
            <v>FA406</v>
          </cell>
          <cell r="E1143" t="str">
            <v/>
          </cell>
          <cell r="F1143">
            <v>20000301</v>
          </cell>
        </row>
        <row r="1144">
          <cell r="A1144" t="str">
            <v>FA008</v>
          </cell>
          <cell r="B1144">
            <v>42987556</v>
          </cell>
          <cell r="C1144" t="str">
            <v>GLORIA AMPARO RICO ALVAREZ</v>
          </cell>
          <cell r="D1144" t="str">
            <v>FA008</v>
          </cell>
          <cell r="E1144" t="str">
            <v/>
          </cell>
          <cell r="F1144">
            <v>20000301</v>
          </cell>
        </row>
        <row r="1145">
          <cell r="A1145" t="str">
            <v>FA009</v>
          </cell>
          <cell r="B1145">
            <v>43007702</v>
          </cell>
          <cell r="C1145" t="str">
            <v>MIRIAM AMPARO ESTRADA YEPES</v>
          </cell>
          <cell r="D1145" t="str">
            <v>FA009</v>
          </cell>
          <cell r="E1145" t="str">
            <v/>
          </cell>
          <cell r="F1145">
            <v>20000301</v>
          </cell>
        </row>
        <row r="1146">
          <cell r="A1146" t="str">
            <v>FA006</v>
          </cell>
          <cell r="B1146">
            <v>43814829</v>
          </cell>
          <cell r="C1146" t="str">
            <v>SOTO MONSALVE ANGELICA MARIA</v>
          </cell>
          <cell r="D1146" t="str">
            <v>FA006</v>
          </cell>
          <cell r="E1146" t="str">
            <v/>
          </cell>
          <cell r="F1146">
            <v>20000301</v>
          </cell>
        </row>
        <row r="1147">
          <cell r="A1147" t="str">
            <v>FA011</v>
          </cell>
          <cell r="B1147">
            <v>70083430</v>
          </cell>
          <cell r="C1147" t="str">
            <v>SANCHEZ VELEZ IVAN DARIO</v>
          </cell>
          <cell r="D1147" t="str">
            <v/>
          </cell>
          <cell r="E1147" t="str">
            <v>FA663-J</v>
          </cell>
          <cell r="F1147">
            <v>20101031</v>
          </cell>
        </row>
        <row r="1148">
          <cell r="A1148" t="str">
            <v>FA026</v>
          </cell>
          <cell r="B1148">
            <v>70095450</v>
          </cell>
          <cell r="C1148" t="str">
            <v>JOHN JAIRO ACOSTA VILLEGAS</v>
          </cell>
          <cell r="D1148" t="str">
            <v>FA026</v>
          </cell>
          <cell r="E1148" t="str">
            <v/>
          </cell>
          <cell r="F1148">
            <v>20000301</v>
          </cell>
        </row>
        <row r="1149">
          <cell r="A1149" t="str">
            <v>FA023</v>
          </cell>
          <cell r="B1149">
            <v>70124501</v>
          </cell>
          <cell r="C1149" t="str">
            <v>OMAR GARCIA CLAVIJO</v>
          </cell>
          <cell r="D1149" t="str">
            <v>FA023</v>
          </cell>
          <cell r="E1149" t="str">
            <v/>
          </cell>
          <cell r="F1149">
            <v>20000301</v>
          </cell>
        </row>
        <row r="1150">
          <cell r="A1150" t="str">
            <v>FA018</v>
          </cell>
          <cell r="B1150">
            <v>70548203</v>
          </cell>
          <cell r="C1150" t="str">
            <v>JORGE ALIRIO MAYA LOPERA</v>
          </cell>
          <cell r="D1150" t="str">
            <v>FA018</v>
          </cell>
          <cell r="E1150" t="str">
            <v/>
          </cell>
          <cell r="F1150">
            <v>20000301</v>
          </cell>
        </row>
        <row r="1151">
          <cell r="A1151" t="str">
            <v>FA036</v>
          </cell>
          <cell r="B1151">
            <v>71613150</v>
          </cell>
          <cell r="C1151" t="str">
            <v>EDMUNDO RAFAEL QUINTERO RESTRE</v>
          </cell>
          <cell r="D1151" t="str">
            <v>FA036</v>
          </cell>
          <cell r="E1151" t="str">
            <v/>
          </cell>
          <cell r="F1151">
            <v>20000301</v>
          </cell>
        </row>
        <row r="1152">
          <cell r="A1152" t="str">
            <v>FA403</v>
          </cell>
          <cell r="B1152">
            <v>78700028</v>
          </cell>
          <cell r="C1152" t="str">
            <v>OTERO GALVAN HUMBERTO RAFAEL</v>
          </cell>
          <cell r="D1152" t="str">
            <v/>
          </cell>
          <cell r="E1152" t="str">
            <v>FA936-J</v>
          </cell>
          <cell r="F1152">
            <v>0</v>
          </cell>
        </row>
        <row r="1153">
          <cell r="A1153" t="str">
            <v>FA000</v>
          </cell>
          <cell r="B1153">
            <v>805009741</v>
          </cell>
          <cell r="C1153" t="str">
            <v>ADMINISTRACION URABA</v>
          </cell>
          <cell r="D1153" t="str">
            <v/>
          </cell>
          <cell r="E1153" t="str">
            <v>FA000</v>
          </cell>
          <cell r="F1153">
            <v>0</v>
          </cell>
        </row>
        <row r="1154">
          <cell r="A1154" t="str">
            <v>FA115</v>
          </cell>
          <cell r="B1154">
            <v>890905115</v>
          </cell>
          <cell r="C1154" t="str">
            <v>DELIMA</v>
          </cell>
          <cell r="D1154" t="str">
            <v>FA115</v>
          </cell>
          <cell r="E1154" t="str">
            <v/>
          </cell>
          <cell r="F1154">
            <v>20000301</v>
          </cell>
        </row>
        <row r="1155">
          <cell r="A1155" t="str">
            <v>FA029</v>
          </cell>
          <cell r="B1155">
            <v>8909060252</v>
          </cell>
          <cell r="C1155" t="str">
            <v>ARESS LTDA.</v>
          </cell>
          <cell r="D1155" t="str">
            <v>FA029</v>
          </cell>
          <cell r="E1155" t="str">
            <v/>
          </cell>
          <cell r="F1155">
            <v>20000301</v>
          </cell>
        </row>
        <row r="1156">
          <cell r="A1156" t="str">
            <v>FA024</v>
          </cell>
          <cell r="B1156">
            <v>99999999991</v>
          </cell>
          <cell r="C1156" t="str">
            <v>PROMOTOR 11 Y OTRO           0</v>
          </cell>
          <cell r="D1156" t="str">
            <v>FA024</v>
          </cell>
          <cell r="E1156" t="str">
            <v/>
          </cell>
          <cell r="F1156">
            <v>20000301</v>
          </cell>
        </row>
        <row r="1157">
          <cell r="A1157" t="str">
            <v>YA160</v>
          </cell>
          <cell r="B1157">
            <v>37795704</v>
          </cell>
          <cell r="C1157" t="str">
            <v>GARZON ARIAS AMPARO</v>
          </cell>
          <cell r="D1157" t="str">
            <v>EA664-D</v>
          </cell>
          <cell r="E1157" t="str">
            <v/>
          </cell>
          <cell r="F1157">
            <v>20000530</v>
          </cell>
        </row>
        <row r="1158">
          <cell r="A1158" t="str">
            <v>YA161</v>
          </cell>
          <cell r="B1158">
            <v>37833863</v>
          </cell>
          <cell r="C1158" t="str">
            <v>FERNANDEZ ARGUELLO ELSA BEATRI</v>
          </cell>
          <cell r="D1158" t="str">
            <v>EA664-D</v>
          </cell>
          <cell r="E1158" t="str">
            <v/>
          </cell>
          <cell r="F1158">
            <v>20000801</v>
          </cell>
        </row>
        <row r="1159">
          <cell r="A1159" t="str">
            <v>YA162</v>
          </cell>
          <cell r="B1159">
            <v>37836301</v>
          </cell>
          <cell r="C1159" t="str">
            <v>MARTINEZ ALBA ANA MILENA</v>
          </cell>
          <cell r="D1159" t="str">
            <v>EA664-D</v>
          </cell>
          <cell r="E1159" t="str">
            <v/>
          </cell>
          <cell r="F1159">
            <v>20001016</v>
          </cell>
        </row>
        <row r="1160">
          <cell r="A1160" t="str">
            <v>YA163</v>
          </cell>
          <cell r="B1160">
            <v>91254662</v>
          </cell>
          <cell r="C1160" t="str">
            <v>ORTIZ SEPULVEDA OLMEDO</v>
          </cell>
          <cell r="D1160" t="str">
            <v>EA664-D</v>
          </cell>
          <cell r="E1160" t="str">
            <v/>
          </cell>
          <cell r="F1160">
            <v>20001001</v>
          </cell>
        </row>
        <row r="1161">
          <cell r="A1161" t="str">
            <v>IA327</v>
          </cell>
          <cell r="B1161">
            <v>79100978</v>
          </cell>
          <cell r="C1161" t="str">
            <v>HINCAPIE PALOMINO JUAN CARLOS</v>
          </cell>
          <cell r="D1161" t="str">
            <v>IA00</v>
          </cell>
          <cell r="E1161" t="str">
            <v>IA00</v>
          </cell>
          <cell r="F1161">
            <v>20011201</v>
          </cell>
        </row>
        <row r="1162">
          <cell r="A1162" t="str">
            <v>AA428</v>
          </cell>
          <cell r="B1162">
            <v>29814779</v>
          </cell>
          <cell r="C1162" t="str">
            <v>FIGUEROA CORDOBA LILIANA</v>
          </cell>
          <cell r="D1162" t="str">
            <v/>
          </cell>
          <cell r="E1162" t="str">
            <v/>
          </cell>
          <cell r="F1162">
            <v>20010301</v>
          </cell>
        </row>
        <row r="1163">
          <cell r="A1163" t="str">
            <v>AA429</v>
          </cell>
          <cell r="B1163">
            <v>31863016</v>
          </cell>
          <cell r="C1163" t="str">
            <v>PERDOMO VIERA PATRICIA</v>
          </cell>
          <cell r="D1163" t="str">
            <v>AA345-J</v>
          </cell>
          <cell r="E1163" t="str">
            <v/>
          </cell>
          <cell r="F1163">
            <v>20000922</v>
          </cell>
        </row>
        <row r="1164">
          <cell r="A1164" t="str">
            <v>AA432</v>
          </cell>
          <cell r="B1164">
            <v>16761426</v>
          </cell>
          <cell r="C1164" t="str">
            <v>TORO PINEDA HERMAN</v>
          </cell>
          <cell r="D1164" t="str">
            <v/>
          </cell>
          <cell r="E1164" t="str">
            <v/>
          </cell>
          <cell r="F1164">
            <v>20040115</v>
          </cell>
        </row>
        <row r="1165">
          <cell r="A1165" t="str">
            <v>IA250</v>
          </cell>
          <cell r="B1165">
            <v>14316867</v>
          </cell>
          <cell r="C1165" t="str">
            <v>ALVAREZ BENAVIDES FERNANDO</v>
          </cell>
          <cell r="D1165" t="str">
            <v>IA245-J</v>
          </cell>
          <cell r="E1165" t="str">
            <v>IA736-J</v>
          </cell>
          <cell r="F1165">
            <v>0</v>
          </cell>
        </row>
        <row r="1166">
          <cell r="A1166" t="str">
            <v>EA668</v>
          </cell>
          <cell r="B1166">
            <v>8110255121</v>
          </cell>
          <cell r="C1166" t="str">
            <v>ALIANZA TOTAL LTDA.</v>
          </cell>
          <cell r="D1166" t="str">
            <v/>
          </cell>
          <cell r="E1166" t="str">
            <v/>
          </cell>
          <cell r="F1166">
            <v>20021231</v>
          </cell>
        </row>
        <row r="1167">
          <cell r="A1167" t="str">
            <v>EA667</v>
          </cell>
          <cell r="B1167">
            <v>92507832</v>
          </cell>
          <cell r="C1167" t="str">
            <v>VERGARA ESPINOSA RAYMUNDO</v>
          </cell>
          <cell r="D1167" t="str">
            <v/>
          </cell>
          <cell r="E1167" t="str">
            <v/>
          </cell>
          <cell r="F1167">
            <v>20020503</v>
          </cell>
        </row>
        <row r="1168">
          <cell r="A1168" t="str">
            <v>AA437</v>
          </cell>
          <cell r="B1168">
            <v>66977989</v>
          </cell>
          <cell r="C1168" t="str">
            <v>PEREZ JARAMILLO ISABEL C.</v>
          </cell>
          <cell r="D1168" t="str">
            <v/>
          </cell>
          <cell r="E1168" t="str">
            <v/>
          </cell>
          <cell r="F1168">
            <v>20040514</v>
          </cell>
        </row>
        <row r="1169">
          <cell r="A1169" t="str">
            <v>AA438</v>
          </cell>
          <cell r="B1169">
            <v>31291190</v>
          </cell>
          <cell r="C1169" t="str">
            <v>OCAMPO LEMOS NUBIA</v>
          </cell>
          <cell r="D1169" t="str">
            <v/>
          </cell>
          <cell r="E1169" t="str">
            <v/>
          </cell>
          <cell r="F1169">
            <v>20040514</v>
          </cell>
        </row>
        <row r="1170">
          <cell r="A1170" t="str">
            <v>AA435</v>
          </cell>
          <cell r="B1170">
            <v>16265201</v>
          </cell>
          <cell r="C1170" t="str">
            <v>CABAL REYES GUIDO ARCESIO</v>
          </cell>
          <cell r="D1170" t="str">
            <v>AA345-J</v>
          </cell>
          <cell r="E1170" t="str">
            <v/>
          </cell>
          <cell r="F1170">
            <v>20000523</v>
          </cell>
        </row>
        <row r="1171">
          <cell r="A1171" t="str">
            <v>AA436</v>
          </cell>
          <cell r="B1171">
            <v>66980277</v>
          </cell>
          <cell r="C1171" t="str">
            <v>LOPEZ ZAPATA PAULA ANDREA</v>
          </cell>
          <cell r="D1171" t="str">
            <v>AA1594</v>
          </cell>
          <cell r="E1171" t="str">
            <v/>
          </cell>
          <cell r="F1171">
            <v>20010131</v>
          </cell>
        </row>
        <row r="1172">
          <cell r="A1172" t="str">
            <v>AA431</v>
          </cell>
          <cell r="B1172">
            <v>19283851</v>
          </cell>
          <cell r="C1172" t="str">
            <v>ORJUELA ROMERO ALVARO</v>
          </cell>
          <cell r="D1172" t="str">
            <v>AA345-J</v>
          </cell>
          <cell r="E1172" t="str">
            <v/>
          </cell>
          <cell r="F1172">
            <v>20000601</v>
          </cell>
        </row>
        <row r="1173">
          <cell r="A1173" t="str">
            <v>AA433</v>
          </cell>
          <cell r="B1173">
            <v>16606623</v>
          </cell>
          <cell r="C1173" t="str">
            <v>LARRAHONDO BARONA EZEQUIEL</v>
          </cell>
          <cell r="D1173" t="str">
            <v/>
          </cell>
          <cell r="E1173" t="str">
            <v/>
          </cell>
          <cell r="F1173">
            <v>20010131</v>
          </cell>
        </row>
        <row r="1174">
          <cell r="A1174" t="str">
            <v>AA434</v>
          </cell>
          <cell r="B1174">
            <v>31580733</v>
          </cell>
          <cell r="C1174" t="str">
            <v>HENAO ARBELAEZ DIANA LORENA</v>
          </cell>
          <cell r="D1174" t="str">
            <v>AA1594</v>
          </cell>
          <cell r="E1174" t="str">
            <v/>
          </cell>
          <cell r="F1174">
            <v>20000531</v>
          </cell>
        </row>
        <row r="1175">
          <cell r="A1175" t="str">
            <v>LA589</v>
          </cell>
          <cell r="B1175">
            <v>75077589</v>
          </cell>
          <cell r="C1175" t="str">
            <v>LONDONO BECERRA LUIS FERNANDO</v>
          </cell>
          <cell r="D1175" t="str">
            <v>LA082-J</v>
          </cell>
          <cell r="E1175" t="str">
            <v/>
          </cell>
          <cell r="F1175">
            <v>20050816</v>
          </cell>
        </row>
        <row r="1176">
          <cell r="A1176" t="str">
            <v>LA849</v>
          </cell>
          <cell r="B1176">
            <v>30312849</v>
          </cell>
          <cell r="C1176" t="str">
            <v>DUQUE LOPEZ LINA MARCELA</v>
          </cell>
          <cell r="D1176" t="str">
            <v>LA082-J</v>
          </cell>
          <cell r="E1176" t="str">
            <v>LA10-J</v>
          </cell>
          <cell r="F1176">
            <v>0</v>
          </cell>
        </row>
        <row r="1177">
          <cell r="A1177" t="str">
            <v>AA430</v>
          </cell>
          <cell r="B1177">
            <v>31933986</v>
          </cell>
          <cell r="C1177" t="str">
            <v>RIVAS LARA PATRICIA</v>
          </cell>
          <cell r="D1177" t="str">
            <v>AA345-J</v>
          </cell>
          <cell r="E1177" t="str">
            <v/>
          </cell>
          <cell r="F1177">
            <v>20000523</v>
          </cell>
        </row>
        <row r="1178">
          <cell r="A1178" t="str">
            <v>EA669</v>
          </cell>
          <cell r="B1178">
            <v>43723254</v>
          </cell>
          <cell r="C1178" t="str">
            <v>CEBALLOS CALLE MONICA MARIA</v>
          </cell>
          <cell r="D1178" t="str">
            <v/>
          </cell>
          <cell r="E1178" t="str">
            <v/>
          </cell>
          <cell r="F1178">
            <v>20020503</v>
          </cell>
        </row>
        <row r="1179">
          <cell r="A1179" t="str">
            <v>EA671</v>
          </cell>
          <cell r="B1179">
            <v>8399298</v>
          </cell>
          <cell r="C1179" t="str">
            <v>TOBON TABORDA JAVIER ALONSO</v>
          </cell>
          <cell r="D1179" t="str">
            <v/>
          </cell>
          <cell r="E1179" t="str">
            <v/>
          </cell>
          <cell r="F1179">
            <v>20010501</v>
          </cell>
        </row>
        <row r="1180">
          <cell r="A1180" t="str">
            <v>YA167</v>
          </cell>
          <cell r="B1180">
            <v>63427150</v>
          </cell>
          <cell r="C1180" t="str">
            <v>MADERO CELIS ESPERANZA DE J.</v>
          </cell>
          <cell r="D1180" t="str">
            <v/>
          </cell>
          <cell r="E1180" t="str">
            <v/>
          </cell>
          <cell r="F1180">
            <v>20061115</v>
          </cell>
        </row>
        <row r="1181">
          <cell r="A1181" t="str">
            <v>EA670</v>
          </cell>
          <cell r="B1181">
            <v>42869581</v>
          </cell>
          <cell r="C1181" t="str">
            <v>HERRERA ARBOLEDA LUZ INES</v>
          </cell>
          <cell r="D1181" t="str">
            <v>EA665-J</v>
          </cell>
          <cell r="E1181" t="str">
            <v/>
          </cell>
          <cell r="F1181">
            <v>20080801</v>
          </cell>
        </row>
        <row r="1182">
          <cell r="A1182" t="str">
            <v>YA165</v>
          </cell>
          <cell r="B1182">
            <v>91204266</v>
          </cell>
          <cell r="C1182" t="str">
            <v>GARCIA GALVIS WILSON</v>
          </cell>
          <cell r="D1182" t="str">
            <v>EA664-D</v>
          </cell>
          <cell r="E1182" t="str">
            <v/>
          </cell>
          <cell r="F1182">
            <v>20011231</v>
          </cell>
        </row>
        <row r="1183">
          <cell r="A1183" t="str">
            <v>IA251</v>
          </cell>
          <cell r="B1183">
            <v>6770995</v>
          </cell>
          <cell r="C1183" t="str">
            <v>TARAZONA DIAZ JOHN</v>
          </cell>
          <cell r="D1183" t="str">
            <v>IA00</v>
          </cell>
          <cell r="E1183" t="str">
            <v/>
          </cell>
          <cell r="F1183">
            <v>20000925</v>
          </cell>
        </row>
        <row r="1184">
          <cell r="A1184" t="str">
            <v>IA260</v>
          </cell>
          <cell r="B1184">
            <v>79040953</v>
          </cell>
          <cell r="C1184" t="str">
            <v>MORENO PACHECO CARLOS F.</v>
          </cell>
          <cell r="D1184" t="str">
            <v>IA00</v>
          </cell>
          <cell r="E1184" t="str">
            <v/>
          </cell>
          <cell r="F1184">
            <v>20030131</v>
          </cell>
        </row>
        <row r="1185">
          <cell r="A1185" t="str">
            <v>IA261</v>
          </cell>
          <cell r="B1185">
            <v>830018004</v>
          </cell>
          <cell r="C1185" t="str">
            <v>CORRECOL</v>
          </cell>
          <cell r="D1185" t="str">
            <v>IA00</v>
          </cell>
          <cell r="E1185" t="str">
            <v>IA00</v>
          </cell>
          <cell r="F1185">
            <v>20051027</v>
          </cell>
        </row>
        <row r="1186">
          <cell r="A1186" t="str">
            <v>IA262</v>
          </cell>
          <cell r="B1186">
            <v>51843465</v>
          </cell>
          <cell r="C1186" t="str">
            <v>TREJOS VENEGAS SONIA PATRICIA</v>
          </cell>
          <cell r="D1186" t="str">
            <v>IA246-J</v>
          </cell>
          <cell r="E1186" t="str">
            <v/>
          </cell>
          <cell r="F1186">
            <v>20020731</v>
          </cell>
        </row>
        <row r="1187">
          <cell r="A1187" t="str">
            <v>GA205</v>
          </cell>
          <cell r="B1187">
            <v>830411</v>
          </cell>
          <cell r="C1187" t="str">
            <v>FERNANDO ALTAMAR M</v>
          </cell>
          <cell r="D1187" t="str">
            <v>GA448-J</v>
          </cell>
          <cell r="E1187" t="str">
            <v/>
          </cell>
          <cell r="F1187">
            <v>20040831</v>
          </cell>
        </row>
        <row r="1188">
          <cell r="A1188" t="str">
            <v>GA041</v>
          </cell>
          <cell r="B1188">
            <v>861693</v>
          </cell>
          <cell r="C1188" t="str">
            <v>AHUMADA  LLINAS ALVARO</v>
          </cell>
          <cell r="D1188" t="str">
            <v>GA448-J</v>
          </cell>
          <cell r="E1188" t="str">
            <v>GA448-J</v>
          </cell>
          <cell r="F1188">
            <v>0</v>
          </cell>
        </row>
        <row r="1189">
          <cell r="A1189" t="str">
            <v>MS041</v>
          </cell>
          <cell r="B1189">
            <v>861693</v>
          </cell>
          <cell r="C1189" t="str">
            <v>AHUMADA LLINAS ALVARO</v>
          </cell>
          <cell r="D1189" t="str">
            <v>GA448-J</v>
          </cell>
          <cell r="E1189" t="str">
            <v/>
          </cell>
          <cell r="F1189">
            <v>20070823</v>
          </cell>
        </row>
        <row r="1190">
          <cell r="A1190" t="str">
            <v>GA301</v>
          </cell>
          <cell r="B1190">
            <v>3041498</v>
          </cell>
          <cell r="C1190" t="str">
            <v>GIRON VARGAS GUILLERMO</v>
          </cell>
          <cell r="D1190" t="str">
            <v>GA448-J</v>
          </cell>
          <cell r="E1190" t="str">
            <v/>
          </cell>
          <cell r="F1190">
            <v>19990831</v>
          </cell>
        </row>
        <row r="1191">
          <cell r="A1191" t="str">
            <v>GA281</v>
          </cell>
          <cell r="B1191">
            <v>3687299</v>
          </cell>
          <cell r="C1191" t="str">
            <v>NAVARRO VARELA ALVARO ANTONIO</v>
          </cell>
          <cell r="D1191" t="str">
            <v>GA448-J</v>
          </cell>
          <cell r="E1191" t="str">
            <v/>
          </cell>
          <cell r="F1191">
            <v>20000331</v>
          </cell>
        </row>
        <row r="1192">
          <cell r="A1192" t="str">
            <v>GA295</v>
          </cell>
          <cell r="B1192">
            <v>4601971</v>
          </cell>
          <cell r="C1192" t="str">
            <v>JESUS ARCILA</v>
          </cell>
          <cell r="D1192" t="str">
            <v>GA448-J</v>
          </cell>
          <cell r="E1192" t="str">
            <v/>
          </cell>
          <cell r="F1192">
            <v>20000101</v>
          </cell>
        </row>
        <row r="1193">
          <cell r="A1193" t="str">
            <v>GA337</v>
          </cell>
          <cell r="B1193">
            <v>6810432</v>
          </cell>
          <cell r="C1193" t="str">
            <v>ROMAN MEDRANO ROBINSON</v>
          </cell>
          <cell r="D1193" t="str">
            <v>GA448-J</v>
          </cell>
          <cell r="E1193" t="str">
            <v/>
          </cell>
          <cell r="F1193">
            <v>20050131</v>
          </cell>
        </row>
        <row r="1194">
          <cell r="A1194" t="str">
            <v>GA330</v>
          </cell>
          <cell r="B1194">
            <v>7417071</v>
          </cell>
          <cell r="C1194" t="str">
            <v>RODRIGUEZ BADILLO ANTONIO L</v>
          </cell>
          <cell r="D1194" t="str">
            <v>GA448-J</v>
          </cell>
          <cell r="E1194" t="str">
            <v/>
          </cell>
          <cell r="F1194">
            <v>20040115</v>
          </cell>
        </row>
        <row r="1195">
          <cell r="A1195" t="str">
            <v>GA211</v>
          </cell>
          <cell r="B1195">
            <v>7420343</v>
          </cell>
          <cell r="C1195" t="str">
            <v>DE LA ROSA VALEGA EDUARDO E.</v>
          </cell>
          <cell r="D1195" t="str">
            <v>GA448-J</v>
          </cell>
          <cell r="E1195" t="str">
            <v/>
          </cell>
          <cell r="F1195">
            <v>20011130</v>
          </cell>
        </row>
        <row r="1196">
          <cell r="A1196" t="str">
            <v>GA213</v>
          </cell>
          <cell r="B1196">
            <v>7433241</v>
          </cell>
          <cell r="C1196" t="str">
            <v>MIRANDA MIRANDA MIGUEL</v>
          </cell>
          <cell r="D1196" t="str">
            <v>GA448-J</v>
          </cell>
          <cell r="E1196" t="str">
            <v/>
          </cell>
          <cell r="F1196">
            <v>20030531</v>
          </cell>
        </row>
        <row r="1197">
          <cell r="A1197" t="str">
            <v>GA343</v>
          </cell>
          <cell r="B1197">
            <v>7457277</v>
          </cell>
          <cell r="C1197" t="str">
            <v>DE LA HOZ SARMIENTO LINCOLN</v>
          </cell>
          <cell r="D1197" t="str">
            <v>GA448-J</v>
          </cell>
          <cell r="E1197" t="str">
            <v/>
          </cell>
          <cell r="F1197">
            <v>20000101</v>
          </cell>
        </row>
        <row r="1198">
          <cell r="A1198" t="str">
            <v>GA315</v>
          </cell>
          <cell r="B1198">
            <v>802018179</v>
          </cell>
          <cell r="C1198" t="str">
            <v>ASPROS E.A.T</v>
          </cell>
          <cell r="D1198" t="str">
            <v>GA448-J</v>
          </cell>
          <cell r="E1198" t="str">
            <v>GA448-J</v>
          </cell>
          <cell r="F1198">
            <v>0</v>
          </cell>
        </row>
        <row r="1199">
          <cell r="A1199" t="str">
            <v>GA341</v>
          </cell>
          <cell r="B1199">
            <v>7594656</v>
          </cell>
          <cell r="C1199" t="str">
            <v>PEDROZA CABALLERO EDUARDO AN</v>
          </cell>
          <cell r="D1199" t="str">
            <v>GA448-J</v>
          </cell>
          <cell r="E1199" t="str">
            <v/>
          </cell>
          <cell r="F1199">
            <v>20030101</v>
          </cell>
        </row>
        <row r="1200">
          <cell r="A1200" t="str">
            <v>VA341</v>
          </cell>
          <cell r="B1200">
            <v>7594656</v>
          </cell>
          <cell r="C1200" t="str">
            <v>PEDROZA CABALLERO EDUARDO ANTO</v>
          </cell>
          <cell r="D1200" t="str">
            <v>GA448-J</v>
          </cell>
          <cell r="E1200" t="str">
            <v/>
          </cell>
          <cell r="F1200">
            <v>20030131</v>
          </cell>
        </row>
        <row r="1201">
          <cell r="A1201" t="str">
            <v>GA299</v>
          </cell>
          <cell r="B1201">
            <v>7701142</v>
          </cell>
          <cell r="C1201" t="str">
            <v>QUNOZ ONATE EFRAIN JOSE</v>
          </cell>
          <cell r="D1201" t="str">
            <v>GA448-J</v>
          </cell>
          <cell r="E1201" t="str">
            <v/>
          </cell>
          <cell r="F1201">
            <v>19991031</v>
          </cell>
        </row>
        <row r="1202">
          <cell r="A1202" t="str">
            <v>GA007</v>
          </cell>
          <cell r="B1202">
            <v>8288918</v>
          </cell>
          <cell r="C1202" t="str">
            <v>VALENCIA RAMIREZ OSCAR DE JS</v>
          </cell>
          <cell r="D1202" t="str">
            <v>GA007</v>
          </cell>
          <cell r="E1202" t="str">
            <v/>
          </cell>
          <cell r="F1202">
            <v>20000101</v>
          </cell>
        </row>
        <row r="1203">
          <cell r="A1203" t="str">
            <v>GA003</v>
          </cell>
          <cell r="B1203">
            <v>8290379</v>
          </cell>
          <cell r="C1203" t="str">
            <v>ARISTOBULO PEREZ ALZATE</v>
          </cell>
          <cell r="D1203" t="str">
            <v>GA003</v>
          </cell>
          <cell r="E1203" t="str">
            <v/>
          </cell>
          <cell r="F1203">
            <v>20000101</v>
          </cell>
        </row>
        <row r="1204">
          <cell r="A1204" t="str">
            <v>GA002</v>
          </cell>
          <cell r="B1204">
            <v>8318032</v>
          </cell>
          <cell r="C1204" t="str">
            <v>JOSE BERNARDO ESPINAL</v>
          </cell>
          <cell r="D1204" t="str">
            <v>GA002</v>
          </cell>
          <cell r="E1204" t="str">
            <v/>
          </cell>
          <cell r="F1204">
            <v>20000101</v>
          </cell>
        </row>
        <row r="1205">
          <cell r="A1205" t="str">
            <v>GA313</v>
          </cell>
          <cell r="B1205">
            <v>8702502</v>
          </cell>
          <cell r="C1205" t="str">
            <v>MENDOZA DAZA LUIS CARLOS</v>
          </cell>
          <cell r="D1205" t="str">
            <v>GA448-J</v>
          </cell>
          <cell r="E1205" t="str">
            <v/>
          </cell>
          <cell r="F1205">
            <v>19990228</v>
          </cell>
        </row>
        <row r="1206">
          <cell r="A1206" t="str">
            <v>GA226</v>
          </cell>
          <cell r="B1206">
            <v>8721633</v>
          </cell>
          <cell r="C1206" t="str">
            <v>CASALINS DIMEY CESAR AUGUSTO</v>
          </cell>
          <cell r="D1206" t="str">
            <v>GA448-J</v>
          </cell>
          <cell r="E1206" t="str">
            <v>GA448-J</v>
          </cell>
          <cell r="F1206">
            <v>0</v>
          </cell>
        </row>
        <row r="1207">
          <cell r="A1207" t="str">
            <v>GA204</v>
          </cell>
          <cell r="B1207">
            <v>8727506</v>
          </cell>
          <cell r="C1207" t="str">
            <v>GARCIA PUCHE JUAN CARLOS</v>
          </cell>
          <cell r="D1207" t="str">
            <v>GA448-J</v>
          </cell>
          <cell r="E1207" t="str">
            <v/>
          </cell>
          <cell r="F1207">
            <v>20020331</v>
          </cell>
        </row>
        <row r="1208">
          <cell r="A1208" t="str">
            <v>GA351</v>
          </cell>
          <cell r="B1208">
            <v>8730473</v>
          </cell>
          <cell r="C1208" t="str">
            <v>CABRERA URINA PEDRO</v>
          </cell>
          <cell r="D1208" t="str">
            <v>GA448-J</v>
          </cell>
          <cell r="E1208" t="str">
            <v/>
          </cell>
          <cell r="F1208">
            <v>20010415</v>
          </cell>
        </row>
        <row r="1209">
          <cell r="A1209" t="str">
            <v>GA349</v>
          </cell>
          <cell r="B1209">
            <v>8732609</v>
          </cell>
          <cell r="C1209" t="str">
            <v>PABA URQUIJO CARLOS ALBERTO</v>
          </cell>
          <cell r="D1209" t="str">
            <v>GA448-J</v>
          </cell>
          <cell r="E1209" t="str">
            <v/>
          </cell>
          <cell r="F1209">
            <v>20010331</v>
          </cell>
        </row>
        <row r="1210">
          <cell r="A1210" t="str">
            <v>GA220</v>
          </cell>
          <cell r="B1210">
            <v>8790497</v>
          </cell>
          <cell r="C1210" t="str">
            <v>LOPEZ GUTIERREZ ORLANDO</v>
          </cell>
          <cell r="D1210" t="str">
            <v>GA448-J</v>
          </cell>
          <cell r="E1210" t="str">
            <v>GA448-J</v>
          </cell>
          <cell r="F1210">
            <v>0</v>
          </cell>
        </row>
        <row r="1211">
          <cell r="A1211" t="str">
            <v>GA294</v>
          </cell>
          <cell r="B1211">
            <v>9054239</v>
          </cell>
          <cell r="C1211" t="str">
            <v>HERNAN CAMPO</v>
          </cell>
          <cell r="D1211" t="str">
            <v>GA448-J</v>
          </cell>
          <cell r="E1211" t="str">
            <v/>
          </cell>
          <cell r="F1211">
            <v>20000101</v>
          </cell>
        </row>
        <row r="1212">
          <cell r="A1212" t="str">
            <v>GA212</v>
          </cell>
          <cell r="B1212">
            <v>11315596</v>
          </cell>
          <cell r="C1212" t="str">
            <v>BOLA#O MANJARRES RAFAEL</v>
          </cell>
          <cell r="D1212" t="str">
            <v>GA448-J</v>
          </cell>
          <cell r="E1212" t="str">
            <v>GA448-J</v>
          </cell>
          <cell r="F1212">
            <v>0</v>
          </cell>
        </row>
        <row r="1213">
          <cell r="A1213" t="str">
            <v>MS212</v>
          </cell>
          <cell r="B1213">
            <v>11315596</v>
          </cell>
          <cell r="C1213" t="str">
            <v>BOLA#O MANJARRES RAFAEL</v>
          </cell>
          <cell r="D1213" t="str">
            <v>GA448-J</v>
          </cell>
          <cell r="E1213" t="str">
            <v/>
          </cell>
          <cell r="F1213">
            <v>20070823</v>
          </cell>
        </row>
        <row r="1214">
          <cell r="A1214" t="str">
            <v>VA212</v>
          </cell>
          <cell r="B1214">
            <v>11315596</v>
          </cell>
          <cell r="C1214" t="str">
            <v>BOLAÑO MANJARRES RAFAEL</v>
          </cell>
          <cell r="D1214" t="str">
            <v>GA448-J</v>
          </cell>
          <cell r="E1214" t="str">
            <v/>
          </cell>
          <cell r="F1214">
            <v>20070823</v>
          </cell>
        </row>
        <row r="1215">
          <cell r="A1215" t="str">
            <v>GA298</v>
          </cell>
          <cell r="B1215">
            <v>18969559</v>
          </cell>
          <cell r="C1215" t="str">
            <v>LOPEZ BELENO WILMAR ENRIQUE</v>
          </cell>
          <cell r="D1215" t="str">
            <v>GA448-J</v>
          </cell>
          <cell r="E1215" t="str">
            <v/>
          </cell>
          <cell r="F1215">
            <v>19990831</v>
          </cell>
        </row>
        <row r="1216">
          <cell r="A1216" t="str">
            <v>GA027</v>
          </cell>
          <cell r="B1216">
            <v>19295714</v>
          </cell>
          <cell r="C1216" t="str">
            <v>ROBERTO QUINTANA JIMENEZ</v>
          </cell>
          <cell r="D1216" t="str">
            <v>GA027</v>
          </cell>
          <cell r="E1216" t="str">
            <v/>
          </cell>
          <cell r="F1216">
            <v>20000501</v>
          </cell>
        </row>
        <row r="1217">
          <cell r="A1217" t="str">
            <v>GA001</v>
          </cell>
          <cell r="B1217">
            <v>21304975</v>
          </cell>
          <cell r="C1217" t="str">
            <v>MARUJA NAVARRO DE MEJIA</v>
          </cell>
          <cell r="D1217" t="str">
            <v>GA001</v>
          </cell>
          <cell r="E1217" t="str">
            <v/>
          </cell>
          <cell r="F1217">
            <v>19991130</v>
          </cell>
        </row>
        <row r="1218">
          <cell r="A1218" t="str">
            <v>GA331</v>
          </cell>
          <cell r="B1218">
            <v>22403853</v>
          </cell>
          <cell r="C1218" t="str">
            <v>GARCIA DE LOPEZ LILIA ESTHER</v>
          </cell>
          <cell r="D1218" t="str">
            <v>GA448-J</v>
          </cell>
          <cell r="E1218" t="str">
            <v>GA448-J</v>
          </cell>
          <cell r="F1218">
            <v>0</v>
          </cell>
        </row>
        <row r="1219">
          <cell r="A1219" t="str">
            <v>GA356</v>
          </cell>
          <cell r="B1219">
            <v>22444818</v>
          </cell>
          <cell r="C1219" t="str">
            <v>URBAY FINOL DIVINA LUZ</v>
          </cell>
          <cell r="D1219" t="str">
            <v>GA448-J</v>
          </cell>
          <cell r="E1219" t="str">
            <v/>
          </cell>
          <cell r="F1219">
            <v>20010101</v>
          </cell>
        </row>
        <row r="1220">
          <cell r="A1220" t="str">
            <v>GA221</v>
          </cell>
          <cell r="B1220">
            <v>22446804</v>
          </cell>
          <cell r="C1220" t="str">
            <v>ZEDAN DAVID MIREYA PATRICIA</v>
          </cell>
          <cell r="D1220" t="str">
            <v>GA448-J</v>
          </cell>
          <cell r="E1220" t="str">
            <v/>
          </cell>
          <cell r="F1220">
            <v>19991031</v>
          </cell>
        </row>
        <row r="1221">
          <cell r="A1221" t="str">
            <v>GA223</v>
          </cell>
          <cell r="B1221">
            <v>22636331</v>
          </cell>
          <cell r="C1221" t="str">
            <v>BOLIVAR MOSQUERA MARGOT</v>
          </cell>
          <cell r="D1221" t="str">
            <v>GA448-J</v>
          </cell>
          <cell r="E1221" t="str">
            <v/>
          </cell>
          <cell r="F1221">
            <v>20020930</v>
          </cell>
        </row>
        <row r="1222">
          <cell r="A1222" t="str">
            <v>GA329</v>
          </cell>
          <cell r="B1222">
            <v>23437339</v>
          </cell>
          <cell r="C1222" t="str">
            <v>FONSECA MARIA TEODOLILNDA</v>
          </cell>
          <cell r="D1222" t="str">
            <v>CG418-J</v>
          </cell>
          <cell r="E1222" t="str">
            <v/>
          </cell>
          <cell r="F1222">
            <v>20020930</v>
          </cell>
        </row>
        <row r="1223">
          <cell r="A1223" t="str">
            <v>VA329</v>
          </cell>
          <cell r="B1223">
            <v>23437339</v>
          </cell>
          <cell r="C1223" t="str">
            <v>FONSECA MARIA TEODOLINDA</v>
          </cell>
          <cell r="D1223" t="str">
            <v>GA448-J</v>
          </cell>
          <cell r="E1223" t="str">
            <v/>
          </cell>
          <cell r="F1223">
            <v>20020930</v>
          </cell>
        </row>
        <row r="1224">
          <cell r="A1224" t="str">
            <v>GA314</v>
          </cell>
          <cell r="B1224">
            <v>23740484</v>
          </cell>
          <cell r="C1224" t="str">
            <v>GONZALEZ AGAMEZ FANCY MARIA</v>
          </cell>
          <cell r="D1224" t="str">
            <v>GA448-J</v>
          </cell>
          <cell r="E1224" t="str">
            <v/>
          </cell>
          <cell r="F1224">
            <v>19991130</v>
          </cell>
        </row>
        <row r="1225">
          <cell r="A1225" t="str">
            <v>GA004</v>
          </cell>
          <cell r="B1225">
            <v>25051266</v>
          </cell>
          <cell r="C1225" t="str">
            <v>RUBY ECHEVERRY DE AUBAD</v>
          </cell>
          <cell r="D1225" t="str">
            <v>GA004</v>
          </cell>
          <cell r="E1225" t="str">
            <v/>
          </cell>
          <cell r="F1225">
            <v>20000101</v>
          </cell>
        </row>
        <row r="1226">
          <cell r="A1226" t="str">
            <v>CG355</v>
          </cell>
          <cell r="B1226">
            <v>25988876</v>
          </cell>
          <cell r="C1226" t="str">
            <v>RICARDO OSORIO MAGALIS DEL S</v>
          </cell>
          <cell r="D1226" t="str">
            <v>CG475-J</v>
          </cell>
          <cell r="E1226" t="str">
            <v>CG010-J</v>
          </cell>
          <cell r="F1226">
            <v>0</v>
          </cell>
        </row>
        <row r="1227">
          <cell r="A1227" t="str">
            <v>GA355</v>
          </cell>
          <cell r="B1227">
            <v>25988876</v>
          </cell>
          <cell r="C1227" t="str">
            <v>RICARDO OSORIO MAGALIS DEL S</v>
          </cell>
          <cell r="D1227" t="str">
            <v>CG418-J</v>
          </cell>
          <cell r="E1227" t="str">
            <v/>
          </cell>
          <cell r="F1227">
            <v>20070823</v>
          </cell>
        </row>
        <row r="1228">
          <cell r="A1228" t="str">
            <v>GA336</v>
          </cell>
          <cell r="B1228">
            <v>26710445</v>
          </cell>
          <cell r="C1228" t="str">
            <v>ALBOR DE JIMENEZ ELIZABETH</v>
          </cell>
          <cell r="D1228" t="str">
            <v>GA448-J</v>
          </cell>
          <cell r="E1228" t="str">
            <v/>
          </cell>
          <cell r="F1228">
            <v>19991130</v>
          </cell>
        </row>
        <row r="1229">
          <cell r="A1229" t="str">
            <v>CG326</v>
          </cell>
          <cell r="B1229">
            <v>30775488</v>
          </cell>
          <cell r="C1229" t="str">
            <v>DIAZ BERMUDEZ MAGOLA ESTHER</v>
          </cell>
          <cell r="D1229" t="str">
            <v>CG418-J</v>
          </cell>
          <cell r="E1229" t="str">
            <v/>
          </cell>
          <cell r="F1229">
            <v>20020715</v>
          </cell>
        </row>
        <row r="1230">
          <cell r="A1230" t="str">
            <v>GA218</v>
          </cell>
          <cell r="B1230">
            <v>31251226</v>
          </cell>
          <cell r="C1230" t="str">
            <v>VALENCIA GARCIA CLARA INES</v>
          </cell>
          <cell r="D1230" t="str">
            <v>GA448-J</v>
          </cell>
          <cell r="E1230" t="str">
            <v/>
          </cell>
          <cell r="F1230">
            <v>20090531</v>
          </cell>
        </row>
        <row r="1231">
          <cell r="A1231" t="str">
            <v>CG358</v>
          </cell>
          <cell r="B1231">
            <v>31882949</v>
          </cell>
          <cell r="C1231" t="str">
            <v>MUÑOZ RODRIGUEZ TULIA LILIANA</v>
          </cell>
          <cell r="D1231" t="str">
            <v>CG418-J</v>
          </cell>
          <cell r="E1231" t="str">
            <v/>
          </cell>
          <cell r="F1231">
            <v>20000930</v>
          </cell>
        </row>
        <row r="1232">
          <cell r="A1232" t="str">
            <v>GA358</v>
          </cell>
          <cell r="B1232">
            <v>31882949</v>
          </cell>
          <cell r="C1232" t="str">
            <v>MUÑOZ RODRIGUEZ TULIA LILIANA</v>
          </cell>
          <cell r="D1232" t="str">
            <v>CG418-J</v>
          </cell>
          <cell r="E1232" t="str">
            <v/>
          </cell>
          <cell r="F1232">
            <v>20020101</v>
          </cell>
        </row>
        <row r="1233">
          <cell r="A1233" t="str">
            <v>GA206</v>
          </cell>
          <cell r="B1233">
            <v>8001823053</v>
          </cell>
          <cell r="C1233" t="str">
            <v>PROTEGER Y CIA LTDA</v>
          </cell>
          <cell r="D1233" t="str">
            <v>GA448-J</v>
          </cell>
          <cell r="E1233" t="str">
            <v/>
          </cell>
          <cell r="F1233">
            <v>20050331</v>
          </cell>
        </row>
        <row r="1234">
          <cell r="A1234" t="str">
            <v>GA319</v>
          </cell>
          <cell r="B1234">
            <v>32617648</v>
          </cell>
          <cell r="C1234" t="str">
            <v>BASTIDAS ALMANZA NORYS</v>
          </cell>
          <cell r="D1234" t="str">
            <v>GA448-J</v>
          </cell>
          <cell r="E1234" t="str">
            <v/>
          </cell>
          <cell r="F1234">
            <v>20010815</v>
          </cell>
        </row>
        <row r="1235">
          <cell r="A1235" t="str">
            <v>GA278</v>
          </cell>
          <cell r="B1235">
            <v>802015474</v>
          </cell>
          <cell r="C1235" t="str">
            <v>EMP. ASOC. DE TRABAJO GLOBAL</v>
          </cell>
          <cell r="D1235" t="str">
            <v>GA448-J</v>
          </cell>
          <cell r="E1235" t="str">
            <v/>
          </cell>
          <cell r="F1235">
            <v>20021031</v>
          </cell>
        </row>
        <row r="1236">
          <cell r="A1236" t="str">
            <v>GA316</v>
          </cell>
          <cell r="B1236">
            <v>32635695</v>
          </cell>
          <cell r="C1236" t="str">
            <v>MORA CARDENAS RUFINA</v>
          </cell>
          <cell r="D1236" t="str">
            <v>GA448-J</v>
          </cell>
          <cell r="E1236" t="str">
            <v>GA448-J</v>
          </cell>
          <cell r="F1236">
            <v>0</v>
          </cell>
        </row>
        <row r="1237">
          <cell r="A1237" t="str">
            <v>GA312</v>
          </cell>
          <cell r="B1237">
            <v>32645393</v>
          </cell>
          <cell r="C1237" t="str">
            <v>BARRIOS CORTES ARELY ESTER</v>
          </cell>
          <cell r="D1237" t="str">
            <v>GA448-J</v>
          </cell>
          <cell r="E1237" t="str">
            <v/>
          </cell>
          <cell r="F1237">
            <v>20020101</v>
          </cell>
        </row>
        <row r="1238">
          <cell r="A1238" t="str">
            <v>GA339</v>
          </cell>
          <cell r="B1238">
            <v>32650212</v>
          </cell>
          <cell r="C1238" t="str">
            <v>DAVILA SEGURA LUZ MARINA</v>
          </cell>
          <cell r="D1238" t="str">
            <v>GA448-J</v>
          </cell>
          <cell r="E1238" t="str">
            <v/>
          </cell>
          <cell r="F1238">
            <v>19991130</v>
          </cell>
        </row>
        <row r="1239">
          <cell r="A1239" t="str">
            <v>GA071</v>
          </cell>
          <cell r="B1239">
            <v>32652554</v>
          </cell>
          <cell r="C1239" t="str">
            <v>RUIZ USCATEGUI CARMEN ELISA</v>
          </cell>
          <cell r="D1239" t="str">
            <v>GA448-J</v>
          </cell>
          <cell r="E1239" t="str">
            <v>GA448-J</v>
          </cell>
          <cell r="F1239">
            <v>0</v>
          </cell>
        </row>
        <row r="1240">
          <cell r="A1240" t="str">
            <v>GA325</v>
          </cell>
          <cell r="B1240">
            <v>32655897</v>
          </cell>
          <cell r="C1240" t="str">
            <v>DIAZGRANADOS BERMUDEZ NORMA</v>
          </cell>
          <cell r="D1240" t="str">
            <v>GA448-J</v>
          </cell>
          <cell r="E1240" t="str">
            <v/>
          </cell>
          <cell r="F1240">
            <v>20021031</v>
          </cell>
        </row>
        <row r="1241">
          <cell r="A1241" t="str">
            <v>GA326</v>
          </cell>
          <cell r="B1241">
            <v>32655897</v>
          </cell>
          <cell r="C1241" t="str">
            <v>DIAZ BERMUDEZ MAGOLA</v>
          </cell>
          <cell r="D1241" t="str">
            <v>CG418-J</v>
          </cell>
          <cell r="E1241" t="str">
            <v/>
          </cell>
          <cell r="F1241">
            <v>20020930</v>
          </cell>
        </row>
        <row r="1242">
          <cell r="A1242" t="str">
            <v>GA225</v>
          </cell>
          <cell r="B1242">
            <v>32656784</v>
          </cell>
          <cell r="C1242" t="str">
            <v>BENEDETTI PADILLA LUZ ELENA</v>
          </cell>
          <cell r="D1242" t="str">
            <v>GA448-J</v>
          </cell>
          <cell r="E1242" t="str">
            <v/>
          </cell>
          <cell r="F1242">
            <v>19981231</v>
          </cell>
        </row>
        <row r="1243">
          <cell r="A1243" t="str">
            <v>GA227</v>
          </cell>
          <cell r="B1243">
            <v>32678288</v>
          </cell>
          <cell r="C1243" t="str">
            <v>PERALTA CERVANTES MONICA</v>
          </cell>
          <cell r="D1243" t="str">
            <v>GA448-J</v>
          </cell>
          <cell r="E1243" t="str">
            <v/>
          </cell>
          <cell r="F1243">
            <v>19991130</v>
          </cell>
        </row>
        <row r="1244">
          <cell r="A1244" t="str">
            <v>GA318</v>
          </cell>
          <cell r="B1244">
            <v>32697449</v>
          </cell>
          <cell r="C1244" t="str">
            <v>MENDOZA RODRIGUEZ TRINIDAD</v>
          </cell>
          <cell r="D1244" t="str">
            <v>GA448-J</v>
          </cell>
          <cell r="E1244" t="str">
            <v/>
          </cell>
          <cell r="F1244">
            <v>20010131</v>
          </cell>
        </row>
        <row r="1245">
          <cell r="A1245" t="str">
            <v>GA207</v>
          </cell>
          <cell r="B1245">
            <v>32718732</v>
          </cell>
          <cell r="C1245" t="str">
            <v>CISNEROS SASTOQUE MARIELA E.</v>
          </cell>
          <cell r="D1245" t="str">
            <v>GA448-J</v>
          </cell>
          <cell r="E1245" t="str">
            <v/>
          </cell>
          <cell r="F1245">
            <v>20040930</v>
          </cell>
        </row>
        <row r="1246">
          <cell r="A1246" t="str">
            <v>MS207</v>
          </cell>
          <cell r="B1246">
            <v>32718732</v>
          </cell>
          <cell r="C1246" t="str">
            <v>CISNEROS SASTOQUE MARIELA</v>
          </cell>
          <cell r="D1246" t="str">
            <v>GA448-J</v>
          </cell>
          <cell r="E1246" t="str">
            <v/>
          </cell>
          <cell r="F1246">
            <v>20040930</v>
          </cell>
        </row>
        <row r="1247">
          <cell r="A1247" t="str">
            <v>GA327</v>
          </cell>
          <cell r="B1247">
            <v>32730709</v>
          </cell>
          <cell r="C1247" t="str">
            <v>MONTES ESCOBAR SANDRA</v>
          </cell>
          <cell r="D1247" t="str">
            <v>GA448-J</v>
          </cell>
          <cell r="E1247" t="str">
            <v/>
          </cell>
          <cell r="F1247">
            <v>19991130</v>
          </cell>
        </row>
        <row r="1248">
          <cell r="A1248" t="str">
            <v>GA049</v>
          </cell>
          <cell r="B1248">
            <v>32741147</v>
          </cell>
          <cell r="C1248" t="str">
            <v>RAAD FAYAD NUGET MARIA</v>
          </cell>
          <cell r="D1248" t="str">
            <v>GA448-J</v>
          </cell>
          <cell r="E1248" t="str">
            <v/>
          </cell>
          <cell r="F1248">
            <v>20090531</v>
          </cell>
        </row>
        <row r="1249">
          <cell r="A1249" t="str">
            <v>GA222</v>
          </cell>
          <cell r="B1249">
            <v>32885730</v>
          </cell>
          <cell r="C1249" t="str">
            <v>QUINTERO DIAZ SANDRA PATRICIA</v>
          </cell>
          <cell r="D1249" t="str">
            <v>GA448-J</v>
          </cell>
          <cell r="E1249" t="str">
            <v/>
          </cell>
          <cell r="F1249">
            <v>20000731</v>
          </cell>
        </row>
        <row r="1250">
          <cell r="A1250" t="str">
            <v>GA342</v>
          </cell>
          <cell r="B1250">
            <v>33201153</v>
          </cell>
          <cell r="C1250" t="str">
            <v>AMARIS ALVARINO ARACELLY</v>
          </cell>
          <cell r="D1250" t="str">
            <v>GA448-J</v>
          </cell>
          <cell r="E1250" t="str">
            <v/>
          </cell>
          <cell r="F1250">
            <v>19991130</v>
          </cell>
        </row>
        <row r="1251">
          <cell r="A1251" t="str">
            <v>CG296</v>
          </cell>
          <cell r="B1251">
            <v>34986441</v>
          </cell>
          <cell r="C1251" t="str">
            <v>BERMUDEZ MORENO ARACELIZ</v>
          </cell>
          <cell r="D1251" t="str">
            <v>CG475-J</v>
          </cell>
          <cell r="E1251" t="str">
            <v>CG010-J</v>
          </cell>
          <cell r="F1251">
            <v>0</v>
          </cell>
        </row>
        <row r="1252">
          <cell r="A1252" t="str">
            <v>GA296</v>
          </cell>
          <cell r="B1252">
            <v>34986441</v>
          </cell>
          <cell r="C1252" t="str">
            <v>BERMUDEZ MORENO ARACELIZ</v>
          </cell>
          <cell r="D1252" t="str">
            <v>CG418-J</v>
          </cell>
          <cell r="E1252" t="str">
            <v/>
          </cell>
          <cell r="F1252">
            <v>20001231</v>
          </cell>
        </row>
        <row r="1253">
          <cell r="A1253" t="str">
            <v>GA354</v>
          </cell>
          <cell r="B1253">
            <v>36536856</v>
          </cell>
          <cell r="C1253" t="str">
            <v>SANCHEZ COMAS ALINA MERCEDES</v>
          </cell>
          <cell r="D1253" t="str">
            <v>GA448-J</v>
          </cell>
          <cell r="E1253" t="str">
            <v/>
          </cell>
          <cell r="F1253">
            <v>20000501</v>
          </cell>
        </row>
        <row r="1254">
          <cell r="A1254" t="str">
            <v>SN354</v>
          </cell>
          <cell r="B1254">
            <v>36536856</v>
          </cell>
          <cell r="C1254" t="str">
            <v>SANCHEZ COMAS ALINA MERCEDES</v>
          </cell>
          <cell r="D1254" t="str">
            <v>GA448-J</v>
          </cell>
          <cell r="E1254" t="str">
            <v/>
          </cell>
          <cell r="F1254">
            <v>20000501</v>
          </cell>
        </row>
        <row r="1255">
          <cell r="A1255" t="str">
            <v>MS352</v>
          </cell>
          <cell r="B1255">
            <v>37833109</v>
          </cell>
          <cell r="C1255" t="str">
            <v>DE RUEDA C MARIA ELVIRA</v>
          </cell>
          <cell r="D1255" t="str">
            <v>MS000</v>
          </cell>
          <cell r="E1255" t="str">
            <v/>
          </cell>
          <cell r="F1255">
            <v>20010101</v>
          </cell>
        </row>
        <row r="1256">
          <cell r="A1256" t="str">
            <v>GA332</v>
          </cell>
          <cell r="B1256">
            <v>37933483</v>
          </cell>
          <cell r="C1256" t="str">
            <v>APARICIO CASTRO MARIA ISABEL</v>
          </cell>
          <cell r="D1256" t="str">
            <v>GA448-J</v>
          </cell>
          <cell r="E1256" t="str">
            <v/>
          </cell>
          <cell r="F1256">
            <v>20000731</v>
          </cell>
        </row>
        <row r="1257">
          <cell r="A1257" t="str">
            <v>CG322</v>
          </cell>
          <cell r="B1257">
            <v>39690278</v>
          </cell>
          <cell r="C1257" t="str">
            <v>HERNANDEZ MARTINEZ XIOMARA</v>
          </cell>
          <cell r="D1257" t="str">
            <v>CG418-J</v>
          </cell>
          <cell r="E1257" t="str">
            <v/>
          </cell>
          <cell r="F1257">
            <v>20020715</v>
          </cell>
        </row>
        <row r="1258">
          <cell r="A1258" t="str">
            <v>GA322</v>
          </cell>
          <cell r="B1258">
            <v>39690278</v>
          </cell>
          <cell r="C1258" t="str">
            <v>HERNANDEZ MARTINEZ XIOMARA</v>
          </cell>
          <cell r="D1258" t="str">
            <v>CG418-J</v>
          </cell>
          <cell r="E1258" t="str">
            <v/>
          </cell>
          <cell r="F1258">
            <v>20020930</v>
          </cell>
        </row>
        <row r="1259">
          <cell r="A1259" t="str">
            <v>MS353</v>
          </cell>
          <cell r="B1259">
            <v>40924071</v>
          </cell>
          <cell r="C1259" t="str">
            <v>BRITO HERRERA DAISI</v>
          </cell>
          <cell r="D1259" t="str">
            <v>MS000</v>
          </cell>
          <cell r="E1259" t="str">
            <v/>
          </cell>
          <cell r="F1259">
            <v>20000501</v>
          </cell>
        </row>
        <row r="1260">
          <cell r="A1260" t="str">
            <v>GA214</v>
          </cell>
          <cell r="B1260">
            <v>890107197</v>
          </cell>
          <cell r="C1260" t="str">
            <v>MAKZARY ASESORES EN SEGUROS LT</v>
          </cell>
          <cell r="D1260" t="str">
            <v>GA448-J</v>
          </cell>
          <cell r="E1260" t="str">
            <v/>
          </cell>
          <cell r="F1260">
            <v>20041130</v>
          </cell>
        </row>
        <row r="1261">
          <cell r="A1261" t="str">
            <v>CG284</v>
          </cell>
          <cell r="B1261">
            <v>41613210</v>
          </cell>
          <cell r="C1261" t="str">
            <v>PARRA DE MEJIA MYRIAM</v>
          </cell>
          <cell r="D1261" t="str">
            <v>CG418-J</v>
          </cell>
          <cell r="E1261" t="str">
            <v/>
          </cell>
          <cell r="F1261">
            <v>20021231</v>
          </cell>
        </row>
        <row r="1262">
          <cell r="A1262" t="str">
            <v>GA284</v>
          </cell>
          <cell r="B1262">
            <v>41613210</v>
          </cell>
          <cell r="C1262" t="str">
            <v>PARRA DE MEJIA MIRIAM</v>
          </cell>
          <cell r="D1262" t="str">
            <v>CG418-J</v>
          </cell>
          <cell r="E1262" t="str">
            <v/>
          </cell>
          <cell r="F1262">
            <v>20020101</v>
          </cell>
        </row>
        <row r="1263">
          <cell r="A1263" t="str">
            <v>GA328</v>
          </cell>
          <cell r="B1263">
            <v>42492307</v>
          </cell>
          <cell r="C1263" t="str">
            <v>MONTERO TORRES EDILMA EDUBID</v>
          </cell>
          <cell r="D1263" t="str">
            <v>GA448-J</v>
          </cell>
          <cell r="E1263" t="str">
            <v/>
          </cell>
          <cell r="F1263">
            <v>20000131</v>
          </cell>
        </row>
        <row r="1264">
          <cell r="A1264" t="str">
            <v>VA328</v>
          </cell>
          <cell r="B1264">
            <v>42492307</v>
          </cell>
          <cell r="C1264" t="str">
            <v>MONTERO TORRES EDILMA EDUBID</v>
          </cell>
          <cell r="D1264" t="str">
            <v>GA448-J</v>
          </cell>
          <cell r="E1264" t="str">
            <v/>
          </cell>
          <cell r="F1264">
            <v>20000101</v>
          </cell>
        </row>
        <row r="1265">
          <cell r="A1265" t="str">
            <v>GA350</v>
          </cell>
          <cell r="B1265">
            <v>42496987</v>
          </cell>
          <cell r="C1265" t="str">
            <v>ARAGON CASTILLA MARTHA</v>
          </cell>
          <cell r="D1265" t="str">
            <v>GA448-J</v>
          </cell>
          <cell r="E1265" t="str">
            <v/>
          </cell>
          <cell r="F1265">
            <v>20020131</v>
          </cell>
        </row>
        <row r="1266">
          <cell r="A1266" t="str">
            <v>VA350</v>
          </cell>
          <cell r="B1266">
            <v>42496987</v>
          </cell>
          <cell r="C1266" t="str">
            <v>ARAGON CASTILLA MARTHA .</v>
          </cell>
          <cell r="D1266" t="str">
            <v>GA448-J</v>
          </cell>
          <cell r="E1266" t="str">
            <v/>
          </cell>
          <cell r="F1266">
            <v>20020131</v>
          </cell>
        </row>
        <row r="1267">
          <cell r="A1267" t="str">
            <v>GA008</v>
          </cell>
          <cell r="B1267">
            <v>42987556</v>
          </cell>
          <cell r="C1267" t="str">
            <v>GLORIA AMPARO RICO ALVAREZ</v>
          </cell>
          <cell r="D1267" t="str">
            <v>GA008</v>
          </cell>
          <cell r="E1267" t="str">
            <v/>
          </cell>
          <cell r="F1267">
            <v>20000101</v>
          </cell>
        </row>
        <row r="1268">
          <cell r="A1268" t="str">
            <v>GA009</v>
          </cell>
          <cell r="B1268">
            <v>43007702</v>
          </cell>
          <cell r="C1268" t="str">
            <v>MIRIAM AMPARO ESTRADA YEPES</v>
          </cell>
          <cell r="D1268" t="str">
            <v>GA009</v>
          </cell>
          <cell r="E1268" t="str">
            <v/>
          </cell>
          <cell r="F1268">
            <v>20000101</v>
          </cell>
        </row>
        <row r="1269">
          <cell r="A1269" t="str">
            <v>GA006</v>
          </cell>
          <cell r="B1269">
            <v>43814829</v>
          </cell>
          <cell r="C1269" t="str">
            <v>SOTO MONSALVE ANGELICA MARIA</v>
          </cell>
          <cell r="D1269" t="str">
            <v>GA006</v>
          </cell>
          <cell r="E1269" t="str">
            <v/>
          </cell>
          <cell r="F1269">
            <v>20000101</v>
          </cell>
        </row>
        <row r="1270">
          <cell r="A1270" t="str">
            <v>CG297</v>
          </cell>
          <cell r="B1270">
            <v>45438365</v>
          </cell>
          <cell r="C1270" t="str">
            <v>GOENAGA CURI MARIA ROSA</v>
          </cell>
          <cell r="D1270" t="str">
            <v>CG475-J</v>
          </cell>
          <cell r="E1270" t="str">
            <v>CG000</v>
          </cell>
          <cell r="F1270">
            <v>20120718</v>
          </cell>
        </row>
        <row r="1271">
          <cell r="A1271" t="str">
            <v>GA297</v>
          </cell>
          <cell r="B1271">
            <v>45438365</v>
          </cell>
          <cell r="C1271" t="str">
            <v>GOENAGA CURI MARIA ROSA</v>
          </cell>
          <cell r="D1271" t="str">
            <v>CG418-J</v>
          </cell>
          <cell r="E1271" t="str">
            <v/>
          </cell>
          <cell r="F1271">
            <v>20001231</v>
          </cell>
        </row>
        <row r="1272">
          <cell r="A1272" t="str">
            <v>GA293</v>
          </cell>
          <cell r="B1272">
            <v>45460987</v>
          </cell>
          <cell r="C1272" t="str">
            <v>SILVIA CARRASQUILLA</v>
          </cell>
          <cell r="D1272" t="str">
            <v>GA448-J</v>
          </cell>
          <cell r="E1272" t="str">
            <v/>
          </cell>
          <cell r="F1272">
            <v>20000101</v>
          </cell>
        </row>
        <row r="1273">
          <cell r="A1273" t="str">
            <v>GA317</v>
          </cell>
          <cell r="B1273">
            <v>802017160</v>
          </cell>
          <cell r="C1273" t="str">
            <v>ASESORIAS PALLTON E.A.T</v>
          </cell>
          <cell r="D1273" t="str">
            <v>GA448-J</v>
          </cell>
          <cell r="E1273" t="str">
            <v>GA448-J</v>
          </cell>
          <cell r="F1273">
            <v>0</v>
          </cell>
        </row>
        <row r="1274">
          <cell r="A1274" t="str">
            <v>GA287</v>
          </cell>
          <cell r="B1274">
            <v>45474518</v>
          </cell>
          <cell r="C1274" t="str">
            <v>MA INES JIMENEZ MALAGON</v>
          </cell>
          <cell r="D1274" t="str">
            <v>GA448-J</v>
          </cell>
          <cell r="E1274" t="str">
            <v/>
          </cell>
          <cell r="F1274">
            <v>20000101</v>
          </cell>
        </row>
        <row r="1275">
          <cell r="A1275" t="str">
            <v>GA344</v>
          </cell>
          <cell r="B1275">
            <v>45576855</v>
          </cell>
          <cell r="C1275" t="str">
            <v>VELASQUEZ MARIA CRISTINA</v>
          </cell>
          <cell r="D1275" t="str">
            <v>GA448-J</v>
          </cell>
          <cell r="E1275" t="str">
            <v/>
          </cell>
          <cell r="F1275">
            <v>19991130</v>
          </cell>
        </row>
        <row r="1276">
          <cell r="A1276" t="str">
            <v>GA346</v>
          </cell>
          <cell r="B1276">
            <v>49158528</v>
          </cell>
          <cell r="C1276" t="str">
            <v>LOPEZ MORON LUCILA</v>
          </cell>
          <cell r="D1276" t="str">
            <v>GA448-J</v>
          </cell>
          <cell r="E1276" t="str">
            <v/>
          </cell>
          <cell r="F1276">
            <v>20000430</v>
          </cell>
        </row>
        <row r="1277">
          <cell r="A1277" t="str">
            <v>VA346</v>
          </cell>
          <cell r="B1277">
            <v>49758528</v>
          </cell>
          <cell r="C1277" t="str">
            <v>LOPEZ MORON LUCILA</v>
          </cell>
          <cell r="D1277" t="str">
            <v>GA448-J</v>
          </cell>
          <cell r="E1277" t="str">
            <v/>
          </cell>
          <cell r="F1277">
            <v>20000430</v>
          </cell>
        </row>
        <row r="1278">
          <cell r="A1278" t="str">
            <v>GA348</v>
          </cell>
          <cell r="B1278">
            <v>49791635</v>
          </cell>
          <cell r="C1278" t="str">
            <v>CHARRY DAZA MAYRA PATRICIA</v>
          </cell>
          <cell r="D1278" t="str">
            <v>GA448-J</v>
          </cell>
          <cell r="E1278" t="str">
            <v/>
          </cell>
          <cell r="F1278">
            <v>20000131</v>
          </cell>
        </row>
        <row r="1279">
          <cell r="A1279" t="str">
            <v>VA348</v>
          </cell>
          <cell r="B1279">
            <v>49791635</v>
          </cell>
          <cell r="C1279" t="str">
            <v>CHARRY DAZA MAIRA</v>
          </cell>
          <cell r="D1279" t="str">
            <v>GA448-J</v>
          </cell>
          <cell r="E1279" t="str">
            <v/>
          </cell>
          <cell r="F1279">
            <v>20000131</v>
          </cell>
        </row>
        <row r="1280">
          <cell r="A1280" t="str">
            <v>GA215</v>
          </cell>
          <cell r="B1280">
            <v>51585700</v>
          </cell>
          <cell r="C1280" t="str">
            <v>CIFUENTES CERON MARIA ESPERANZ</v>
          </cell>
          <cell r="D1280" t="str">
            <v>GA448-J</v>
          </cell>
          <cell r="E1280" t="str">
            <v/>
          </cell>
          <cell r="F1280">
            <v>20030831</v>
          </cell>
        </row>
        <row r="1281">
          <cell r="A1281" t="str">
            <v>GA289</v>
          </cell>
          <cell r="B1281">
            <v>51688258</v>
          </cell>
          <cell r="C1281" t="str">
            <v>ADRIANA ALARCON SANTOS</v>
          </cell>
          <cell r="D1281" t="str">
            <v>GA448-J</v>
          </cell>
          <cell r="E1281" t="str">
            <v/>
          </cell>
          <cell r="F1281">
            <v>20000101</v>
          </cell>
        </row>
        <row r="1282">
          <cell r="A1282" t="str">
            <v>VA357</v>
          </cell>
          <cell r="B1282">
            <v>56073677</v>
          </cell>
          <cell r="C1282" t="str">
            <v>MAESTRE ORTIZ PAULINA</v>
          </cell>
          <cell r="D1282" t="str">
            <v>GA448-J</v>
          </cell>
          <cell r="E1282" t="str">
            <v/>
          </cell>
          <cell r="F1282">
            <v>20011031</v>
          </cell>
        </row>
        <row r="1283">
          <cell r="A1283" t="str">
            <v>GA283</v>
          </cell>
          <cell r="B1283">
            <v>60289335</v>
          </cell>
          <cell r="C1283" t="str">
            <v>MONCADA LIZCANO CARMEN CECILIA</v>
          </cell>
          <cell r="D1283" t="str">
            <v>GA448-J</v>
          </cell>
          <cell r="E1283" t="str">
            <v>GA448-J</v>
          </cell>
          <cell r="F1283">
            <v>0</v>
          </cell>
        </row>
        <row r="1284">
          <cell r="A1284" t="str">
            <v>GA026</v>
          </cell>
          <cell r="B1284">
            <v>70095450</v>
          </cell>
          <cell r="C1284" t="str">
            <v>JOHN JAIRO ACOSTA VILLEGAS</v>
          </cell>
          <cell r="D1284" t="str">
            <v>EA663-J</v>
          </cell>
          <cell r="E1284" t="str">
            <v>GA000</v>
          </cell>
          <cell r="F1284">
            <v>20121210</v>
          </cell>
        </row>
        <row r="1285">
          <cell r="A1285" t="str">
            <v>GA025</v>
          </cell>
          <cell r="B1285">
            <v>70106306</v>
          </cell>
          <cell r="C1285" t="str">
            <v>VICTOR ENRIQUE VELEZ CALDERON</v>
          </cell>
          <cell r="D1285" t="str">
            <v>GA025</v>
          </cell>
          <cell r="E1285" t="str">
            <v/>
          </cell>
          <cell r="F1285">
            <v>20000101</v>
          </cell>
        </row>
        <row r="1286">
          <cell r="A1286" t="str">
            <v>GA209</v>
          </cell>
          <cell r="B1286">
            <v>70901872</v>
          </cell>
          <cell r="C1286" t="str">
            <v>ARBELAEZ JARAMILLO JOSE IGNACI</v>
          </cell>
          <cell r="D1286" t="str">
            <v>GA448-J</v>
          </cell>
          <cell r="E1286" t="str">
            <v/>
          </cell>
          <cell r="F1286">
            <v>20020331</v>
          </cell>
        </row>
        <row r="1287">
          <cell r="A1287" t="str">
            <v>GA088</v>
          </cell>
          <cell r="B1287">
            <v>802014504</v>
          </cell>
          <cell r="C1287" t="str">
            <v>CIS E.A.T</v>
          </cell>
          <cell r="D1287" t="str">
            <v>GA448-J</v>
          </cell>
          <cell r="E1287" t="str">
            <v>GA448-J</v>
          </cell>
          <cell r="F1287">
            <v>0</v>
          </cell>
        </row>
        <row r="1288">
          <cell r="A1288" t="str">
            <v>GA279</v>
          </cell>
          <cell r="B1288">
            <v>72168573</v>
          </cell>
          <cell r="C1288" t="str">
            <v>POLO TOBAR ALEXANDER ALBERTO</v>
          </cell>
          <cell r="D1288" t="str">
            <v>GA448-J</v>
          </cell>
          <cell r="E1288" t="str">
            <v/>
          </cell>
          <cell r="F1288">
            <v>19981230</v>
          </cell>
        </row>
        <row r="1289">
          <cell r="A1289" t="str">
            <v>GA335</v>
          </cell>
          <cell r="B1289">
            <v>72170413</v>
          </cell>
          <cell r="C1289" t="str">
            <v>LINDO OLIVARES EDGAR ENRIQUE</v>
          </cell>
          <cell r="D1289" t="str">
            <v>GA448-J</v>
          </cell>
          <cell r="E1289" t="str">
            <v/>
          </cell>
          <cell r="F1289">
            <v>20060430</v>
          </cell>
        </row>
        <row r="1290">
          <cell r="A1290" t="str">
            <v>GA333</v>
          </cell>
          <cell r="B1290">
            <v>73089425</v>
          </cell>
          <cell r="C1290" t="str">
            <v>AVILA NU#EZ FELIX</v>
          </cell>
          <cell r="D1290" t="str">
            <v>GA448-J</v>
          </cell>
          <cell r="E1290" t="str">
            <v/>
          </cell>
          <cell r="F1290">
            <v>20010515</v>
          </cell>
        </row>
        <row r="1291">
          <cell r="A1291" t="str">
            <v>CG334</v>
          </cell>
          <cell r="B1291">
            <v>73098225</v>
          </cell>
          <cell r="C1291" t="str">
            <v>GONZALEZ INFANTE JORGE LUIS</v>
          </cell>
          <cell r="D1291" t="str">
            <v>CG418-J</v>
          </cell>
          <cell r="E1291" t="str">
            <v/>
          </cell>
          <cell r="F1291">
            <v>20000101</v>
          </cell>
        </row>
        <row r="1292">
          <cell r="A1292" t="str">
            <v>GA334</v>
          </cell>
          <cell r="B1292">
            <v>73098225</v>
          </cell>
          <cell r="C1292" t="str">
            <v>GONZALEZ INFANTE JORGE LUIS</v>
          </cell>
          <cell r="D1292" t="str">
            <v>GA448-J</v>
          </cell>
          <cell r="E1292" t="str">
            <v/>
          </cell>
          <cell r="F1292">
            <v>20000101</v>
          </cell>
        </row>
        <row r="1293">
          <cell r="A1293" t="str">
            <v>GA290</v>
          </cell>
          <cell r="B1293">
            <v>73108335</v>
          </cell>
          <cell r="C1293" t="str">
            <v>ARMANDO RAFAEL FRIERI</v>
          </cell>
          <cell r="D1293" t="str">
            <v>GA448-J</v>
          </cell>
          <cell r="E1293" t="str">
            <v/>
          </cell>
          <cell r="F1293">
            <v>20000101</v>
          </cell>
        </row>
        <row r="1294">
          <cell r="A1294" t="str">
            <v>CG323</v>
          </cell>
          <cell r="B1294">
            <v>73116669</v>
          </cell>
          <cell r="C1294" t="str">
            <v>LICERO PEREZ RAYMOND</v>
          </cell>
          <cell r="D1294" t="str">
            <v>CG418-J</v>
          </cell>
          <cell r="E1294" t="str">
            <v/>
          </cell>
          <cell r="F1294">
            <v>20010131</v>
          </cell>
        </row>
        <row r="1295">
          <cell r="A1295" t="str">
            <v>GA323</v>
          </cell>
          <cell r="B1295">
            <v>73116669</v>
          </cell>
          <cell r="C1295" t="str">
            <v>LICERO PEREZ RAYMOND</v>
          </cell>
          <cell r="D1295" t="str">
            <v>CG418-J</v>
          </cell>
          <cell r="E1295" t="str">
            <v/>
          </cell>
          <cell r="F1295">
            <v>20020101</v>
          </cell>
        </row>
        <row r="1296">
          <cell r="A1296" t="str">
            <v>CG320</v>
          </cell>
          <cell r="B1296">
            <v>73122295</v>
          </cell>
          <cell r="C1296" t="str">
            <v>GUILLEN CHALEN SERGIO</v>
          </cell>
          <cell r="D1296" t="str">
            <v>CG418-J</v>
          </cell>
          <cell r="E1296" t="str">
            <v/>
          </cell>
          <cell r="F1296">
            <v>20020415</v>
          </cell>
        </row>
        <row r="1297">
          <cell r="A1297" t="str">
            <v>GA320</v>
          </cell>
          <cell r="B1297">
            <v>73122295</v>
          </cell>
          <cell r="C1297" t="str">
            <v>GUILLEN CHALEN SERGIO ARTURO</v>
          </cell>
          <cell r="D1297" t="str">
            <v>CG418-J</v>
          </cell>
          <cell r="E1297" t="str">
            <v/>
          </cell>
          <cell r="F1297">
            <v>20030101</v>
          </cell>
        </row>
        <row r="1298">
          <cell r="A1298" t="str">
            <v>CG338</v>
          </cell>
          <cell r="B1298">
            <v>73127725</v>
          </cell>
          <cell r="C1298" t="str">
            <v>MARTINEZ AHUMADA ALBERTO E</v>
          </cell>
          <cell r="D1298" t="str">
            <v>CG418-J</v>
          </cell>
          <cell r="E1298" t="str">
            <v/>
          </cell>
          <cell r="F1298">
            <v>20000101</v>
          </cell>
        </row>
        <row r="1299">
          <cell r="A1299" t="str">
            <v>GA338</v>
          </cell>
          <cell r="B1299">
            <v>73127725</v>
          </cell>
          <cell r="C1299" t="str">
            <v>MARTINEZ AHUMADA ALBERTO</v>
          </cell>
          <cell r="D1299" t="str">
            <v>GA448-J</v>
          </cell>
          <cell r="E1299" t="str">
            <v/>
          </cell>
          <cell r="F1299">
            <v>20000430</v>
          </cell>
        </row>
        <row r="1300">
          <cell r="A1300" t="str">
            <v>CG208</v>
          </cell>
          <cell r="B1300">
            <v>73128530</v>
          </cell>
          <cell r="C1300" t="str">
            <v>URIBE  JARABA EDGAR TOMAS</v>
          </cell>
          <cell r="D1300" t="str">
            <v>CG418-J</v>
          </cell>
          <cell r="E1300" t="str">
            <v/>
          </cell>
          <cell r="F1300">
            <v>20021231</v>
          </cell>
        </row>
        <row r="1301">
          <cell r="A1301" t="str">
            <v>GA208</v>
          </cell>
          <cell r="B1301">
            <v>73128530</v>
          </cell>
          <cell r="C1301" t="str">
            <v>URIBE JARABA EDGAR</v>
          </cell>
          <cell r="D1301" t="str">
            <v>CG418-J</v>
          </cell>
          <cell r="E1301" t="str">
            <v/>
          </cell>
          <cell r="F1301">
            <v>20001230</v>
          </cell>
        </row>
        <row r="1302">
          <cell r="A1302" t="str">
            <v>GA288</v>
          </cell>
          <cell r="B1302">
            <v>73136476</v>
          </cell>
          <cell r="C1302" t="str">
            <v>EDGARDO CORTINA TORRES</v>
          </cell>
          <cell r="D1302" t="str">
            <v>GA448-J</v>
          </cell>
          <cell r="E1302" t="str">
            <v/>
          </cell>
          <cell r="F1302">
            <v>20000101</v>
          </cell>
        </row>
        <row r="1303">
          <cell r="A1303" t="str">
            <v>GA321</v>
          </cell>
          <cell r="B1303">
            <v>73162139</v>
          </cell>
          <cell r="C1303" t="str">
            <v>POLANCO CALVO HECTOR</v>
          </cell>
          <cell r="D1303" t="str">
            <v>GA448-J</v>
          </cell>
          <cell r="E1303" t="str">
            <v/>
          </cell>
          <cell r="F1303">
            <v>19991130</v>
          </cell>
        </row>
        <row r="1304">
          <cell r="A1304" t="str">
            <v>GA347</v>
          </cell>
          <cell r="B1304">
            <v>77009081</v>
          </cell>
          <cell r="C1304" t="str">
            <v>OROZCO TRILLOS WANERGES</v>
          </cell>
          <cell r="D1304" t="str">
            <v>GA448-J</v>
          </cell>
          <cell r="E1304" t="str">
            <v/>
          </cell>
          <cell r="F1304">
            <v>20010101</v>
          </cell>
        </row>
        <row r="1305">
          <cell r="A1305" t="str">
            <v>VA347</v>
          </cell>
          <cell r="B1305">
            <v>77009881</v>
          </cell>
          <cell r="C1305" t="str">
            <v>OROZCO TRILLOS WANERGES</v>
          </cell>
          <cell r="D1305" t="str">
            <v>GA448-J</v>
          </cell>
          <cell r="E1305" t="str">
            <v/>
          </cell>
          <cell r="F1305">
            <v>20010430</v>
          </cell>
        </row>
        <row r="1306">
          <cell r="A1306" t="str">
            <v>GA300</v>
          </cell>
          <cell r="B1306">
            <v>77018271</v>
          </cell>
          <cell r="C1306" t="str">
            <v>PABON GONZALEZ ROBERTO DE J.</v>
          </cell>
          <cell r="D1306" t="str">
            <v>GA448-J</v>
          </cell>
          <cell r="E1306" t="str">
            <v/>
          </cell>
          <cell r="F1306">
            <v>20010815</v>
          </cell>
        </row>
        <row r="1307">
          <cell r="A1307" t="str">
            <v>VA300</v>
          </cell>
          <cell r="B1307">
            <v>77018271</v>
          </cell>
          <cell r="C1307" t="str">
            <v>PABON GONZALEZ ROBERTO DE J</v>
          </cell>
          <cell r="D1307" t="str">
            <v>GA448-J</v>
          </cell>
          <cell r="E1307" t="str">
            <v/>
          </cell>
          <cell r="F1307">
            <v>20010815</v>
          </cell>
        </row>
        <row r="1308">
          <cell r="A1308" t="str">
            <v>GA345</v>
          </cell>
          <cell r="B1308">
            <v>77027495</v>
          </cell>
          <cell r="C1308" t="str">
            <v>PINEDA RAMIREZ TONY ALBERTO</v>
          </cell>
          <cell r="D1308" t="str">
            <v>GA448-J</v>
          </cell>
          <cell r="E1308" t="str">
            <v/>
          </cell>
          <cell r="F1308">
            <v>20000101</v>
          </cell>
        </row>
        <row r="1309">
          <cell r="A1309" t="str">
            <v>VA345</v>
          </cell>
          <cell r="B1309">
            <v>77027495</v>
          </cell>
          <cell r="C1309" t="str">
            <v>PINEDA RAMIREZ TONY ALBERTO</v>
          </cell>
          <cell r="D1309" t="str">
            <v>GA448-J</v>
          </cell>
          <cell r="E1309" t="str">
            <v/>
          </cell>
          <cell r="F1309">
            <v>20000101</v>
          </cell>
        </row>
        <row r="1310">
          <cell r="A1310" t="str">
            <v>CG324</v>
          </cell>
          <cell r="B1310">
            <v>85449131</v>
          </cell>
          <cell r="C1310" t="str">
            <v>LANNER ALVARADO ERICK</v>
          </cell>
          <cell r="D1310" t="str">
            <v>CG418-J</v>
          </cell>
          <cell r="E1310" t="str">
            <v/>
          </cell>
          <cell r="F1310">
            <v>19991230</v>
          </cell>
        </row>
        <row r="1311">
          <cell r="A1311" t="str">
            <v>GA324</v>
          </cell>
          <cell r="B1311">
            <v>85449131</v>
          </cell>
          <cell r="C1311" t="str">
            <v>LANNER ALVARADO ERICK</v>
          </cell>
          <cell r="D1311" t="str">
            <v>CG418-J</v>
          </cell>
          <cell r="E1311" t="str">
            <v/>
          </cell>
          <cell r="F1311">
            <v>19991230</v>
          </cell>
        </row>
        <row r="1312">
          <cell r="A1312" t="str">
            <v>GA224</v>
          </cell>
          <cell r="B1312">
            <v>85454060</v>
          </cell>
          <cell r="C1312" t="str">
            <v>INFANTE CARO JOSE FERNANDO</v>
          </cell>
          <cell r="D1312" t="str">
            <v>GA448-J</v>
          </cell>
          <cell r="E1312" t="str">
            <v/>
          </cell>
          <cell r="F1312">
            <v>19981231</v>
          </cell>
        </row>
        <row r="1313">
          <cell r="A1313" t="str">
            <v>GA359</v>
          </cell>
          <cell r="B1313">
            <v>91208769</v>
          </cell>
          <cell r="C1313" t="str">
            <v>MERIÑO COBAS LEONIDAS ELICEO</v>
          </cell>
          <cell r="D1313" t="str">
            <v>GA448-J</v>
          </cell>
          <cell r="E1313" t="str">
            <v/>
          </cell>
          <cell r="F1313">
            <v>20030228</v>
          </cell>
        </row>
        <row r="1314">
          <cell r="A1314" t="str">
            <v>GA286</v>
          </cell>
          <cell r="B1314">
            <v>92520127</v>
          </cell>
          <cell r="C1314" t="str">
            <v>ROBERTO FLOREZ PARRA</v>
          </cell>
          <cell r="D1314" t="str">
            <v>GA448-J</v>
          </cell>
          <cell r="E1314" t="str">
            <v/>
          </cell>
          <cell r="F1314">
            <v>20000101</v>
          </cell>
        </row>
        <row r="1315">
          <cell r="A1315" t="str">
            <v>GA000</v>
          </cell>
          <cell r="B1315">
            <v>805009741</v>
          </cell>
          <cell r="C1315" t="str">
            <v>ADMINISTRACION BARRANQUILLA</v>
          </cell>
          <cell r="D1315" t="str">
            <v>GA000</v>
          </cell>
          <cell r="E1315" t="str">
            <v/>
          </cell>
          <cell r="F1315">
            <v>0</v>
          </cell>
        </row>
        <row r="1316">
          <cell r="A1316" t="str">
            <v>GA115</v>
          </cell>
          <cell r="B1316">
            <v>890905115</v>
          </cell>
          <cell r="C1316" t="str">
            <v>DELIMA</v>
          </cell>
          <cell r="D1316" t="str">
            <v>GA448-J</v>
          </cell>
          <cell r="E1316" t="str">
            <v/>
          </cell>
          <cell r="F1316">
            <v>20000501</v>
          </cell>
        </row>
        <row r="1317">
          <cell r="A1317" t="str">
            <v>GA276</v>
          </cell>
          <cell r="B1317">
            <v>8001634423</v>
          </cell>
          <cell r="C1317" t="str">
            <v>INTERSALUD</v>
          </cell>
          <cell r="D1317" t="str">
            <v>GA448-J</v>
          </cell>
          <cell r="E1317" t="str">
            <v/>
          </cell>
          <cell r="F1317">
            <v>20000101</v>
          </cell>
        </row>
        <row r="1318">
          <cell r="A1318" t="str">
            <v>GA277</v>
          </cell>
          <cell r="B1318">
            <v>8001993019</v>
          </cell>
          <cell r="C1318" t="str">
            <v>NEXUM LTDA.</v>
          </cell>
          <cell r="D1318" t="str">
            <v>GA448-J</v>
          </cell>
          <cell r="E1318" t="str">
            <v/>
          </cell>
          <cell r="F1318">
            <v>20000430</v>
          </cell>
        </row>
        <row r="1319">
          <cell r="A1319" t="str">
            <v>CG000</v>
          </cell>
          <cell r="B1319">
            <v>805009741</v>
          </cell>
          <cell r="C1319" t="str">
            <v>ADMINISTRACION CARTAGENA</v>
          </cell>
          <cell r="D1319" t="str">
            <v>CG000</v>
          </cell>
          <cell r="E1319" t="str">
            <v/>
          </cell>
          <cell r="F1319">
            <v>0</v>
          </cell>
        </row>
        <row r="1320">
          <cell r="A1320" t="str">
            <v>MS000</v>
          </cell>
          <cell r="B1320">
            <v>805009741</v>
          </cell>
          <cell r="C1320" t="str">
            <v>ADMINISTRACION MUSHAISA</v>
          </cell>
          <cell r="D1320" t="str">
            <v/>
          </cell>
          <cell r="E1320" t="str">
            <v>MS000</v>
          </cell>
          <cell r="F1320">
            <v>0</v>
          </cell>
        </row>
        <row r="1321">
          <cell r="A1321" t="str">
            <v>SN000</v>
          </cell>
          <cell r="B1321">
            <v>805009741</v>
          </cell>
          <cell r="C1321" t="str">
            <v>ADMINISTRACION SANTA MARTA</v>
          </cell>
          <cell r="D1321" t="str">
            <v>SN000</v>
          </cell>
          <cell r="E1321" t="str">
            <v/>
          </cell>
          <cell r="F1321">
            <v>0</v>
          </cell>
        </row>
        <row r="1322">
          <cell r="A1322" t="str">
            <v>VA000</v>
          </cell>
          <cell r="B1322">
            <v>805009741</v>
          </cell>
          <cell r="C1322" t="str">
            <v>ADMINISTRACION VALLEDUPAR</v>
          </cell>
          <cell r="D1322" t="str">
            <v>VA000</v>
          </cell>
          <cell r="E1322" t="str">
            <v/>
          </cell>
          <cell r="F1322">
            <v>0</v>
          </cell>
        </row>
        <row r="1323">
          <cell r="A1323" t="str">
            <v>GA352</v>
          </cell>
          <cell r="B1323">
            <v>8110204247</v>
          </cell>
          <cell r="C1323" t="str">
            <v>GRACIA CORR.DE SEG. E.A.T.</v>
          </cell>
          <cell r="D1323" t="str">
            <v>GA448-J</v>
          </cell>
          <cell r="E1323" t="str">
            <v/>
          </cell>
          <cell r="F1323">
            <v>20000101</v>
          </cell>
        </row>
        <row r="1324">
          <cell r="A1324" t="str">
            <v>GA228</v>
          </cell>
          <cell r="B1324">
            <v>890301584</v>
          </cell>
          <cell r="C1324" t="str">
            <v>DELIMA MARSH</v>
          </cell>
          <cell r="D1324" t="str">
            <v>GA000</v>
          </cell>
          <cell r="E1324" t="str">
            <v/>
          </cell>
          <cell r="F1324">
            <v>0</v>
          </cell>
        </row>
        <row r="1325">
          <cell r="A1325" t="str">
            <v>GA217</v>
          </cell>
          <cell r="B1325">
            <v>8903048824</v>
          </cell>
          <cell r="C1325" t="str">
            <v>SEGUROS LA OCCIDENTAL LTDA.</v>
          </cell>
          <cell r="D1325" t="str">
            <v/>
          </cell>
          <cell r="E1325" t="str">
            <v/>
          </cell>
          <cell r="F1325">
            <v>20060831</v>
          </cell>
        </row>
        <row r="1326">
          <cell r="A1326" t="str">
            <v>GA614</v>
          </cell>
          <cell r="B1326">
            <v>890304882</v>
          </cell>
          <cell r="C1326" t="str">
            <v>LA OCCIDENTAL LTDA.</v>
          </cell>
          <cell r="D1326" t="str">
            <v/>
          </cell>
          <cell r="E1326" t="str">
            <v>GA000</v>
          </cell>
          <cell r="F1326">
            <v>0</v>
          </cell>
        </row>
        <row r="1327">
          <cell r="A1327" t="str">
            <v>GA210</v>
          </cell>
          <cell r="B1327">
            <v>8903067121</v>
          </cell>
          <cell r="C1327" t="str">
            <v>SEGURANZA DEL PACIFICO</v>
          </cell>
          <cell r="D1327" t="str">
            <v>GA448-J</v>
          </cell>
          <cell r="E1327" t="str">
            <v/>
          </cell>
          <cell r="F1327">
            <v>19991031</v>
          </cell>
        </row>
        <row r="1328">
          <cell r="A1328" t="str">
            <v>GA340</v>
          </cell>
          <cell r="B1328">
            <v>890901604</v>
          </cell>
          <cell r="C1328" t="str">
            <v>WILLIS COLOMBIA CORREDORES DE</v>
          </cell>
          <cell r="D1328" t="str">
            <v>GA000</v>
          </cell>
          <cell r="E1328" t="str">
            <v>GA000</v>
          </cell>
          <cell r="F1328">
            <v>0</v>
          </cell>
        </row>
        <row r="1329">
          <cell r="A1329" t="str">
            <v>GA396</v>
          </cell>
          <cell r="B1329">
            <v>8909016044</v>
          </cell>
          <cell r="C1329" t="str">
            <v>SUMA CORREDORES DE SEGUROS</v>
          </cell>
          <cell r="D1329" t="str">
            <v>GA000</v>
          </cell>
          <cell r="E1329" t="str">
            <v/>
          </cell>
          <cell r="F1329">
            <v>20051231</v>
          </cell>
        </row>
        <row r="1330">
          <cell r="A1330" t="str">
            <v>GA029</v>
          </cell>
          <cell r="B1330">
            <v>8909060252</v>
          </cell>
          <cell r="C1330" t="str">
            <v>ARESS LTDA.</v>
          </cell>
          <cell r="D1330" t="str">
            <v>GA029</v>
          </cell>
          <cell r="E1330" t="str">
            <v/>
          </cell>
          <cell r="F1330">
            <v>20000101</v>
          </cell>
        </row>
        <row r="1331">
          <cell r="A1331" t="str">
            <v>GA024</v>
          </cell>
          <cell r="B1331">
            <v>99999999991</v>
          </cell>
          <cell r="C1331" t="str">
            <v>PROMOTOR 11 Y OTRO</v>
          </cell>
          <cell r="D1331" t="str">
            <v>EA663-J</v>
          </cell>
          <cell r="E1331" t="str">
            <v>GA000</v>
          </cell>
          <cell r="F1331">
            <v>20070815</v>
          </cell>
        </row>
        <row r="1332">
          <cell r="A1332" t="str">
            <v>EA673</v>
          </cell>
          <cell r="B1332">
            <v>32395362</v>
          </cell>
          <cell r="C1332" t="str">
            <v>TIRADO MUNOZ LUZ CELINA</v>
          </cell>
          <cell r="D1332" t="str">
            <v/>
          </cell>
          <cell r="E1332" t="str">
            <v/>
          </cell>
          <cell r="F1332">
            <v>20001001</v>
          </cell>
        </row>
        <row r="1333">
          <cell r="A1333" t="str">
            <v>AA439</v>
          </cell>
          <cell r="B1333">
            <v>31976312</v>
          </cell>
          <cell r="C1333" t="str">
            <v>CASTA#O VALLEJO MARIA DEL P.</v>
          </cell>
          <cell r="D1333" t="str">
            <v>AA1594</v>
          </cell>
          <cell r="E1333" t="str">
            <v/>
          </cell>
          <cell r="F1333">
            <v>20000922</v>
          </cell>
        </row>
        <row r="1334">
          <cell r="A1334" t="str">
            <v>YA164</v>
          </cell>
          <cell r="B1334">
            <v>8693058</v>
          </cell>
          <cell r="C1334" t="str">
            <v>BALLESTAS SAUMET ALVARO RAFAEL</v>
          </cell>
          <cell r="D1334" t="str">
            <v>EA664-D</v>
          </cell>
          <cell r="E1334" t="str">
            <v/>
          </cell>
          <cell r="F1334">
            <v>20000501</v>
          </cell>
        </row>
        <row r="1335">
          <cell r="A1335" t="str">
            <v>GA360</v>
          </cell>
          <cell r="B1335">
            <v>9533398</v>
          </cell>
          <cell r="C1335" t="str">
            <v>ARDILA VACA RICARDO</v>
          </cell>
          <cell r="D1335" t="str">
            <v>GA448-J</v>
          </cell>
          <cell r="E1335" t="str">
            <v/>
          </cell>
          <cell r="F1335">
            <v>20021031</v>
          </cell>
        </row>
        <row r="1336">
          <cell r="A1336" t="str">
            <v>IA326</v>
          </cell>
          <cell r="B1336">
            <v>830046270</v>
          </cell>
          <cell r="C1336" t="str">
            <v>LOPEZ HINCAPIE ASOCIADOS LTDA</v>
          </cell>
          <cell r="D1336" t="str">
            <v>IA245-J</v>
          </cell>
          <cell r="E1336" t="str">
            <v>IA826-J</v>
          </cell>
          <cell r="F1336">
            <v>0</v>
          </cell>
        </row>
        <row r="1337">
          <cell r="A1337" t="str">
            <v>NA184</v>
          </cell>
          <cell r="B1337">
            <v>31970743</v>
          </cell>
          <cell r="C1337" t="str">
            <v>SARRIA SARRIA MARIA CONSTANZA</v>
          </cell>
          <cell r="D1337" t="str">
            <v>AA1594</v>
          </cell>
          <cell r="E1337" t="str">
            <v/>
          </cell>
          <cell r="F1337">
            <v>20010101</v>
          </cell>
        </row>
        <row r="1338">
          <cell r="A1338" t="str">
            <v>AA441</v>
          </cell>
          <cell r="B1338">
            <v>16787153</v>
          </cell>
          <cell r="C1338" t="str">
            <v>TORRES GUTIERREZ CESAR AUGUSTO</v>
          </cell>
          <cell r="D1338" t="str">
            <v/>
          </cell>
          <cell r="E1338" t="str">
            <v/>
          </cell>
          <cell r="F1338">
            <v>20020930</v>
          </cell>
        </row>
        <row r="1339">
          <cell r="A1339" t="str">
            <v>AA440</v>
          </cell>
          <cell r="B1339">
            <v>16673979</v>
          </cell>
          <cell r="C1339" t="str">
            <v>FREIRE CARDENAS RICARDO ERNEST</v>
          </cell>
          <cell r="D1339" t="str">
            <v/>
          </cell>
          <cell r="E1339" t="str">
            <v/>
          </cell>
          <cell r="F1339">
            <v>20010501</v>
          </cell>
        </row>
        <row r="1340">
          <cell r="A1340" t="str">
            <v>AA442</v>
          </cell>
          <cell r="B1340">
            <v>31998233</v>
          </cell>
          <cell r="C1340" t="str">
            <v>LOPEZ QUEJADA GLORIA PATRICIA</v>
          </cell>
          <cell r="D1340" t="str">
            <v/>
          </cell>
          <cell r="E1340" t="str">
            <v/>
          </cell>
          <cell r="F1340">
            <v>20010504</v>
          </cell>
        </row>
        <row r="1341">
          <cell r="A1341" t="str">
            <v>IA263</v>
          </cell>
          <cell r="B1341">
            <v>51720811</v>
          </cell>
          <cell r="C1341" t="str">
            <v>PARADA REYES MAIA LILIA</v>
          </cell>
          <cell r="D1341" t="str">
            <v>IA246-J</v>
          </cell>
          <cell r="E1341" t="str">
            <v/>
          </cell>
          <cell r="F1341">
            <v>20020131</v>
          </cell>
        </row>
        <row r="1342">
          <cell r="A1342" t="str">
            <v>EA674</v>
          </cell>
          <cell r="B1342">
            <v>8150494</v>
          </cell>
          <cell r="C1342" t="str">
            <v>PEREZ ZAPATA LUIS FERNANDO</v>
          </cell>
          <cell r="D1342" t="str">
            <v/>
          </cell>
          <cell r="E1342" t="str">
            <v/>
          </cell>
          <cell r="F1342">
            <v>20010401</v>
          </cell>
        </row>
        <row r="1343">
          <cell r="A1343" t="str">
            <v>EA675</v>
          </cell>
          <cell r="B1343">
            <v>98581874</v>
          </cell>
          <cell r="C1343" t="str">
            <v>GOMEZ CARDONA LEANDRO ALBERTO</v>
          </cell>
          <cell r="D1343" t="str">
            <v/>
          </cell>
          <cell r="E1343" t="str">
            <v/>
          </cell>
          <cell r="F1343">
            <v>20010208</v>
          </cell>
        </row>
        <row r="1344">
          <cell r="A1344" t="str">
            <v>EA692</v>
          </cell>
          <cell r="B1344">
            <v>43507025</v>
          </cell>
          <cell r="C1344" t="str">
            <v>HINCAPIE TAMAYO MARGARITA MA.</v>
          </cell>
          <cell r="D1344" t="str">
            <v/>
          </cell>
          <cell r="E1344" t="str">
            <v/>
          </cell>
          <cell r="F1344">
            <v>20010601</v>
          </cell>
        </row>
        <row r="1345">
          <cell r="A1345" t="str">
            <v>AA443</v>
          </cell>
          <cell r="B1345">
            <v>16786693</v>
          </cell>
          <cell r="C1345" t="str">
            <v>PALACIOS MENESES WILSON</v>
          </cell>
          <cell r="D1345" t="str">
            <v>AA345-J</v>
          </cell>
          <cell r="E1345" t="str">
            <v/>
          </cell>
          <cell r="F1345">
            <v>20001001</v>
          </cell>
        </row>
        <row r="1346">
          <cell r="A1346" t="str">
            <v>WA059</v>
          </cell>
          <cell r="B1346">
            <v>32409581</v>
          </cell>
          <cell r="C1346" t="str">
            <v>BETANCUR DE VALDER. MARGARITA</v>
          </cell>
          <cell r="D1346" t="str">
            <v/>
          </cell>
          <cell r="E1346" t="str">
            <v>WA886-J</v>
          </cell>
          <cell r="F1346">
            <v>0</v>
          </cell>
        </row>
        <row r="1347">
          <cell r="A1347" t="str">
            <v>MT090</v>
          </cell>
          <cell r="B1347">
            <v>18913290</v>
          </cell>
          <cell r="C1347" t="str">
            <v>VEGA PEREZ EDGAR DE JESUS</v>
          </cell>
          <cell r="D1347" t="str">
            <v>EA665-J</v>
          </cell>
          <cell r="E1347" t="str">
            <v/>
          </cell>
          <cell r="F1347">
            <v>20041231</v>
          </cell>
        </row>
        <row r="1348">
          <cell r="A1348" t="str">
            <v>MT139</v>
          </cell>
          <cell r="B1348">
            <v>70079114</v>
          </cell>
          <cell r="C1348" t="str">
            <v>GOMEZ RODRIGUEZ ALBEIRO</v>
          </cell>
          <cell r="D1348" t="str">
            <v>EA662-J</v>
          </cell>
          <cell r="E1348" t="str">
            <v/>
          </cell>
          <cell r="F1348">
            <v>20041231</v>
          </cell>
        </row>
        <row r="1349">
          <cell r="A1349" t="str">
            <v>MA976</v>
          </cell>
          <cell r="B1349">
            <v>31408976</v>
          </cell>
          <cell r="C1349" t="str">
            <v>HERRERA RESTREPO BEATRIZ H.</v>
          </cell>
          <cell r="D1349" t="str">
            <v/>
          </cell>
          <cell r="E1349" t="str">
            <v/>
          </cell>
          <cell r="F1349">
            <v>20030216</v>
          </cell>
        </row>
        <row r="1350">
          <cell r="A1350" t="str">
            <v>MA349</v>
          </cell>
          <cell r="B1350">
            <v>42888349</v>
          </cell>
          <cell r="C1350" t="str">
            <v>CARDONA MONSALVE ANGELA MARIA</v>
          </cell>
          <cell r="D1350" t="str">
            <v/>
          </cell>
          <cell r="E1350" t="str">
            <v/>
          </cell>
          <cell r="F1350">
            <v>20020216</v>
          </cell>
        </row>
        <row r="1351">
          <cell r="A1351" t="str">
            <v>EA676</v>
          </cell>
          <cell r="B1351">
            <v>43751066</v>
          </cell>
          <cell r="C1351" t="str">
            <v>MENA PEREZ ANA MERCEDES</v>
          </cell>
          <cell r="D1351" t="str">
            <v/>
          </cell>
          <cell r="E1351" t="str">
            <v/>
          </cell>
          <cell r="F1351">
            <v>20010501</v>
          </cell>
        </row>
        <row r="1352">
          <cell r="A1352" t="str">
            <v>AA444</v>
          </cell>
          <cell r="B1352">
            <v>67003237</v>
          </cell>
          <cell r="C1352" t="str">
            <v>PARRA FERNANDEZ MARTHA LIGIA</v>
          </cell>
          <cell r="D1352" t="str">
            <v>AA351-J</v>
          </cell>
          <cell r="E1352" t="str">
            <v/>
          </cell>
          <cell r="F1352">
            <v>20010105</v>
          </cell>
        </row>
        <row r="1353">
          <cell r="A1353" t="str">
            <v>GA369-J</v>
          </cell>
          <cell r="B1353">
            <v>32692611</v>
          </cell>
          <cell r="C1353" t="str">
            <v>JULIAO CARDONA MONICA</v>
          </cell>
          <cell r="D1353" t="str">
            <v>GA448-J</v>
          </cell>
          <cell r="E1353" t="str">
            <v/>
          </cell>
          <cell r="F1353">
            <v>20000831</v>
          </cell>
        </row>
        <row r="1354">
          <cell r="A1354" t="str">
            <v>MS364</v>
          </cell>
          <cell r="B1354">
            <v>27024947</v>
          </cell>
          <cell r="C1354" t="str">
            <v>ZAINE ABDALA YOHAID</v>
          </cell>
          <cell r="D1354" t="str">
            <v>MS000</v>
          </cell>
          <cell r="E1354" t="str">
            <v/>
          </cell>
          <cell r="F1354">
            <v>20010601</v>
          </cell>
        </row>
        <row r="1355">
          <cell r="A1355" t="str">
            <v>MS362</v>
          </cell>
          <cell r="B1355">
            <v>56088953</v>
          </cell>
          <cell r="C1355" t="str">
            <v>RAMIREZ QUINTERO LILIANA P</v>
          </cell>
          <cell r="D1355" t="str">
            <v>MS000</v>
          </cell>
          <cell r="E1355" t="str">
            <v/>
          </cell>
          <cell r="F1355">
            <v>20010815</v>
          </cell>
        </row>
        <row r="1356">
          <cell r="A1356" t="str">
            <v>MS361</v>
          </cell>
          <cell r="B1356">
            <v>56055876</v>
          </cell>
          <cell r="C1356" t="str">
            <v>CARRILLO ATENCIO LISBETH</v>
          </cell>
          <cell r="D1356" t="str">
            <v>MS000</v>
          </cell>
          <cell r="E1356" t="str">
            <v/>
          </cell>
          <cell r="F1356">
            <v>20010731</v>
          </cell>
        </row>
        <row r="1357">
          <cell r="A1357" t="str">
            <v>EA677</v>
          </cell>
          <cell r="B1357">
            <v>42756959</v>
          </cell>
          <cell r="C1357" t="str">
            <v>JARAMILLO BAENA GLORIA ELENA</v>
          </cell>
          <cell r="D1357" t="str">
            <v>EA665-J</v>
          </cell>
          <cell r="E1357" t="str">
            <v>EA886-J</v>
          </cell>
          <cell r="F1357">
            <v>0</v>
          </cell>
        </row>
        <row r="1358">
          <cell r="A1358" t="str">
            <v>CG370-J</v>
          </cell>
          <cell r="B1358">
            <v>45462199</v>
          </cell>
          <cell r="C1358" t="str">
            <v>LEOTTAU MARICELA</v>
          </cell>
          <cell r="D1358" t="str">
            <v>CG418-J</v>
          </cell>
          <cell r="E1358" t="str">
            <v/>
          </cell>
          <cell r="F1358">
            <v>20010601</v>
          </cell>
        </row>
        <row r="1359">
          <cell r="A1359" t="str">
            <v>CG367</v>
          </cell>
          <cell r="B1359">
            <v>45471970</v>
          </cell>
          <cell r="C1359" t="str">
            <v>RODRIGUEZ ROA ILEANA</v>
          </cell>
          <cell r="D1359" t="str">
            <v>CG418-J</v>
          </cell>
          <cell r="E1359" t="str">
            <v/>
          </cell>
          <cell r="F1359">
            <v>20020930</v>
          </cell>
        </row>
        <row r="1360">
          <cell r="A1360" t="str">
            <v>CG368</v>
          </cell>
          <cell r="B1360">
            <v>45440709</v>
          </cell>
          <cell r="C1360" t="str">
            <v>LLANOS BUELVAS SANDRA ISABEL</v>
          </cell>
          <cell r="D1360" t="str">
            <v>CG475-J</v>
          </cell>
          <cell r="E1360" t="str">
            <v>CG010-J</v>
          </cell>
          <cell r="F1360">
            <v>0</v>
          </cell>
        </row>
        <row r="1361">
          <cell r="A1361" t="str">
            <v>GA363</v>
          </cell>
          <cell r="B1361">
            <v>8020143718</v>
          </cell>
          <cell r="C1361" t="str">
            <v>PROMOSALUD E.A.T</v>
          </cell>
          <cell r="D1361" t="str">
            <v>GA448-J</v>
          </cell>
          <cell r="E1361" t="str">
            <v/>
          </cell>
          <cell r="F1361">
            <v>20020131</v>
          </cell>
        </row>
        <row r="1362">
          <cell r="A1362" t="str">
            <v>GA365</v>
          </cell>
          <cell r="B1362">
            <v>22621806</v>
          </cell>
          <cell r="C1362" t="str">
            <v>CASAS HERNANDEZ CAROLINA</v>
          </cell>
          <cell r="D1362" t="str">
            <v>GA448-J</v>
          </cell>
          <cell r="E1362" t="str">
            <v/>
          </cell>
          <cell r="F1362">
            <v>20010131</v>
          </cell>
        </row>
        <row r="1363">
          <cell r="A1363" t="str">
            <v>CU819</v>
          </cell>
          <cell r="B1363">
            <v>13492298</v>
          </cell>
          <cell r="C1363" t="str">
            <v>SUAREZ QUINTERO JOSE GREGORIO</v>
          </cell>
          <cell r="D1363" t="str">
            <v>EA664-D</v>
          </cell>
          <cell r="E1363" t="str">
            <v/>
          </cell>
          <cell r="F1363">
            <v>20011231</v>
          </cell>
        </row>
        <row r="1364">
          <cell r="A1364" t="str">
            <v>AA445</v>
          </cell>
          <cell r="B1364">
            <v>6318499</v>
          </cell>
          <cell r="C1364" t="str">
            <v>QUIROGA ORTIZ DIEGO GERMAN</v>
          </cell>
          <cell r="D1364" t="str">
            <v>AA589-J</v>
          </cell>
          <cell r="E1364" t="str">
            <v>AA00</v>
          </cell>
          <cell r="F1364">
            <v>20130224</v>
          </cell>
        </row>
        <row r="1365">
          <cell r="A1365" t="str">
            <v>AA446</v>
          </cell>
          <cell r="B1365">
            <v>805016646</v>
          </cell>
          <cell r="C1365" t="str">
            <v>FLOROMAR S. DE H.</v>
          </cell>
          <cell r="D1365" t="str">
            <v>AA345-J</v>
          </cell>
          <cell r="E1365" t="str">
            <v/>
          </cell>
          <cell r="F1365">
            <v>20000930</v>
          </cell>
        </row>
        <row r="1366">
          <cell r="A1366" t="str">
            <v>AA474</v>
          </cell>
          <cell r="B1366">
            <v>31850529</v>
          </cell>
          <cell r="C1366" t="str">
            <v>MONCALEANO QUESADA GLORIA</v>
          </cell>
          <cell r="D1366" t="str">
            <v/>
          </cell>
          <cell r="E1366" t="str">
            <v/>
          </cell>
          <cell r="F1366">
            <v>20020215</v>
          </cell>
        </row>
        <row r="1367">
          <cell r="A1367" t="str">
            <v>GA368</v>
          </cell>
          <cell r="B1367">
            <v>45440709</v>
          </cell>
          <cell r="C1367" t="str">
            <v>LLANOS BUELVAS SANDRA ISABEL</v>
          </cell>
          <cell r="D1367" t="str">
            <v>CG418-J</v>
          </cell>
          <cell r="E1367" t="str">
            <v/>
          </cell>
          <cell r="F1367">
            <v>20001231</v>
          </cell>
        </row>
        <row r="1368">
          <cell r="A1368" t="str">
            <v>GA371</v>
          </cell>
          <cell r="B1368">
            <v>22426007</v>
          </cell>
          <cell r="C1368" t="str">
            <v>BOSSIO CONTRERAS OLGA DE JESUS</v>
          </cell>
          <cell r="D1368" t="str">
            <v>GA448-J</v>
          </cell>
          <cell r="E1368" t="str">
            <v/>
          </cell>
          <cell r="F1368">
            <v>20010131</v>
          </cell>
        </row>
        <row r="1369">
          <cell r="A1369" t="str">
            <v>GA372</v>
          </cell>
          <cell r="B1369">
            <v>88138843</v>
          </cell>
          <cell r="C1369" t="str">
            <v>ARENAS ORTEGA GONZALO</v>
          </cell>
          <cell r="D1369" t="str">
            <v>GA448-J</v>
          </cell>
          <cell r="E1369" t="str">
            <v/>
          </cell>
          <cell r="F1369">
            <v>20030131</v>
          </cell>
        </row>
        <row r="1370">
          <cell r="A1370" t="str">
            <v>GA373</v>
          </cell>
          <cell r="B1370">
            <v>8347966</v>
          </cell>
          <cell r="C1370" t="str">
            <v>ARANGO CUARTAS JOHN JAIRO</v>
          </cell>
          <cell r="D1370" t="str">
            <v>GA448-J</v>
          </cell>
          <cell r="E1370" t="str">
            <v/>
          </cell>
          <cell r="F1370">
            <v>20020101</v>
          </cell>
        </row>
        <row r="1371">
          <cell r="A1371" t="str">
            <v>AA447</v>
          </cell>
          <cell r="B1371">
            <v>31899479</v>
          </cell>
          <cell r="C1371" t="str">
            <v>TASCON SANTANDER GLORIA C.</v>
          </cell>
          <cell r="D1371" t="str">
            <v>AA351-J</v>
          </cell>
          <cell r="E1371" t="str">
            <v>AA351-J</v>
          </cell>
          <cell r="F1371">
            <v>20080131</v>
          </cell>
        </row>
        <row r="1372">
          <cell r="A1372" t="str">
            <v>IA264</v>
          </cell>
          <cell r="B1372">
            <v>36174510</v>
          </cell>
          <cell r="C1372" t="str">
            <v>GUZMAN MURCIA LUZ NELLY</v>
          </cell>
          <cell r="D1372" t="str">
            <v>IA00</v>
          </cell>
          <cell r="E1372" t="str">
            <v/>
          </cell>
          <cell r="F1372">
            <v>20011201</v>
          </cell>
        </row>
        <row r="1373">
          <cell r="A1373" t="str">
            <v>EA680</v>
          </cell>
          <cell r="B1373">
            <v>43430691</v>
          </cell>
          <cell r="C1373" t="str">
            <v>VALENCIA MARTINEZ EDITH AUDREY</v>
          </cell>
          <cell r="D1373" t="str">
            <v/>
          </cell>
          <cell r="E1373" t="str">
            <v/>
          </cell>
          <cell r="F1373">
            <v>20021231</v>
          </cell>
        </row>
        <row r="1374">
          <cell r="A1374" t="str">
            <v>CU800</v>
          </cell>
          <cell r="B1374">
            <v>5440344</v>
          </cell>
          <cell r="C1374" t="str">
            <v>GARCIA CACERES ADOLFO</v>
          </cell>
          <cell r="D1374" t="str">
            <v>EA664-D</v>
          </cell>
          <cell r="E1374" t="str">
            <v/>
          </cell>
          <cell r="F1374">
            <v>20020531</v>
          </cell>
        </row>
        <row r="1375">
          <cell r="A1375" t="str">
            <v>CU801</v>
          </cell>
          <cell r="B1375">
            <v>63478151</v>
          </cell>
          <cell r="C1375" t="str">
            <v>HENAO PARRA CARMEN ELOISA</v>
          </cell>
          <cell r="D1375" t="str">
            <v/>
          </cell>
          <cell r="E1375" t="str">
            <v>CU000</v>
          </cell>
          <cell r="F1375">
            <v>20060531</v>
          </cell>
        </row>
        <row r="1376">
          <cell r="A1376" t="str">
            <v>IA266</v>
          </cell>
          <cell r="B1376">
            <v>10105697</v>
          </cell>
          <cell r="C1376" t="str">
            <v>PELAEZ MUNOZ WILLIAM</v>
          </cell>
          <cell r="D1376" t="str">
            <v>IA00</v>
          </cell>
          <cell r="E1376" t="str">
            <v/>
          </cell>
          <cell r="F1376">
            <v>20011201</v>
          </cell>
        </row>
        <row r="1377">
          <cell r="A1377" t="str">
            <v>IA265</v>
          </cell>
          <cell r="B1377">
            <v>57129959</v>
          </cell>
          <cell r="C1377" t="str">
            <v>MATEUS TOVAR VICTOR HERNEY</v>
          </cell>
          <cell r="D1377" t="str">
            <v>IA00</v>
          </cell>
          <cell r="E1377" t="str">
            <v/>
          </cell>
          <cell r="F1377">
            <v>20001229</v>
          </cell>
        </row>
        <row r="1378">
          <cell r="A1378" t="str">
            <v>EA681</v>
          </cell>
          <cell r="B1378">
            <v>43093068</v>
          </cell>
          <cell r="C1378" t="str">
            <v>VALENCIA CARDENAS BIBIANA MA.</v>
          </cell>
          <cell r="D1378" t="str">
            <v/>
          </cell>
          <cell r="E1378" t="str">
            <v/>
          </cell>
          <cell r="F1378">
            <v>20020503</v>
          </cell>
        </row>
        <row r="1379">
          <cell r="A1379" t="str">
            <v>CU802</v>
          </cell>
          <cell r="B1379">
            <v>37229441</v>
          </cell>
          <cell r="C1379" t="str">
            <v>CABRERA REYES MYRIAM</v>
          </cell>
          <cell r="D1379" t="str">
            <v/>
          </cell>
          <cell r="E1379" t="str">
            <v/>
          </cell>
          <cell r="F1379">
            <v>20070331</v>
          </cell>
        </row>
        <row r="1380">
          <cell r="A1380" t="str">
            <v>CU803</v>
          </cell>
          <cell r="B1380">
            <v>88215920</v>
          </cell>
          <cell r="C1380" t="str">
            <v>VALDERRAMA PICO CHARLY E.</v>
          </cell>
          <cell r="D1380" t="str">
            <v/>
          </cell>
          <cell r="E1380" t="str">
            <v/>
          </cell>
          <cell r="F1380">
            <v>20070331</v>
          </cell>
        </row>
        <row r="1381">
          <cell r="A1381" t="str">
            <v>CU000</v>
          </cell>
          <cell r="B1381">
            <v>805009741</v>
          </cell>
          <cell r="C1381" t="str">
            <v>ADMINISTRACION CUCUTA</v>
          </cell>
          <cell r="D1381" t="str">
            <v/>
          </cell>
          <cell r="E1381" t="str">
            <v>CU000</v>
          </cell>
          <cell r="F1381">
            <v>0</v>
          </cell>
        </row>
        <row r="1382">
          <cell r="A1382" t="str">
            <v>EA682</v>
          </cell>
          <cell r="B1382">
            <v>19155722</v>
          </cell>
          <cell r="C1382" t="str">
            <v>HERNANDEZ RODRIGUEZ VICTOR H.</v>
          </cell>
          <cell r="D1382" t="str">
            <v/>
          </cell>
          <cell r="E1382" t="str">
            <v/>
          </cell>
          <cell r="F1382">
            <v>20011201</v>
          </cell>
        </row>
        <row r="1383">
          <cell r="A1383" t="str">
            <v>EA678</v>
          </cell>
          <cell r="B1383">
            <v>71606185</v>
          </cell>
          <cell r="C1383" t="str">
            <v>VELASQUEZ OMAR EDUARDO</v>
          </cell>
          <cell r="D1383" t="str">
            <v/>
          </cell>
          <cell r="E1383" t="str">
            <v/>
          </cell>
          <cell r="F1383">
            <v>20020503</v>
          </cell>
        </row>
        <row r="1384">
          <cell r="A1384" t="str">
            <v>IA267</v>
          </cell>
          <cell r="B1384">
            <v>79500540</v>
          </cell>
          <cell r="C1384" t="str">
            <v>LOPEZ PANTANO WILSON</v>
          </cell>
          <cell r="D1384" t="str">
            <v>IA00</v>
          </cell>
          <cell r="E1384" t="str">
            <v/>
          </cell>
          <cell r="F1384">
            <v>20001229</v>
          </cell>
        </row>
        <row r="1385">
          <cell r="A1385" t="str">
            <v>IA268</v>
          </cell>
          <cell r="B1385">
            <v>39754354</v>
          </cell>
          <cell r="C1385" t="str">
            <v>MURILLO CHICA OLGA LUCIA</v>
          </cell>
          <cell r="D1385" t="str">
            <v>IA00</v>
          </cell>
          <cell r="E1385" t="str">
            <v/>
          </cell>
          <cell r="F1385">
            <v>20011201</v>
          </cell>
        </row>
        <row r="1386">
          <cell r="A1386" t="str">
            <v>IA269</v>
          </cell>
          <cell r="B1386">
            <v>93335673</v>
          </cell>
          <cell r="C1386" t="str">
            <v>URREGO EVERT</v>
          </cell>
          <cell r="D1386" t="str">
            <v>IA00</v>
          </cell>
          <cell r="E1386" t="str">
            <v/>
          </cell>
          <cell r="F1386">
            <v>20001229</v>
          </cell>
        </row>
        <row r="1387">
          <cell r="A1387" t="str">
            <v>IA270</v>
          </cell>
          <cell r="B1387">
            <v>39520792</v>
          </cell>
          <cell r="C1387" t="str">
            <v>GARCIA CARDENAS ROSAURA</v>
          </cell>
          <cell r="D1387" t="str">
            <v>IA245-J</v>
          </cell>
          <cell r="E1387" t="str">
            <v>IA826-J</v>
          </cell>
          <cell r="F1387">
            <v>0</v>
          </cell>
        </row>
        <row r="1388">
          <cell r="A1388" t="str">
            <v>IA271</v>
          </cell>
          <cell r="B1388">
            <v>24949741</v>
          </cell>
          <cell r="C1388" t="str">
            <v>TABARES OSSA MARIA ELENA</v>
          </cell>
          <cell r="D1388" t="str">
            <v>IA00</v>
          </cell>
          <cell r="E1388" t="str">
            <v/>
          </cell>
          <cell r="F1388">
            <v>20000925</v>
          </cell>
        </row>
        <row r="1389">
          <cell r="A1389" t="str">
            <v>IA272</v>
          </cell>
          <cell r="B1389">
            <v>63495096</v>
          </cell>
          <cell r="C1389" t="str">
            <v>MONSALVE RODRIGUEZ JULIETH R.</v>
          </cell>
          <cell r="D1389" t="str">
            <v>IA00</v>
          </cell>
          <cell r="E1389" t="str">
            <v/>
          </cell>
          <cell r="F1389">
            <v>20011201</v>
          </cell>
        </row>
        <row r="1390">
          <cell r="A1390" t="str">
            <v>IA273</v>
          </cell>
          <cell r="B1390">
            <v>79956742</v>
          </cell>
          <cell r="C1390" t="str">
            <v>ALARCON GARAVITO SAYRONS ESTIC</v>
          </cell>
          <cell r="D1390" t="str">
            <v>IA00</v>
          </cell>
          <cell r="E1390" t="str">
            <v/>
          </cell>
          <cell r="F1390">
            <v>20011201</v>
          </cell>
        </row>
        <row r="1391">
          <cell r="A1391" t="str">
            <v>IA274</v>
          </cell>
          <cell r="B1391">
            <v>52552215</v>
          </cell>
          <cell r="C1391" t="str">
            <v>MORENO MENDOZA SANDRA PATRICIA</v>
          </cell>
          <cell r="D1391" t="str">
            <v>IA00</v>
          </cell>
          <cell r="E1391" t="str">
            <v/>
          </cell>
          <cell r="F1391">
            <v>20001229</v>
          </cell>
        </row>
        <row r="1392">
          <cell r="A1392" t="str">
            <v>IA275</v>
          </cell>
          <cell r="B1392">
            <v>51749614</v>
          </cell>
          <cell r="C1392" t="str">
            <v>BELLO VILLARRAGA MAGDA LUCIA</v>
          </cell>
          <cell r="D1392" t="str">
            <v>IA00</v>
          </cell>
          <cell r="E1392" t="str">
            <v/>
          </cell>
          <cell r="F1392">
            <v>20011201</v>
          </cell>
        </row>
        <row r="1393">
          <cell r="A1393" t="str">
            <v>IA276</v>
          </cell>
          <cell r="B1393">
            <v>79542535</v>
          </cell>
          <cell r="C1393" t="str">
            <v>ACERO TORRES DIEGO ESTEBAN</v>
          </cell>
          <cell r="D1393" t="str">
            <v>IA00</v>
          </cell>
          <cell r="E1393" t="str">
            <v/>
          </cell>
          <cell r="F1393">
            <v>20011201</v>
          </cell>
        </row>
        <row r="1394">
          <cell r="A1394" t="str">
            <v>IA277</v>
          </cell>
          <cell r="B1394">
            <v>51699317</v>
          </cell>
          <cell r="C1394" t="str">
            <v>DURAN AHUMADA DEYANIRA</v>
          </cell>
          <cell r="D1394" t="str">
            <v>IA245-J</v>
          </cell>
          <cell r="E1394" t="str">
            <v>IA245-J</v>
          </cell>
          <cell r="F1394">
            <v>20031001</v>
          </cell>
        </row>
        <row r="1395">
          <cell r="A1395" t="str">
            <v>IA278</v>
          </cell>
          <cell r="B1395">
            <v>51890511</v>
          </cell>
          <cell r="C1395" t="str">
            <v>OSPINA SIERRA SANDRA</v>
          </cell>
          <cell r="D1395" t="str">
            <v>IA00</v>
          </cell>
          <cell r="E1395" t="str">
            <v/>
          </cell>
          <cell r="F1395">
            <v>20010501</v>
          </cell>
        </row>
        <row r="1396">
          <cell r="A1396" t="str">
            <v>IA279</v>
          </cell>
          <cell r="B1396">
            <v>26491603</v>
          </cell>
          <cell r="C1396" t="str">
            <v>VARGAS DE VILLAMIZAR GLORIA A.</v>
          </cell>
          <cell r="D1396" t="str">
            <v>IA245-J</v>
          </cell>
          <cell r="E1396" t="str">
            <v>IA245-J</v>
          </cell>
          <cell r="F1396">
            <v>20030430</v>
          </cell>
        </row>
        <row r="1397">
          <cell r="A1397" t="str">
            <v>IA280</v>
          </cell>
          <cell r="B1397">
            <v>35313815</v>
          </cell>
          <cell r="C1397" t="str">
            <v>PEREZ ROMERO MIRYAM CLEMENCIA</v>
          </cell>
          <cell r="D1397" t="str">
            <v>IA00</v>
          </cell>
          <cell r="E1397" t="str">
            <v/>
          </cell>
          <cell r="F1397">
            <v>20001229</v>
          </cell>
        </row>
        <row r="1398">
          <cell r="A1398" t="str">
            <v>IA281</v>
          </cell>
          <cell r="B1398">
            <v>51742328</v>
          </cell>
          <cell r="C1398" t="str">
            <v>SIERRA MAYORGA LIBIA EDITH</v>
          </cell>
          <cell r="D1398" t="str">
            <v>IA00</v>
          </cell>
          <cell r="E1398" t="str">
            <v/>
          </cell>
          <cell r="F1398">
            <v>20011231</v>
          </cell>
        </row>
        <row r="1399">
          <cell r="A1399" t="str">
            <v>IA282</v>
          </cell>
          <cell r="B1399">
            <v>41478018</v>
          </cell>
          <cell r="C1399" t="str">
            <v>RAMOS COLMENARES MARTHA LUCIA</v>
          </cell>
          <cell r="D1399" t="str">
            <v>IA00</v>
          </cell>
          <cell r="E1399" t="str">
            <v/>
          </cell>
          <cell r="F1399">
            <v>20001229</v>
          </cell>
        </row>
        <row r="1400">
          <cell r="A1400" t="str">
            <v>IA283</v>
          </cell>
          <cell r="B1400">
            <v>52910763</v>
          </cell>
          <cell r="C1400" t="str">
            <v>SUSANY ORTIZ ALEXANDRA</v>
          </cell>
          <cell r="D1400" t="str">
            <v>IA00</v>
          </cell>
          <cell r="E1400" t="str">
            <v/>
          </cell>
          <cell r="F1400">
            <v>20001001</v>
          </cell>
        </row>
        <row r="1401">
          <cell r="A1401" t="str">
            <v>IA284</v>
          </cell>
          <cell r="B1401">
            <v>11315784</v>
          </cell>
          <cell r="C1401" t="str">
            <v>ALARCON O. JORGE</v>
          </cell>
          <cell r="D1401" t="str">
            <v>IA00</v>
          </cell>
          <cell r="E1401" t="str">
            <v/>
          </cell>
          <cell r="F1401">
            <v>20001229</v>
          </cell>
        </row>
        <row r="1402">
          <cell r="A1402" t="str">
            <v>IA285</v>
          </cell>
          <cell r="B1402">
            <v>79687839</v>
          </cell>
          <cell r="C1402" t="str">
            <v>RODRIGUEZ HERNANDEZ DIEGO R.</v>
          </cell>
          <cell r="D1402" t="str">
            <v>IA00</v>
          </cell>
          <cell r="E1402" t="str">
            <v/>
          </cell>
          <cell r="F1402">
            <v>20001229</v>
          </cell>
        </row>
        <row r="1403">
          <cell r="A1403" t="str">
            <v>IA286</v>
          </cell>
          <cell r="B1403">
            <v>19201573</v>
          </cell>
          <cell r="C1403" t="str">
            <v>PENA BULLA BENJAMIN</v>
          </cell>
          <cell r="D1403" t="str">
            <v>IA00</v>
          </cell>
          <cell r="E1403" t="str">
            <v/>
          </cell>
          <cell r="F1403">
            <v>20001229</v>
          </cell>
        </row>
        <row r="1404">
          <cell r="A1404" t="str">
            <v>IA287</v>
          </cell>
          <cell r="B1404">
            <v>3229922</v>
          </cell>
          <cell r="C1404" t="str">
            <v>OSPINA OTALORA ALVARO</v>
          </cell>
          <cell r="D1404" t="str">
            <v>IA00</v>
          </cell>
          <cell r="E1404" t="str">
            <v/>
          </cell>
          <cell r="F1404">
            <v>20011201</v>
          </cell>
        </row>
        <row r="1405">
          <cell r="A1405" t="str">
            <v>IA288</v>
          </cell>
          <cell r="B1405">
            <v>19298436</v>
          </cell>
          <cell r="C1405" t="str">
            <v>LEON MIGUEL ANTONIO</v>
          </cell>
          <cell r="D1405" t="str">
            <v>IA00</v>
          </cell>
          <cell r="E1405" t="str">
            <v/>
          </cell>
          <cell r="F1405">
            <v>20000925</v>
          </cell>
        </row>
        <row r="1406">
          <cell r="A1406" t="str">
            <v>IA289</v>
          </cell>
          <cell r="B1406">
            <v>79690904</v>
          </cell>
          <cell r="C1406" t="str">
            <v>HUANILO JOSE LUIS</v>
          </cell>
          <cell r="D1406" t="str">
            <v>IA245-J</v>
          </cell>
          <cell r="E1406" t="str">
            <v/>
          </cell>
          <cell r="F1406">
            <v>20020930</v>
          </cell>
        </row>
        <row r="1407">
          <cell r="A1407" t="str">
            <v>KA667</v>
          </cell>
          <cell r="B1407">
            <v>65737667</v>
          </cell>
          <cell r="C1407" t="str">
            <v>DUQUE AGUDELO SANDRA</v>
          </cell>
          <cell r="D1407" t="str">
            <v/>
          </cell>
          <cell r="E1407" t="str">
            <v/>
          </cell>
          <cell r="F1407">
            <v>20010630</v>
          </cell>
        </row>
        <row r="1408">
          <cell r="A1408" t="str">
            <v>KA736</v>
          </cell>
          <cell r="B1408">
            <v>41576736</v>
          </cell>
          <cell r="C1408" t="str">
            <v>LAMPREA CALA NORMA AMPARO</v>
          </cell>
          <cell r="D1408" t="str">
            <v>LA082-J</v>
          </cell>
          <cell r="E1408" t="str">
            <v/>
          </cell>
          <cell r="F1408">
            <v>20010731</v>
          </cell>
        </row>
        <row r="1409">
          <cell r="A1409" t="str">
            <v>YA170</v>
          </cell>
          <cell r="B1409">
            <v>37833109</v>
          </cell>
          <cell r="C1409" t="str">
            <v>CALDERON DE RUEDA MARIA ELVIRA</v>
          </cell>
          <cell r="D1409" t="str">
            <v>EA664-D</v>
          </cell>
          <cell r="E1409" t="str">
            <v/>
          </cell>
          <cell r="F1409">
            <v>20011201</v>
          </cell>
        </row>
        <row r="1410">
          <cell r="A1410" t="str">
            <v>EA683</v>
          </cell>
          <cell r="B1410">
            <v>42986566</v>
          </cell>
          <cell r="C1410" t="str">
            <v>ALZATE GOMEZ ALBA LUZ</v>
          </cell>
          <cell r="D1410" t="str">
            <v/>
          </cell>
          <cell r="E1410" t="str">
            <v/>
          </cell>
          <cell r="F1410">
            <v>20001101</v>
          </cell>
        </row>
        <row r="1411">
          <cell r="A1411" t="str">
            <v>EA679</v>
          </cell>
          <cell r="B1411">
            <v>21872365</v>
          </cell>
          <cell r="C1411" t="str">
            <v>GIRALDO ROJAS MARGARITA</v>
          </cell>
          <cell r="D1411" t="str">
            <v/>
          </cell>
          <cell r="E1411" t="str">
            <v/>
          </cell>
          <cell r="F1411">
            <v>20010101</v>
          </cell>
        </row>
        <row r="1412">
          <cell r="A1412" t="str">
            <v>MT409</v>
          </cell>
          <cell r="B1412">
            <v>51589379</v>
          </cell>
          <cell r="C1412" t="str">
            <v>JARAVA DE NAVARRO SILVIA E.</v>
          </cell>
          <cell r="D1412" t="str">
            <v>EA664-D</v>
          </cell>
          <cell r="E1412" t="str">
            <v/>
          </cell>
          <cell r="F1412">
            <v>20031231</v>
          </cell>
        </row>
        <row r="1413">
          <cell r="A1413" t="str">
            <v>NY001</v>
          </cell>
          <cell r="B1413">
            <v>21478656</v>
          </cell>
          <cell r="C1413" t="str">
            <v>VALENCIA BETANCUR PIEDAD C.</v>
          </cell>
          <cell r="D1413" t="str">
            <v>NY001</v>
          </cell>
          <cell r="E1413" t="str">
            <v/>
          </cell>
          <cell r="F1413">
            <v>20071031</v>
          </cell>
        </row>
        <row r="1414">
          <cell r="A1414" t="str">
            <v>NY002</v>
          </cell>
          <cell r="B1414">
            <v>79374688</v>
          </cell>
          <cell r="C1414" t="str">
            <v>GOMEZ OSORIO JUAN CAMILO</v>
          </cell>
          <cell r="D1414" t="str">
            <v>NY002</v>
          </cell>
          <cell r="E1414" t="str">
            <v/>
          </cell>
          <cell r="F1414">
            <v>20071031</v>
          </cell>
        </row>
        <row r="1415">
          <cell r="A1415" t="str">
            <v>NY003</v>
          </cell>
          <cell r="B1415">
            <v>79575778</v>
          </cell>
          <cell r="C1415" t="str">
            <v>RAMIREZ MORENO EFRAIN</v>
          </cell>
          <cell r="D1415" t="str">
            <v>NY003</v>
          </cell>
          <cell r="E1415" t="str">
            <v/>
          </cell>
          <cell r="F1415">
            <v>20071031</v>
          </cell>
        </row>
        <row r="1416">
          <cell r="A1416" t="str">
            <v>NY004</v>
          </cell>
          <cell r="B1416">
            <v>51990801</v>
          </cell>
          <cell r="C1416" t="str">
            <v>GOMEZ OSORIO LINA M</v>
          </cell>
          <cell r="D1416" t="str">
            <v>NY004</v>
          </cell>
          <cell r="E1416" t="str">
            <v/>
          </cell>
          <cell r="F1416">
            <v>20071031</v>
          </cell>
        </row>
        <row r="1417">
          <cell r="A1417" t="str">
            <v>NY005</v>
          </cell>
          <cell r="B1417">
            <v>16260124</v>
          </cell>
          <cell r="C1417" t="str">
            <v>RAMIREZ DOMINGUEZ RAUL</v>
          </cell>
          <cell r="D1417" t="str">
            <v>NY005</v>
          </cell>
          <cell r="E1417" t="str">
            <v/>
          </cell>
          <cell r="F1417">
            <v>20071031</v>
          </cell>
        </row>
        <row r="1418">
          <cell r="A1418" t="str">
            <v>NY006</v>
          </cell>
          <cell r="B1418">
            <v>70075467</v>
          </cell>
          <cell r="C1418" t="str">
            <v>MORALES BOHORQUEZ LIBARDO A.</v>
          </cell>
          <cell r="D1418" t="str">
            <v>NY006</v>
          </cell>
          <cell r="E1418" t="str">
            <v/>
          </cell>
          <cell r="F1418">
            <v>20071031</v>
          </cell>
        </row>
        <row r="1419">
          <cell r="A1419" t="str">
            <v>NY008</v>
          </cell>
          <cell r="B1419">
            <v>38976612</v>
          </cell>
          <cell r="C1419" t="str">
            <v>ORTEGA FLORALBA</v>
          </cell>
          <cell r="D1419" t="str">
            <v>NY008</v>
          </cell>
          <cell r="E1419" t="str">
            <v/>
          </cell>
          <cell r="F1419">
            <v>20071031</v>
          </cell>
        </row>
        <row r="1420">
          <cell r="A1420" t="str">
            <v>AA475</v>
          </cell>
          <cell r="B1420">
            <v>16736005</v>
          </cell>
          <cell r="C1420" t="str">
            <v>CHAVEZ RODRIGUEZ ADRIAN ENRIQU</v>
          </cell>
          <cell r="D1420" t="str">
            <v>AA589-J</v>
          </cell>
          <cell r="E1420" t="str">
            <v>AA816-J</v>
          </cell>
          <cell r="F1420">
            <v>0</v>
          </cell>
        </row>
        <row r="1421">
          <cell r="A1421" t="str">
            <v>NY009</v>
          </cell>
          <cell r="B1421">
            <v>42054592</v>
          </cell>
          <cell r="C1421" t="str">
            <v>VEGA TRUJILLO LUZ STELLA</v>
          </cell>
          <cell r="D1421" t="str">
            <v>NY009</v>
          </cell>
          <cell r="E1421" t="str">
            <v/>
          </cell>
          <cell r="F1421">
            <v>20071031</v>
          </cell>
        </row>
        <row r="1422">
          <cell r="A1422" t="str">
            <v>EA653</v>
          </cell>
          <cell r="B1422">
            <v>43494990</v>
          </cell>
          <cell r="C1422" t="str">
            <v>VALENCIA CARDENAS EDNA LORENA</v>
          </cell>
          <cell r="D1422" t="str">
            <v/>
          </cell>
          <cell r="E1422" t="str">
            <v/>
          </cell>
          <cell r="F1422">
            <v>20020930</v>
          </cell>
        </row>
        <row r="1423">
          <cell r="A1423" t="str">
            <v>GA366</v>
          </cell>
          <cell r="B1423">
            <v>72140525</v>
          </cell>
          <cell r="C1423" t="str">
            <v>GOMEZ RODRIGUEZ FLORENTINO</v>
          </cell>
          <cell r="D1423" t="str">
            <v>GA448-J</v>
          </cell>
          <cell r="E1423" t="str">
            <v/>
          </cell>
          <cell r="F1423">
            <v>20020501</v>
          </cell>
        </row>
        <row r="1424">
          <cell r="A1424" t="str">
            <v>GA374</v>
          </cell>
          <cell r="B1424">
            <v>85472630</v>
          </cell>
          <cell r="C1424" t="str">
            <v>SANCHEZ FRECH HAYMER MARLOS</v>
          </cell>
          <cell r="D1424" t="str">
            <v>GA448-J</v>
          </cell>
          <cell r="E1424" t="str">
            <v/>
          </cell>
          <cell r="F1424">
            <v>20020101</v>
          </cell>
        </row>
        <row r="1425">
          <cell r="A1425" t="str">
            <v>CG377</v>
          </cell>
          <cell r="B1425">
            <v>45457211</v>
          </cell>
          <cell r="C1425" t="str">
            <v>FLOREZ ZABALETA YENNY MARIA</v>
          </cell>
          <cell r="D1425" t="str">
            <v>CG418-J</v>
          </cell>
          <cell r="E1425" t="str">
            <v/>
          </cell>
          <cell r="F1425">
            <v>20021231</v>
          </cell>
        </row>
        <row r="1426">
          <cell r="A1426" t="str">
            <v>CG375</v>
          </cell>
          <cell r="B1426">
            <v>39010935</v>
          </cell>
          <cell r="C1426" t="str">
            <v>GOMEZ BELENO YUOY DEL CARMEN</v>
          </cell>
          <cell r="D1426" t="str">
            <v>CG418-J</v>
          </cell>
          <cell r="E1426" t="str">
            <v/>
          </cell>
          <cell r="F1426">
            <v>20001231</v>
          </cell>
        </row>
        <row r="1427">
          <cell r="A1427" t="str">
            <v>SN379</v>
          </cell>
          <cell r="B1427">
            <v>85464232</v>
          </cell>
          <cell r="C1427" t="str">
            <v>PALLARES CUETO VICTOR</v>
          </cell>
          <cell r="D1427" t="str">
            <v>GA448-J</v>
          </cell>
          <cell r="E1427" t="str">
            <v/>
          </cell>
          <cell r="F1427">
            <v>20010531</v>
          </cell>
        </row>
        <row r="1428">
          <cell r="A1428" t="str">
            <v>SN381</v>
          </cell>
          <cell r="B1428">
            <v>57433969</v>
          </cell>
          <cell r="C1428" t="str">
            <v>HENRIQUEZ BISLICK MILENA E.</v>
          </cell>
          <cell r="D1428" t="str">
            <v>GA448-J</v>
          </cell>
          <cell r="E1428" t="str">
            <v>GA448-J</v>
          </cell>
          <cell r="F1428">
            <v>20101223</v>
          </cell>
        </row>
        <row r="1429">
          <cell r="A1429" t="str">
            <v>SN378</v>
          </cell>
          <cell r="B1429">
            <v>36323056</v>
          </cell>
          <cell r="C1429" t="str">
            <v>RAMIREZ CALDERON ALBA LUCIA</v>
          </cell>
          <cell r="D1429" t="str">
            <v>GA448-J</v>
          </cell>
          <cell r="E1429" t="str">
            <v/>
          </cell>
          <cell r="F1429">
            <v>20010430</v>
          </cell>
        </row>
        <row r="1430">
          <cell r="A1430" t="str">
            <v>SN382</v>
          </cell>
          <cell r="B1430">
            <v>36693938</v>
          </cell>
          <cell r="C1430" t="str">
            <v>BUELVAS PALACIO EVELSY MARIA</v>
          </cell>
          <cell r="D1430" t="str">
            <v>GA448-J</v>
          </cell>
          <cell r="E1430" t="str">
            <v/>
          </cell>
          <cell r="F1430">
            <v>20010430</v>
          </cell>
        </row>
        <row r="1431">
          <cell r="A1431" t="str">
            <v>MT064</v>
          </cell>
          <cell r="B1431">
            <v>811008332</v>
          </cell>
          <cell r="C1431" t="str">
            <v>CERALZA CIA. LTDA.</v>
          </cell>
          <cell r="D1431" t="str">
            <v/>
          </cell>
          <cell r="E1431" t="str">
            <v>MT018-J</v>
          </cell>
          <cell r="F1431">
            <v>0</v>
          </cell>
        </row>
        <row r="1432">
          <cell r="A1432" t="str">
            <v>KA266</v>
          </cell>
          <cell r="B1432">
            <v>65766266</v>
          </cell>
          <cell r="C1432" t="str">
            <v>ESTRADA RODRIGUEZ ADRIANA MA.</v>
          </cell>
          <cell r="D1432" t="str">
            <v/>
          </cell>
          <cell r="E1432" t="str">
            <v/>
          </cell>
          <cell r="F1432">
            <v>20010630</v>
          </cell>
        </row>
        <row r="1433">
          <cell r="A1433" t="str">
            <v>KA279</v>
          </cell>
          <cell r="B1433">
            <v>65762279</v>
          </cell>
          <cell r="C1433" t="str">
            <v>REINA CORTES ERIKA MILENA</v>
          </cell>
          <cell r="D1433" t="str">
            <v>LA082-J</v>
          </cell>
          <cell r="E1433" t="str">
            <v/>
          </cell>
          <cell r="F1433">
            <v>20050816</v>
          </cell>
        </row>
        <row r="1434">
          <cell r="A1434" t="str">
            <v>KA032</v>
          </cell>
          <cell r="B1434">
            <v>28978032</v>
          </cell>
          <cell r="C1434" t="str">
            <v>ROJAS GONZALEZ MARIA MARCELA</v>
          </cell>
          <cell r="D1434" t="str">
            <v/>
          </cell>
          <cell r="E1434" t="str">
            <v/>
          </cell>
          <cell r="F1434">
            <v>20010630</v>
          </cell>
        </row>
        <row r="1435">
          <cell r="A1435" t="str">
            <v>KA876</v>
          </cell>
          <cell r="B1435">
            <v>93370876</v>
          </cell>
          <cell r="C1435" t="str">
            <v>VIVAS CARDENAS ARIEL</v>
          </cell>
          <cell r="D1435" t="str">
            <v>LA082-J</v>
          </cell>
          <cell r="E1435" t="str">
            <v/>
          </cell>
          <cell r="F1435">
            <v>20020808</v>
          </cell>
        </row>
        <row r="1436">
          <cell r="A1436" t="str">
            <v>KA339</v>
          </cell>
          <cell r="B1436">
            <v>93398339</v>
          </cell>
          <cell r="C1436" t="str">
            <v>OSORIO HORTA ANDRES GONZALO</v>
          </cell>
          <cell r="D1436" t="str">
            <v/>
          </cell>
          <cell r="E1436" t="str">
            <v/>
          </cell>
          <cell r="F1436">
            <v>20010630</v>
          </cell>
        </row>
        <row r="1437">
          <cell r="A1437" t="str">
            <v>KA511</v>
          </cell>
          <cell r="B1437">
            <v>63279511</v>
          </cell>
          <cell r="C1437" t="str">
            <v>BARCENAS PARDO ELDA MARIA</v>
          </cell>
          <cell r="D1437" t="str">
            <v>LA082-J</v>
          </cell>
          <cell r="E1437" t="str">
            <v/>
          </cell>
          <cell r="F1437">
            <v>20050816</v>
          </cell>
        </row>
        <row r="1438">
          <cell r="A1438" t="str">
            <v>KA553</v>
          </cell>
          <cell r="B1438">
            <v>38144553</v>
          </cell>
          <cell r="C1438" t="str">
            <v>ATEHORTUA CA#AS NINI SORAYA</v>
          </cell>
          <cell r="D1438" t="str">
            <v>LA082-J</v>
          </cell>
          <cell r="E1438" t="str">
            <v/>
          </cell>
          <cell r="F1438">
            <v>20050816</v>
          </cell>
        </row>
        <row r="1439">
          <cell r="A1439" t="str">
            <v>KA806</v>
          </cell>
          <cell r="B1439">
            <v>65731806</v>
          </cell>
          <cell r="C1439" t="str">
            <v>BONILLA GONZALEZ LUZ MARINA</v>
          </cell>
          <cell r="D1439" t="str">
            <v>KA01-J</v>
          </cell>
          <cell r="E1439" t="str">
            <v>KA18-J</v>
          </cell>
          <cell r="F1439">
            <v>0</v>
          </cell>
        </row>
        <row r="1440">
          <cell r="A1440" t="str">
            <v>KA425</v>
          </cell>
          <cell r="B1440">
            <v>93380425</v>
          </cell>
          <cell r="C1440" t="str">
            <v>MORA TORRES MIGUEL ANTONIO</v>
          </cell>
          <cell r="D1440" t="str">
            <v/>
          </cell>
          <cell r="E1440" t="str">
            <v/>
          </cell>
          <cell r="F1440">
            <v>20021201</v>
          </cell>
        </row>
        <row r="1441">
          <cell r="A1441" t="str">
            <v>KA439</v>
          </cell>
          <cell r="B1441">
            <v>14320439</v>
          </cell>
          <cell r="C1441" t="str">
            <v>D´ACHIARDI ANTONIO HUMBERTO</v>
          </cell>
          <cell r="D1441" t="str">
            <v/>
          </cell>
          <cell r="E1441" t="str">
            <v/>
          </cell>
          <cell r="F1441">
            <v>20010630</v>
          </cell>
        </row>
        <row r="1442">
          <cell r="A1442" t="str">
            <v>KA945</v>
          </cell>
          <cell r="B1442">
            <v>39562945</v>
          </cell>
          <cell r="C1442" t="str">
            <v>GONZALEZ ACEVEDO GLORIA LUZ</v>
          </cell>
          <cell r="D1442" t="str">
            <v/>
          </cell>
          <cell r="E1442" t="str">
            <v/>
          </cell>
          <cell r="F1442">
            <v>20010630</v>
          </cell>
        </row>
        <row r="1443">
          <cell r="A1443" t="str">
            <v>KA054</v>
          </cell>
          <cell r="B1443">
            <v>79514054</v>
          </cell>
          <cell r="C1443" t="str">
            <v>CASTIBLANCO CORTES DARIO</v>
          </cell>
          <cell r="D1443" t="str">
            <v>KA01-J</v>
          </cell>
          <cell r="E1443" t="str">
            <v>KA18-J</v>
          </cell>
          <cell r="F1443">
            <v>0</v>
          </cell>
        </row>
        <row r="1444">
          <cell r="A1444" t="str">
            <v>KA023</v>
          </cell>
          <cell r="B1444">
            <v>65748023</v>
          </cell>
          <cell r="C1444" t="str">
            <v>NAVARRO ARIAS MAGDA CLEMENCIA</v>
          </cell>
          <cell r="D1444" t="str">
            <v>LA082-J</v>
          </cell>
          <cell r="E1444" t="str">
            <v/>
          </cell>
          <cell r="F1444">
            <v>20020808</v>
          </cell>
        </row>
        <row r="1445">
          <cell r="A1445" t="str">
            <v>KA207</v>
          </cell>
          <cell r="B1445">
            <v>14212707</v>
          </cell>
          <cell r="C1445" t="str">
            <v>LABRADOR RODRIGUEZ MANUEL</v>
          </cell>
          <cell r="D1445" t="str">
            <v>LA082-J</v>
          </cell>
          <cell r="E1445" t="str">
            <v/>
          </cell>
          <cell r="F1445">
            <v>20050816</v>
          </cell>
        </row>
        <row r="1446">
          <cell r="A1446" t="str">
            <v>KA323</v>
          </cell>
          <cell r="B1446">
            <v>93386323</v>
          </cell>
          <cell r="C1446" t="str">
            <v>BELTRAN CORRALES DARIO</v>
          </cell>
          <cell r="D1446" t="str">
            <v>LA082-J</v>
          </cell>
          <cell r="E1446" t="str">
            <v/>
          </cell>
          <cell r="F1446">
            <v>20050816</v>
          </cell>
        </row>
        <row r="1447">
          <cell r="A1447" t="str">
            <v>KA878</v>
          </cell>
          <cell r="B1447">
            <v>65728878</v>
          </cell>
          <cell r="C1447" t="str">
            <v>MERCHAN LOPEZ CIELO</v>
          </cell>
          <cell r="D1447" t="str">
            <v/>
          </cell>
          <cell r="E1447" t="str">
            <v/>
          </cell>
          <cell r="F1447">
            <v>20010630</v>
          </cell>
        </row>
        <row r="1448">
          <cell r="A1448" t="str">
            <v>JA750</v>
          </cell>
          <cell r="B1448">
            <v>16758750</v>
          </cell>
          <cell r="C1448" t="str">
            <v>GUZMAN ORDO#EZ YUL IVANOW</v>
          </cell>
          <cell r="D1448" t="str">
            <v/>
          </cell>
          <cell r="E1448" t="str">
            <v/>
          </cell>
          <cell r="F1448">
            <v>20010630</v>
          </cell>
        </row>
        <row r="1449">
          <cell r="A1449" t="str">
            <v>MT410</v>
          </cell>
          <cell r="B1449">
            <v>34984477</v>
          </cell>
          <cell r="C1449" t="str">
            <v>CHAMORRO SOTELO ROCIO DE J.</v>
          </cell>
          <cell r="D1449" t="str">
            <v>EA664-D</v>
          </cell>
          <cell r="E1449" t="str">
            <v/>
          </cell>
          <cell r="F1449">
            <v>20020201</v>
          </cell>
        </row>
        <row r="1450">
          <cell r="A1450" t="str">
            <v>VA376</v>
          </cell>
          <cell r="B1450">
            <v>40800246</v>
          </cell>
          <cell r="C1450" t="str">
            <v>LOPEZ TORRES YASMIN</v>
          </cell>
          <cell r="D1450" t="str">
            <v>GA448-J</v>
          </cell>
          <cell r="E1450" t="str">
            <v/>
          </cell>
          <cell r="F1450">
            <v>20011031</v>
          </cell>
        </row>
        <row r="1451">
          <cell r="A1451" t="str">
            <v>SN383</v>
          </cell>
          <cell r="B1451">
            <v>57427561</v>
          </cell>
          <cell r="C1451" t="str">
            <v>LOZANO ZABARAIN RUBY</v>
          </cell>
          <cell r="D1451" t="str">
            <v>GA448-J</v>
          </cell>
          <cell r="E1451" t="str">
            <v/>
          </cell>
          <cell r="F1451">
            <v>20020531</v>
          </cell>
        </row>
        <row r="1452">
          <cell r="A1452" t="str">
            <v>KA08</v>
          </cell>
          <cell r="B1452">
            <v>38263667</v>
          </cell>
          <cell r="C1452" t="str">
            <v>ROMERO ARAUJO NANCY</v>
          </cell>
          <cell r="D1452" t="str">
            <v>LA082-J</v>
          </cell>
          <cell r="E1452" t="str">
            <v/>
          </cell>
          <cell r="F1452">
            <v>20030216</v>
          </cell>
        </row>
        <row r="1453">
          <cell r="A1453" t="str">
            <v>IA291</v>
          </cell>
          <cell r="B1453">
            <v>7127281</v>
          </cell>
          <cell r="C1453" t="str">
            <v>MENDEZ PAEZ LUIS EDUARDO</v>
          </cell>
          <cell r="D1453" t="str">
            <v>IA245-J</v>
          </cell>
          <cell r="E1453" t="str">
            <v>IA245-J</v>
          </cell>
          <cell r="F1453">
            <v>20041230</v>
          </cell>
        </row>
        <row r="1454">
          <cell r="A1454" t="str">
            <v>SN384</v>
          </cell>
          <cell r="B1454">
            <v>57431864</v>
          </cell>
          <cell r="C1454" t="str">
            <v>TRUJILLO GONZALEZ LILIAN E</v>
          </cell>
          <cell r="D1454" t="str">
            <v>GA448-J</v>
          </cell>
          <cell r="E1454" t="str">
            <v/>
          </cell>
          <cell r="F1454">
            <v>20010228</v>
          </cell>
        </row>
        <row r="1455">
          <cell r="A1455" t="str">
            <v>SN385</v>
          </cell>
          <cell r="B1455">
            <v>36564307</v>
          </cell>
          <cell r="C1455" t="str">
            <v>ROA ORTIZ GLORIA LUZ</v>
          </cell>
          <cell r="D1455" t="str">
            <v>GA448-J</v>
          </cell>
          <cell r="E1455" t="str">
            <v>SN010-J</v>
          </cell>
          <cell r="F1455">
            <v>0</v>
          </cell>
        </row>
        <row r="1456">
          <cell r="A1456" t="str">
            <v>AA448</v>
          </cell>
          <cell r="B1456">
            <v>19149329</v>
          </cell>
          <cell r="C1456" t="str">
            <v>ZULUAGA MAYA JOSE ALBERTO</v>
          </cell>
          <cell r="D1456" t="str">
            <v>AA605-J</v>
          </cell>
          <cell r="E1456" t="str">
            <v>AA605-J</v>
          </cell>
          <cell r="F1456">
            <v>20041231</v>
          </cell>
        </row>
        <row r="1457">
          <cell r="A1457" t="str">
            <v>NV08</v>
          </cell>
          <cell r="B1457">
            <v>12138549</v>
          </cell>
          <cell r="C1457" t="str">
            <v>PEREZ TRUJILLO ROBINSON</v>
          </cell>
          <cell r="D1457" t="str">
            <v/>
          </cell>
          <cell r="E1457" t="str">
            <v/>
          </cell>
          <cell r="F1457">
            <v>20020618</v>
          </cell>
        </row>
        <row r="1458">
          <cell r="A1458" t="str">
            <v>NV00</v>
          </cell>
          <cell r="B1458">
            <v>805009741</v>
          </cell>
          <cell r="C1458" t="str">
            <v>ADMINISTRACION NEIVA</v>
          </cell>
          <cell r="D1458" t="str">
            <v>LA082-J</v>
          </cell>
          <cell r="E1458" t="str">
            <v>NV00</v>
          </cell>
          <cell r="F1458">
            <v>0</v>
          </cell>
        </row>
        <row r="1459">
          <cell r="A1459" t="str">
            <v>NV04</v>
          </cell>
          <cell r="B1459">
            <v>12136222</v>
          </cell>
          <cell r="C1459" t="str">
            <v>DELGADO FERNANDEZ JOSE IGNACIO</v>
          </cell>
          <cell r="D1459" t="str">
            <v/>
          </cell>
          <cell r="E1459" t="str">
            <v/>
          </cell>
          <cell r="F1459">
            <v>20010930</v>
          </cell>
        </row>
        <row r="1460">
          <cell r="A1460" t="str">
            <v>NV09</v>
          </cell>
          <cell r="B1460">
            <v>79963374</v>
          </cell>
          <cell r="C1460" t="str">
            <v>OSORIO MONROY JUAN ANDRES</v>
          </cell>
          <cell r="D1460" t="str">
            <v/>
          </cell>
          <cell r="E1460" t="str">
            <v/>
          </cell>
          <cell r="F1460">
            <v>20020618</v>
          </cell>
        </row>
        <row r="1461">
          <cell r="A1461" t="str">
            <v>NV01</v>
          </cell>
          <cell r="B1461">
            <v>7704051</v>
          </cell>
          <cell r="C1461" t="str">
            <v>PERDOMO DUSSAN HECTOR JULIAN</v>
          </cell>
          <cell r="D1461" t="str">
            <v/>
          </cell>
          <cell r="E1461" t="str">
            <v/>
          </cell>
          <cell r="F1461">
            <v>20010630</v>
          </cell>
        </row>
        <row r="1462">
          <cell r="A1462" t="str">
            <v>NV02</v>
          </cell>
          <cell r="B1462">
            <v>55152470</v>
          </cell>
          <cell r="C1462" t="str">
            <v>PEREZ RAMIREZ NINFA DELROSARIO</v>
          </cell>
          <cell r="D1462" t="str">
            <v/>
          </cell>
          <cell r="E1462" t="str">
            <v/>
          </cell>
          <cell r="F1462">
            <v>20020618</v>
          </cell>
        </row>
        <row r="1463">
          <cell r="A1463" t="str">
            <v>NV03</v>
          </cell>
          <cell r="B1463">
            <v>36164090</v>
          </cell>
          <cell r="C1463" t="str">
            <v>CHARRY RICO MARTHA ISABEL</v>
          </cell>
          <cell r="D1463" t="str">
            <v/>
          </cell>
          <cell r="E1463" t="str">
            <v/>
          </cell>
          <cell r="F1463">
            <v>20020618</v>
          </cell>
        </row>
        <row r="1464">
          <cell r="A1464" t="str">
            <v>NV05</v>
          </cell>
          <cell r="B1464">
            <v>12137556</v>
          </cell>
          <cell r="C1464" t="str">
            <v>RIVERA CASTRO CESAR AUGUSTO</v>
          </cell>
          <cell r="D1464" t="str">
            <v>KA01-J</v>
          </cell>
          <cell r="E1464" t="str">
            <v>NV00</v>
          </cell>
          <cell r="F1464">
            <v>20120215</v>
          </cell>
        </row>
        <row r="1465">
          <cell r="A1465" t="str">
            <v>NV06</v>
          </cell>
          <cell r="B1465">
            <v>12137193</v>
          </cell>
          <cell r="C1465" t="str">
            <v>PUENTES GARCIA JULIO CESAR</v>
          </cell>
          <cell r="D1465" t="str">
            <v/>
          </cell>
          <cell r="E1465" t="str">
            <v/>
          </cell>
          <cell r="F1465">
            <v>20010630</v>
          </cell>
        </row>
        <row r="1466">
          <cell r="A1466" t="str">
            <v>NV07</v>
          </cell>
          <cell r="B1466">
            <v>55176623</v>
          </cell>
          <cell r="C1466" t="str">
            <v>JOVEN VILLAREAL MONICA</v>
          </cell>
          <cell r="D1466" t="str">
            <v/>
          </cell>
          <cell r="E1466" t="str">
            <v/>
          </cell>
          <cell r="F1466">
            <v>20020618</v>
          </cell>
        </row>
        <row r="1467">
          <cell r="A1467" t="str">
            <v>NV10</v>
          </cell>
          <cell r="B1467">
            <v>26433240</v>
          </cell>
          <cell r="C1467" t="str">
            <v>FALLA RAMIREZ LORENA</v>
          </cell>
          <cell r="D1467" t="str">
            <v>LA082-J</v>
          </cell>
          <cell r="E1467" t="str">
            <v/>
          </cell>
          <cell r="F1467">
            <v>20010930</v>
          </cell>
        </row>
        <row r="1468">
          <cell r="A1468" t="str">
            <v>NV11</v>
          </cell>
          <cell r="B1468">
            <v>7694721</v>
          </cell>
          <cell r="C1468" t="str">
            <v>DUSSAN SANDOVAL CESAR AUGUSTO</v>
          </cell>
          <cell r="D1468" t="str">
            <v>LA082-J</v>
          </cell>
          <cell r="E1468" t="str">
            <v/>
          </cell>
          <cell r="F1468">
            <v>20030508</v>
          </cell>
        </row>
        <row r="1469">
          <cell r="A1469" t="str">
            <v>NV12</v>
          </cell>
          <cell r="B1469">
            <v>12136588</v>
          </cell>
          <cell r="C1469" t="str">
            <v>GONZALEZ VARGAS JUAN EDGAR</v>
          </cell>
          <cell r="D1469" t="str">
            <v>KA01-J</v>
          </cell>
          <cell r="E1469" t="str">
            <v>KA18-J</v>
          </cell>
          <cell r="F1469">
            <v>0</v>
          </cell>
        </row>
        <row r="1470">
          <cell r="A1470" t="str">
            <v>EA685</v>
          </cell>
          <cell r="B1470">
            <v>43673930</v>
          </cell>
          <cell r="C1470" t="str">
            <v>LOPERA OSORIO FANNY DEL CARMEN</v>
          </cell>
          <cell r="D1470" t="str">
            <v/>
          </cell>
          <cell r="E1470" t="str">
            <v/>
          </cell>
          <cell r="F1470">
            <v>20010630</v>
          </cell>
        </row>
        <row r="1471">
          <cell r="A1471" t="str">
            <v>EA652</v>
          </cell>
          <cell r="B1471">
            <v>32461703</v>
          </cell>
          <cell r="C1471" t="str">
            <v>JARAMILLO GONZALEZ PIEDAD</v>
          </cell>
          <cell r="D1471" t="str">
            <v/>
          </cell>
          <cell r="E1471" t="str">
            <v/>
          </cell>
          <cell r="F1471">
            <v>20010327</v>
          </cell>
        </row>
        <row r="1472">
          <cell r="A1472" t="str">
            <v>EA684</v>
          </cell>
          <cell r="B1472">
            <v>43872370</v>
          </cell>
          <cell r="C1472" t="str">
            <v>MONTOYA DE LOS RIOS ANGELICA M</v>
          </cell>
          <cell r="D1472" t="str">
            <v/>
          </cell>
          <cell r="E1472" t="str">
            <v/>
          </cell>
          <cell r="F1472">
            <v>20010208</v>
          </cell>
        </row>
        <row r="1473">
          <cell r="A1473" t="str">
            <v>CU804</v>
          </cell>
          <cell r="B1473">
            <v>60334730</v>
          </cell>
          <cell r="C1473" t="str">
            <v>MARTINEZ MARISOL</v>
          </cell>
          <cell r="D1473" t="str">
            <v>EA664-D</v>
          </cell>
          <cell r="E1473" t="str">
            <v/>
          </cell>
          <cell r="F1473">
            <v>20020411</v>
          </cell>
        </row>
        <row r="1474">
          <cell r="A1474" t="str">
            <v>CU805</v>
          </cell>
          <cell r="B1474">
            <v>88202948</v>
          </cell>
          <cell r="C1474" t="str">
            <v>VALBUENA ORTEGA EDGAR JAVIER</v>
          </cell>
          <cell r="D1474" t="str">
            <v>EA664-D</v>
          </cell>
          <cell r="E1474" t="str">
            <v/>
          </cell>
          <cell r="F1474">
            <v>20011231</v>
          </cell>
        </row>
        <row r="1475">
          <cell r="A1475" t="str">
            <v>JA363</v>
          </cell>
          <cell r="B1475">
            <v>12124363</v>
          </cell>
          <cell r="C1475" t="str">
            <v>PE#A LUNA JAVIER HUMBERTO</v>
          </cell>
          <cell r="D1475" t="str">
            <v/>
          </cell>
          <cell r="E1475" t="str">
            <v/>
          </cell>
          <cell r="F1475">
            <v>20010531</v>
          </cell>
        </row>
        <row r="1476">
          <cell r="A1476" t="str">
            <v>MA205</v>
          </cell>
          <cell r="B1476">
            <v>16205597</v>
          </cell>
          <cell r="C1476" t="str">
            <v>CARVAJAL PEREZ ORLANDO</v>
          </cell>
          <cell r="D1476" t="str">
            <v>LA082-J</v>
          </cell>
          <cell r="E1476" t="str">
            <v>MA00</v>
          </cell>
          <cell r="F1476">
            <v>20050816</v>
          </cell>
        </row>
        <row r="1477">
          <cell r="A1477" t="str">
            <v>IA290</v>
          </cell>
          <cell r="B1477">
            <v>51636741</v>
          </cell>
          <cell r="C1477" t="str">
            <v>CARRENO LUZ ELENA</v>
          </cell>
          <cell r="D1477" t="str">
            <v>IA00</v>
          </cell>
          <cell r="E1477" t="str">
            <v/>
          </cell>
          <cell r="F1477">
            <v>20001229</v>
          </cell>
        </row>
        <row r="1478">
          <cell r="A1478" t="str">
            <v>IA293</v>
          </cell>
          <cell r="B1478">
            <v>79563552</v>
          </cell>
          <cell r="C1478" t="str">
            <v>PATI#O LOPEZ JORGE ABELARDO</v>
          </cell>
          <cell r="D1478" t="str">
            <v>IA249-J</v>
          </cell>
          <cell r="E1478" t="str">
            <v>IA249-J</v>
          </cell>
          <cell r="F1478">
            <v>20041030</v>
          </cell>
        </row>
        <row r="1479">
          <cell r="A1479" t="str">
            <v>IA294</v>
          </cell>
          <cell r="B1479">
            <v>39558128</v>
          </cell>
          <cell r="C1479" t="str">
            <v>LLANOS MURCIA MARIA ESPERANZA</v>
          </cell>
          <cell r="D1479" t="str">
            <v>IA00</v>
          </cell>
          <cell r="E1479" t="str">
            <v/>
          </cell>
          <cell r="F1479">
            <v>20001031</v>
          </cell>
        </row>
        <row r="1480">
          <cell r="A1480" t="str">
            <v>IA295</v>
          </cell>
          <cell r="B1480">
            <v>39695718</v>
          </cell>
          <cell r="C1480" t="str">
            <v>LOPEZ PEREZ JACQUELINNE</v>
          </cell>
          <cell r="D1480" t="str">
            <v>IA00</v>
          </cell>
          <cell r="E1480" t="str">
            <v/>
          </cell>
          <cell r="F1480">
            <v>20000925</v>
          </cell>
        </row>
        <row r="1481">
          <cell r="A1481" t="str">
            <v>IA296</v>
          </cell>
          <cell r="B1481">
            <v>79690177</v>
          </cell>
          <cell r="C1481" t="str">
            <v>TORRES GALVIS FRANCISCO A.</v>
          </cell>
          <cell r="D1481" t="str">
            <v>IA246-J</v>
          </cell>
          <cell r="E1481" t="str">
            <v/>
          </cell>
          <cell r="F1481">
            <v>20020228</v>
          </cell>
        </row>
        <row r="1482">
          <cell r="A1482" t="str">
            <v>IA297</v>
          </cell>
          <cell r="B1482">
            <v>19113597</v>
          </cell>
          <cell r="C1482" t="str">
            <v>DEVIA GUTIERREZ ALVARO</v>
          </cell>
          <cell r="D1482" t="str">
            <v>IA00</v>
          </cell>
          <cell r="E1482" t="str">
            <v/>
          </cell>
          <cell r="F1482">
            <v>20001001</v>
          </cell>
        </row>
        <row r="1483">
          <cell r="A1483" t="str">
            <v>IA298</v>
          </cell>
          <cell r="B1483">
            <v>51761945</v>
          </cell>
          <cell r="C1483" t="str">
            <v>CAMACHO LINARES YOLANDA</v>
          </cell>
          <cell r="D1483" t="str">
            <v>IA00</v>
          </cell>
          <cell r="E1483" t="str">
            <v/>
          </cell>
          <cell r="F1483">
            <v>20001001</v>
          </cell>
        </row>
        <row r="1484">
          <cell r="A1484" t="str">
            <v>IA299</v>
          </cell>
          <cell r="B1484">
            <v>71670460</v>
          </cell>
          <cell r="C1484" t="str">
            <v>MARIN OROZCO JUAN CARLOS</v>
          </cell>
          <cell r="D1484" t="str">
            <v>IA00</v>
          </cell>
          <cell r="E1484" t="str">
            <v/>
          </cell>
          <cell r="F1484">
            <v>20001229</v>
          </cell>
        </row>
        <row r="1485">
          <cell r="A1485" t="str">
            <v>IA300</v>
          </cell>
          <cell r="B1485">
            <v>51606161</v>
          </cell>
          <cell r="C1485" t="str">
            <v>NARINO ROBAYO MARIA CRISTINA</v>
          </cell>
          <cell r="D1485" t="str">
            <v>IA00</v>
          </cell>
          <cell r="E1485" t="str">
            <v/>
          </cell>
          <cell r="F1485">
            <v>20001229</v>
          </cell>
        </row>
        <row r="1486">
          <cell r="A1486" t="str">
            <v>IA301</v>
          </cell>
          <cell r="B1486">
            <v>16821047</v>
          </cell>
          <cell r="C1486" t="str">
            <v>NARANJO OSORIO JAIRO</v>
          </cell>
          <cell r="D1486" t="str">
            <v>IA00</v>
          </cell>
          <cell r="E1486" t="str">
            <v/>
          </cell>
          <cell r="F1486">
            <v>20001229</v>
          </cell>
        </row>
        <row r="1487">
          <cell r="A1487" t="str">
            <v>IA302</v>
          </cell>
          <cell r="B1487">
            <v>2928856</v>
          </cell>
          <cell r="C1487" t="str">
            <v>RAMIREZ VARGAS MANUEL</v>
          </cell>
          <cell r="D1487" t="str">
            <v>IA00</v>
          </cell>
          <cell r="E1487" t="str">
            <v/>
          </cell>
          <cell r="F1487">
            <v>20000925</v>
          </cell>
        </row>
        <row r="1488">
          <cell r="A1488" t="str">
            <v>IA303</v>
          </cell>
          <cell r="B1488">
            <v>17084440</v>
          </cell>
          <cell r="C1488" t="str">
            <v>OLAVE DIAZ EDGAR</v>
          </cell>
          <cell r="D1488" t="str">
            <v>IA246-J</v>
          </cell>
          <cell r="E1488" t="str">
            <v/>
          </cell>
          <cell r="F1488">
            <v>20030515</v>
          </cell>
        </row>
        <row r="1489">
          <cell r="A1489" t="str">
            <v>IA304</v>
          </cell>
          <cell r="B1489">
            <v>51626487</v>
          </cell>
          <cell r="C1489" t="str">
            <v>LOPEZ DE MESA MARIA PIEDAD</v>
          </cell>
          <cell r="D1489" t="str">
            <v>IA00</v>
          </cell>
          <cell r="E1489" t="str">
            <v/>
          </cell>
          <cell r="F1489">
            <v>20001229</v>
          </cell>
        </row>
        <row r="1490">
          <cell r="A1490" t="str">
            <v>AA449</v>
          </cell>
          <cell r="B1490">
            <v>31147770</v>
          </cell>
          <cell r="C1490" t="str">
            <v>BURGOS ORME#O CECILIA</v>
          </cell>
          <cell r="D1490" t="str">
            <v/>
          </cell>
          <cell r="E1490" t="str">
            <v/>
          </cell>
          <cell r="F1490">
            <v>20010301</v>
          </cell>
        </row>
        <row r="1491">
          <cell r="A1491" t="str">
            <v>AA451</v>
          </cell>
          <cell r="B1491">
            <v>16732857</v>
          </cell>
          <cell r="C1491" t="str">
            <v>VELASCO RAMOS JORGE EDUARDO</v>
          </cell>
          <cell r="D1491" t="str">
            <v/>
          </cell>
          <cell r="E1491" t="str">
            <v/>
          </cell>
          <cell r="F1491">
            <v>20020930</v>
          </cell>
        </row>
        <row r="1492">
          <cell r="A1492" t="str">
            <v>AA452</v>
          </cell>
          <cell r="B1492">
            <v>94398981</v>
          </cell>
          <cell r="C1492" t="str">
            <v>MUNOZ ROJAS ESTEBAN</v>
          </cell>
          <cell r="D1492" t="str">
            <v>AA345-J</v>
          </cell>
          <cell r="E1492" t="str">
            <v/>
          </cell>
          <cell r="F1492">
            <v>20010105</v>
          </cell>
        </row>
        <row r="1493">
          <cell r="A1493" t="str">
            <v>CA24</v>
          </cell>
          <cell r="B1493">
            <v>76307262</v>
          </cell>
          <cell r="C1493" t="str">
            <v>ANDRADE DIAZ LUIS</v>
          </cell>
          <cell r="D1493" t="str">
            <v>AA1594</v>
          </cell>
          <cell r="E1493" t="str">
            <v>AA589-J</v>
          </cell>
          <cell r="F1493">
            <v>20070924</v>
          </cell>
        </row>
        <row r="1494">
          <cell r="A1494" t="str">
            <v>CA28</v>
          </cell>
          <cell r="B1494">
            <v>76306748</v>
          </cell>
          <cell r="C1494" t="str">
            <v>VELEZ SUAREZ CARLOS MAURICIO</v>
          </cell>
          <cell r="D1494" t="str">
            <v>AA1594</v>
          </cell>
          <cell r="E1494" t="str">
            <v>AA589-J</v>
          </cell>
          <cell r="F1494">
            <v>20070924</v>
          </cell>
        </row>
        <row r="1495">
          <cell r="A1495" t="str">
            <v>FA450</v>
          </cell>
          <cell r="B1495">
            <v>39409780</v>
          </cell>
          <cell r="C1495" t="str">
            <v>CANO BECERRA BLANCA LILIANA</v>
          </cell>
          <cell r="D1495" t="str">
            <v/>
          </cell>
          <cell r="E1495" t="str">
            <v>FA936-J</v>
          </cell>
          <cell r="F1495">
            <v>0</v>
          </cell>
        </row>
        <row r="1496">
          <cell r="A1496" t="str">
            <v>CU806</v>
          </cell>
          <cell r="B1496">
            <v>13494675</v>
          </cell>
          <cell r="C1496" t="str">
            <v>SUAREZ IBARRA JORGE IVAN</v>
          </cell>
          <cell r="D1496" t="str">
            <v>EA664-D</v>
          </cell>
          <cell r="E1496" t="str">
            <v/>
          </cell>
          <cell r="F1496">
            <v>20011231</v>
          </cell>
        </row>
        <row r="1497">
          <cell r="A1497" t="str">
            <v>AA453</v>
          </cell>
          <cell r="B1497">
            <v>8050124012</v>
          </cell>
          <cell r="C1497" t="str">
            <v>ECOR SANTIAGO ASOCIADOS LTDA</v>
          </cell>
          <cell r="D1497" t="str">
            <v/>
          </cell>
          <cell r="E1497" t="str">
            <v/>
          </cell>
          <cell r="F1497">
            <v>20030715</v>
          </cell>
        </row>
        <row r="1498">
          <cell r="A1498" t="str">
            <v>NV13</v>
          </cell>
          <cell r="B1498">
            <v>12133777</v>
          </cell>
          <cell r="C1498" t="str">
            <v>GUZMAN CABRERA CARLOS ARTURO</v>
          </cell>
          <cell r="D1498" t="str">
            <v/>
          </cell>
          <cell r="E1498" t="str">
            <v/>
          </cell>
          <cell r="F1498">
            <v>20010630</v>
          </cell>
        </row>
        <row r="1499">
          <cell r="A1499" t="str">
            <v>NV14</v>
          </cell>
          <cell r="B1499">
            <v>12133428</v>
          </cell>
          <cell r="C1499" t="str">
            <v>PE¦A LUNA GUSTAVO HERNANDO</v>
          </cell>
          <cell r="D1499" t="str">
            <v/>
          </cell>
          <cell r="E1499" t="str">
            <v/>
          </cell>
          <cell r="F1499">
            <v>20010630</v>
          </cell>
        </row>
        <row r="1500">
          <cell r="A1500" t="str">
            <v>NV15</v>
          </cell>
          <cell r="B1500">
            <v>79414681</v>
          </cell>
          <cell r="C1500" t="str">
            <v>RODRIGUEZ NAVARRO MAURICIO HDO</v>
          </cell>
          <cell r="D1500" t="str">
            <v>LA082-J</v>
          </cell>
          <cell r="E1500" t="str">
            <v/>
          </cell>
          <cell r="F1500">
            <v>20050816</v>
          </cell>
        </row>
        <row r="1501">
          <cell r="A1501" t="str">
            <v>SN386</v>
          </cell>
          <cell r="B1501">
            <v>85470528</v>
          </cell>
          <cell r="C1501" t="str">
            <v>GONZALEZ PEREZ ALVARO DE JESUS</v>
          </cell>
          <cell r="D1501" t="str">
            <v>GA448-J</v>
          </cell>
          <cell r="E1501" t="str">
            <v/>
          </cell>
          <cell r="F1501">
            <v>20020731</v>
          </cell>
        </row>
        <row r="1502">
          <cell r="A1502" t="str">
            <v>CG373</v>
          </cell>
          <cell r="B1502">
            <v>8347966</v>
          </cell>
          <cell r="C1502" t="str">
            <v>ARANGO CUARTAS JOHN JAIRO</v>
          </cell>
          <cell r="D1502" t="str">
            <v>CG418-J</v>
          </cell>
          <cell r="E1502" t="str">
            <v/>
          </cell>
          <cell r="F1502">
            <v>20001231</v>
          </cell>
        </row>
        <row r="1503">
          <cell r="A1503" t="str">
            <v>CG387</v>
          </cell>
          <cell r="B1503">
            <v>9114062</v>
          </cell>
          <cell r="C1503" t="str">
            <v>GONZALEZ MEDINA OSCAR ANIBAL</v>
          </cell>
          <cell r="D1503" t="str">
            <v>CG418-J</v>
          </cell>
          <cell r="E1503" t="str">
            <v/>
          </cell>
          <cell r="F1503">
            <v>20001231</v>
          </cell>
        </row>
        <row r="1504">
          <cell r="A1504" t="str">
            <v>NA185</v>
          </cell>
          <cell r="B1504">
            <v>72192549</v>
          </cell>
          <cell r="C1504" t="str">
            <v>CORTES CORREA EDWIN</v>
          </cell>
          <cell r="D1504" t="str">
            <v>HA612</v>
          </cell>
          <cell r="E1504" t="str">
            <v/>
          </cell>
          <cell r="F1504">
            <v>20030714</v>
          </cell>
        </row>
        <row r="1505">
          <cell r="A1505" t="str">
            <v>CU809</v>
          </cell>
          <cell r="B1505">
            <v>60305835</v>
          </cell>
          <cell r="C1505" t="str">
            <v>ZANNA RAMIREZ ELCIDA</v>
          </cell>
          <cell r="D1505" t="str">
            <v>EA664-D</v>
          </cell>
          <cell r="E1505" t="str">
            <v/>
          </cell>
          <cell r="F1505">
            <v>20020320</v>
          </cell>
        </row>
        <row r="1506">
          <cell r="A1506" t="str">
            <v>AA472</v>
          </cell>
          <cell r="B1506">
            <v>8050192634</v>
          </cell>
          <cell r="C1506" t="str">
            <v>VILLEGAS VELEZ &amp; CIA LTDA</v>
          </cell>
          <cell r="D1506" t="str">
            <v/>
          </cell>
          <cell r="E1506" t="str">
            <v/>
          </cell>
          <cell r="F1506">
            <v>20040531</v>
          </cell>
        </row>
        <row r="1507">
          <cell r="A1507" t="str">
            <v>CU807</v>
          </cell>
          <cell r="B1507">
            <v>60279651</v>
          </cell>
          <cell r="C1507" t="str">
            <v>VALENCIA MOLANO MARGOTH</v>
          </cell>
          <cell r="D1507" t="str">
            <v>EA664-D</v>
          </cell>
          <cell r="E1507" t="str">
            <v/>
          </cell>
          <cell r="F1507">
            <v>20011231</v>
          </cell>
        </row>
        <row r="1508">
          <cell r="A1508" t="str">
            <v>PS00</v>
          </cell>
          <cell r="B1508">
            <v>805009741</v>
          </cell>
          <cell r="C1508" t="str">
            <v>ADMINISTRACION PASTO</v>
          </cell>
          <cell r="D1508" t="str">
            <v>AA1594</v>
          </cell>
          <cell r="E1508" t="str">
            <v>PS00</v>
          </cell>
          <cell r="F1508">
            <v>0</v>
          </cell>
        </row>
        <row r="1509">
          <cell r="A1509" t="str">
            <v>CU808</v>
          </cell>
          <cell r="B1509">
            <v>13471461</v>
          </cell>
          <cell r="C1509" t="str">
            <v>CHAVARRO MONSALVE LUIS EDUARDO</v>
          </cell>
          <cell r="D1509" t="str">
            <v>EA64-D</v>
          </cell>
          <cell r="E1509" t="str">
            <v/>
          </cell>
          <cell r="F1509">
            <v>20011231</v>
          </cell>
        </row>
        <row r="1510">
          <cell r="A1510" t="str">
            <v>CU810</v>
          </cell>
          <cell r="B1510">
            <v>60294391</v>
          </cell>
          <cell r="C1510" t="str">
            <v>SILVA FRANCO GLORIA ESPERANZA</v>
          </cell>
          <cell r="D1510" t="str">
            <v>EA664-D</v>
          </cell>
          <cell r="E1510" t="str">
            <v/>
          </cell>
          <cell r="F1510">
            <v>20011231</v>
          </cell>
        </row>
        <row r="1511">
          <cell r="A1511" t="str">
            <v>CU811</v>
          </cell>
          <cell r="B1511">
            <v>13257265</v>
          </cell>
          <cell r="C1511" t="str">
            <v>OSORIO RUBIO ORLANDO</v>
          </cell>
          <cell r="D1511" t="str">
            <v>EA664-D</v>
          </cell>
          <cell r="E1511" t="str">
            <v/>
          </cell>
          <cell r="F1511">
            <v>20011231</v>
          </cell>
        </row>
        <row r="1512">
          <cell r="A1512" t="str">
            <v>EA651</v>
          </cell>
          <cell r="B1512">
            <v>42893260</v>
          </cell>
          <cell r="C1512" t="str">
            <v>BETANCUR RUIZ LUZ ESTELA</v>
          </cell>
          <cell r="D1512" t="str">
            <v>EA665-J</v>
          </cell>
          <cell r="E1512" t="str">
            <v>EA665-J</v>
          </cell>
          <cell r="F1512">
            <v>20091031</v>
          </cell>
        </row>
        <row r="1513">
          <cell r="A1513" t="str">
            <v>EA686</v>
          </cell>
          <cell r="B1513">
            <v>43119876</v>
          </cell>
          <cell r="C1513" t="str">
            <v>COSSIO CARRASQUILLA PAULA A.</v>
          </cell>
          <cell r="D1513" t="str">
            <v/>
          </cell>
          <cell r="E1513" t="str">
            <v/>
          </cell>
          <cell r="F1513">
            <v>20010901</v>
          </cell>
        </row>
        <row r="1514">
          <cell r="A1514" t="str">
            <v>IA305</v>
          </cell>
          <cell r="B1514">
            <v>79940126</v>
          </cell>
          <cell r="C1514" t="str">
            <v>OCAMPO CHAVARRIA NICOLAS</v>
          </cell>
          <cell r="D1514" t="str">
            <v>IA00</v>
          </cell>
          <cell r="E1514" t="str">
            <v/>
          </cell>
          <cell r="F1514">
            <v>20001229</v>
          </cell>
        </row>
        <row r="1515">
          <cell r="A1515" t="str">
            <v>IA306</v>
          </cell>
          <cell r="B1515">
            <v>41640619</v>
          </cell>
          <cell r="C1515" t="str">
            <v>BEJARANO OLAECHEA LUZ MARINA</v>
          </cell>
          <cell r="D1515" t="str">
            <v>IA246-J</v>
          </cell>
          <cell r="E1515" t="str">
            <v/>
          </cell>
          <cell r="F1515">
            <v>20030430</v>
          </cell>
        </row>
        <row r="1516">
          <cell r="A1516" t="str">
            <v>IA307</v>
          </cell>
          <cell r="B1516">
            <v>79359665</v>
          </cell>
          <cell r="C1516" t="str">
            <v>ORBEGOZO ESPITIA JOHN FREDY</v>
          </cell>
          <cell r="D1516" t="str">
            <v>IA246-J</v>
          </cell>
          <cell r="E1516" t="str">
            <v/>
          </cell>
          <cell r="F1516">
            <v>20020131</v>
          </cell>
        </row>
        <row r="1517">
          <cell r="A1517" t="str">
            <v>IA308</v>
          </cell>
          <cell r="B1517">
            <v>63359307</v>
          </cell>
          <cell r="C1517" t="str">
            <v>VEGA INFANTE CARMEN SOFIA</v>
          </cell>
          <cell r="D1517" t="str">
            <v>IA00</v>
          </cell>
          <cell r="E1517" t="str">
            <v/>
          </cell>
          <cell r="F1517">
            <v>20001229</v>
          </cell>
        </row>
        <row r="1518">
          <cell r="A1518" t="str">
            <v>IA309</v>
          </cell>
          <cell r="B1518">
            <v>32323910</v>
          </cell>
          <cell r="C1518" t="str">
            <v>USME DE GALLEGO ALBA LUCIA</v>
          </cell>
          <cell r="D1518" t="str">
            <v>IA246-J</v>
          </cell>
          <cell r="E1518" t="str">
            <v/>
          </cell>
          <cell r="F1518">
            <v>20030430</v>
          </cell>
        </row>
        <row r="1519">
          <cell r="A1519" t="str">
            <v>YA200</v>
          </cell>
          <cell r="B1519">
            <v>52261271</v>
          </cell>
          <cell r="C1519" t="str">
            <v>BLANCO VASQUEZ SILVIA NATHALIA</v>
          </cell>
          <cell r="D1519" t="str">
            <v>EA664-D</v>
          </cell>
          <cell r="E1519" t="str">
            <v/>
          </cell>
          <cell r="F1519">
            <v>20011231</v>
          </cell>
        </row>
        <row r="1520">
          <cell r="A1520" t="str">
            <v>AA454</v>
          </cell>
          <cell r="B1520">
            <v>805017676</v>
          </cell>
          <cell r="C1520" t="str">
            <v>INTEGRALES CORPORATIVOS LTDA</v>
          </cell>
          <cell r="D1520" t="str">
            <v/>
          </cell>
          <cell r="E1520" t="str">
            <v/>
          </cell>
          <cell r="F1520">
            <v>20010401</v>
          </cell>
        </row>
        <row r="1521">
          <cell r="A1521" t="str">
            <v>SN388</v>
          </cell>
          <cell r="B1521">
            <v>12535100</v>
          </cell>
          <cell r="C1521" t="str">
            <v>CESPEDES VALENCIA JESUS MARIA</v>
          </cell>
          <cell r="D1521" t="str">
            <v>GA448-J</v>
          </cell>
          <cell r="E1521" t="str">
            <v/>
          </cell>
          <cell r="F1521">
            <v>20010430</v>
          </cell>
        </row>
        <row r="1522">
          <cell r="A1522" t="str">
            <v>SN389</v>
          </cell>
          <cell r="B1522">
            <v>57435906</v>
          </cell>
          <cell r="C1522" t="str">
            <v>DUARTE MONTES SANDRA ANTONIA</v>
          </cell>
          <cell r="D1522" t="str">
            <v>GA448-J</v>
          </cell>
          <cell r="E1522" t="str">
            <v/>
          </cell>
          <cell r="F1522">
            <v>20050815</v>
          </cell>
        </row>
        <row r="1523">
          <cell r="A1523" t="str">
            <v>PS001</v>
          </cell>
          <cell r="B1523">
            <v>12961273</v>
          </cell>
          <cell r="C1523" t="str">
            <v>DUARTE ORDONEZ GERARDO RAFAEL</v>
          </cell>
          <cell r="D1523" t="str">
            <v/>
          </cell>
          <cell r="E1523" t="str">
            <v/>
          </cell>
          <cell r="F1523">
            <v>20010723</v>
          </cell>
        </row>
        <row r="1524">
          <cell r="A1524" t="str">
            <v>PS002</v>
          </cell>
          <cell r="B1524">
            <v>98387285</v>
          </cell>
          <cell r="C1524" t="str">
            <v>LOPEZ CHAVEZ IVAN ANDRES</v>
          </cell>
          <cell r="D1524" t="str">
            <v>HA612</v>
          </cell>
          <cell r="E1524" t="str">
            <v>NA612-J</v>
          </cell>
          <cell r="F1524">
            <v>0</v>
          </cell>
        </row>
        <row r="1525">
          <cell r="A1525" t="str">
            <v>PS004</v>
          </cell>
          <cell r="B1525">
            <v>30746427</v>
          </cell>
          <cell r="C1525" t="str">
            <v>ORTIZ NARVAEZ MELBA PATRICIA</v>
          </cell>
          <cell r="D1525" t="str">
            <v>AA1594</v>
          </cell>
          <cell r="E1525" t="str">
            <v/>
          </cell>
          <cell r="F1525">
            <v>20030915</v>
          </cell>
        </row>
        <row r="1526">
          <cell r="A1526" t="str">
            <v>PS005</v>
          </cell>
          <cell r="B1526">
            <v>59814241</v>
          </cell>
          <cell r="C1526" t="str">
            <v>PAZ SANTANDER KATTY YOLANDA</v>
          </cell>
          <cell r="D1526" t="str">
            <v>HA612</v>
          </cell>
          <cell r="E1526" t="str">
            <v/>
          </cell>
          <cell r="F1526">
            <v>20030915</v>
          </cell>
        </row>
        <row r="1527">
          <cell r="A1527" t="str">
            <v>PS007</v>
          </cell>
          <cell r="B1527">
            <v>98385116</v>
          </cell>
          <cell r="C1527" t="str">
            <v>VILLOTA LOPEZ GUSTAVO ADOLFO</v>
          </cell>
          <cell r="D1527" t="str">
            <v/>
          </cell>
          <cell r="E1527" t="str">
            <v/>
          </cell>
          <cell r="F1527">
            <v>20010813</v>
          </cell>
        </row>
        <row r="1528">
          <cell r="A1528" t="str">
            <v>PS006</v>
          </cell>
          <cell r="B1528">
            <v>59836550</v>
          </cell>
          <cell r="C1528" t="str">
            <v>RAMIREZ ROSERO DAYRA XIMENA</v>
          </cell>
          <cell r="D1528" t="str">
            <v>AA1594</v>
          </cell>
          <cell r="E1528" t="str">
            <v/>
          </cell>
          <cell r="F1528">
            <v>20030915</v>
          </cell>
        </row>
        <row r="1529">
          <cell r="A1529" t="str">
            <v>PS008</v>
          </cell>
          <cell r="B1529">
            <v>98399504</v>
          </cell>
          <cell r="C1529" t="str">
            <v>REINA ROSERO MILTON ANDRES</v>
          </cell>
          <cell r="D1529" t="str">
            <v>AA1594</v>
          </cell>
          <cell r="E1529" t="str">
            <v/>
          </cell>
          <cell r="F1529">
            <v>20010723</v>
          </cell>
        </row>
        <row r="1530">
          <cell r="A1530" t="str">
            <v>PS009</v>
          </cell>
          <cell r="B1530">
            <v>98400042</v>
          </cell>
          <cell r="C1530" t="str">
            <v>RENDON ERAZO JUAN PABLO</v>
          </cell>
          <cell r="D1530" t="str">
            <v>AA1594</v>
          </cell>
          <cell r="E1530" t="str">
            <v/>
          </cell>
          <cell r="F1530">
            <v>20030915</v>
          </cell>
        </row>
        <row r="1531">
          <cell r="A1531" t="str">
            <v>PS010</v>
          </cell>
          <cell r="B1531">
            <v>30744579</v>
          </cell>
          <cell r="C1531" t="str">
            <v>OJEDA OREJUELA CRISTINA</v>
          </cell>
          <cell r="D1531" t="str">
            <v/>
          </cell>
          <cell r="E1531" t="str">
            <v/>
          </cell>
          <cell r="F1531">
            <v>20010723</v>
          </cell>
        </row>
        <row r="1532">
          <cell r="A1532" t="str">
            <v>PS011</v>
          </cell>
          <cell r="B1532">
            <v>12990981</v>
          </cell>
          <cell r="C1532" t="str">
            <v>RODRIGUEZ LASSO JOSE LUIS</v>
          </cell>
          <cell r="D1532" t="str">
            <v/>
          </cell>
          <cell r="E1532" t="str">
            <v/>
          </cell>
          <cell r="F1532">
            <v>20020215</v>
          </cell>
        </row>
        <row r="1533">
          <cell r="A1533" t="str">
            <v>PS012</v>
          </cell>
          <cell r="B1533">
            <v>98396215</v>
          </cell>
          <cell r="C1533" t="str">
            <v>REYES GALVES PABLO ANDRES</v>
          </cell>
          <cell r="D1533" t="str">
            <v/>
          </cell>
          <cell r="E1533" t="str">
            <v/>
          </cell>
          <cell r="F1533">
            <v>20010723</v>
          </cell>
        </row>
        <row r="1534">
          <cell r="A1534" t="str">
            <v>CU812</v>
          </cell>
          <cell r="B1534">
            <v>88196074</v>
          </cell>
          <cell r="C1534" t="str">
            <v>MOLINA SUAREZ JUAN CARLOS</v>
          </cell>
          <cell r="D1534" t="str">
            <v>EA664-D</v>
          </cell>
          <cell r="E1534" t="str">
            <v/>
          </cell>
          <cell r="F1534">
            <v>20011231</v>
          </cell>
        </row>
        <row r="1535">
          <cell r="A1535" t="str">
            <v>KA00</v>
          </cell>
          <cell r="B1535">
            <v>805009741</v>
          </cell>
          <cell r="C1535" t="str">
            <v>ADMINISTRACION IBAGUE</v>
          </cell>
          <cell r="D1535" t="str">
            <v>LA082-J</v>
          </cell>
          <cell r="E1535" t="str">
            <v/>
          </cell>
          <cell r="F1535">
            <v>0</v>
          </cell>
        </row>
        <row r="1536">
          <cell r="A1536" t="str">
            <v>NV16</v>
          </cell>
          <cell r="B1536">
            <v>7687556</v>
          </cell>
          <cell r="C1536" t="str">
            <v>ARENAS GUTIERREZ ALEXANDER</v>
          </cell>
          <cell r="D1536" t="str">
            <v>LA082-J</v>
          </cell>
          <cell r="E1536" t="str">
            <v/>
          </cell>
          <cell r="F1536">
            <v>20050816</v>
          </cell>
        </row>
        <row r="1537">
          <cell r="A1537" t="str">
            <v>NV17</v>
          </cell>
          <cell r="B1537">
            <v>7707474</v>
          </cell>
          <cell r="C1537" t="str">
            <v>ARDILA SUAREZ JAIRO ALONSO</v>
          </cell>
          <cell r="D1537" t="str">
            <v/>
          </cell>
          <cell r="E1537" t="str">
            <v/>
          </cell>
          <cell r="F1537">
            <v>20010430</v>
          </cell>
        </row>
        <row r="1538">
          <cell r="A1538" t="str">
            <v>NV18</v>
          </cell>
          <cell r="B1538">
            <v>12130166</v>
          </cell>
          <cell r="C1538" t="str">
            <v>NAVARRO CASTA#EDA JORGE A.</v>
          </cell>
          <cell r="D1538" t="str">
            <v/>
          </cell>
          <cell r="E1538" t="str">
            <v/>
          </cell>
          <cell r="F1538">
            <v>20021201</v>
          </cell>
        </row>
        <row r="1539">
          <cell r="A1539" t="str">
            <v>YA201</v>
          </cell>
          <cell r="B1539">
            <v>63304947</v>
          </cell>
          <cell r="C1539" t="str">
            <v>CONTRERAS DURAN BEYSE OMAIRA</v>
          </cell>
          <cell r="D1539" t="str">
            <v>EA664-D</v>
          </cell>
          <cell r="E1539" t="str">
            <v/>
          </cell>
          <cell r="F1539">
            <v>20011231</v>
          </cell>
        </row>
        <row r="1540">
          <cell r="A1540" t="str">
            <v>SN390</v>
          </cell>
          <cell r="B1540">
            <v>85464344</v>
          </cell>
          <cell r="C1540" t="str">
            <v>GONZALEZ VENCE OSCAR ANTONIO</v>
          </cell>
          <cell r="D1540" t="str">
            <v>GA448-J</v>
          </cell>
          <cell r="E1540" t="str">
            <v/>
          </cell>
          <cell r="F1540">
            <v>20010228</v>
          </cell>
        </row>
        <row r="1541">
          <cell r="A1541" t="str">
            <v>AA473</v>
          </cell>
          <cell r="B1541">
            <v>31232898</v>
          </cell>
          <cell r="C1541" t="str">
            <v>DELGADO COLLAZOS BETTY</v>
          </cell>
          <cell r="D1541" t="str">
            <v/>
          </cell>
          <cell r="E1541" t="str">
            <v/>
          </cell>
          <cell r="F1541">
            <v>20020115</v>
          </cell>
        </row>
        <row r="1542">
          <cell r="A1542" t="str">
            <v>CU813</v>
          </cell>
          <cell r="B1542">
            <v>37838482</v>
          </cell>
          <cell r="C1542" t="str">
            <v>JEREZ MEDINA RUBIELA</v>
          </cell>
          <cell r="D1542" t="str">
            <v>EA663-J</v>
          </cell>
          <cell r="E1542" t="str">
            <v>CU000</v>
          </cell>
          <cell r="F1542">
            <v>20041231</v>
          </cell>
        </row>
        <row r="1543">
          <cell r="A1543" t="str">
            <v>CU814</v>
          </cell>
          <cell r="B1543">
            <v>70036405</v>
          </cell>
          <cell r="C1543" t="str">
            <v>MARQUEZ MORA OSCAR ORLANDO</v>
          </cell>
          <cell r="D1543" t="str">
            <v>EA664-D</v>
          </cell>
          <cell r="E1543" t="str">
            <v/>
          </cell>
          <cell r="F1543">
            <v>20011231</v>
          </cell>
        </row>
        <row r="1544">
          <cell r="A1544" t="str">
            <v>CU815</v>
          </cell>
          <cell r="B1544">
            <v>60305079</v>
          </cell>
          <cell r="C1544" t="str">
            <v>RIVERA NINO RUTH</v>
          </cell>
          <cell r="D1544" t="str">
            <v>EA664-D</v>
          </cell>
          <cell r="E1544" t="str">
            <v/>
          </cell>
          <cell r="F1544">
            <v>20011231</v>
          </cell>
        </row>
        <row r="1545">
          <cell r="A1545" t="str">
            <v>CU816</v>
          </cell>
          <cell r="B1545">
            <v>60328204</v>
          </cell>
          <cell r="C1545" t="str">
            <v>ALFONSO RINCON MARLENY</v>
          </cell>
          <cell r="D1545" t="str">
            <v>EA664-D</v>
          </cell>
          <cell r="E1545" t="str">
            <v/>
          </cell>
          <cell r="F1545">
            <v>20011231</v>
          </cell>
        </row>
        <row r="1546">
          <cell r="A1546" t="str">
            <v>JA815</v>
          </cell>
          <cell r="B1546">
            <v>7563815</v>
          </cell>
          <cell r="C1546" t="str">
            <v>GIRALDO HURTADO GERMAN</v>
          </cell>
          <cell r="D1546" t="str">
            <v/>
          </cell>
          <cell r="E1546" t="str">
            <v/>
          </cell>
          <cell r="F1546">
            <v>20010630</v>
          </cell>
        </row>
        <row r="1547">
          <cell r="A1547" t="str">
            <v>EA687</v>
          </cell>
          <cell r="B1547">
            <v>43524881</v>
          </cell>
          <cell r="C1547" t="str">
            <v>QUINTERO RESTREPO CIELO BEATRI</v>
          </cell>
          <cell r="D1547" t="str">
            <v/>
          </cell>
          <cell r="E1547" t="str">
            <v/>
          </cell>
          <cell r="F1547">
            <v>20041231</v>
          </cell>
        </row>
        <row r="1548">
          <cell r="A1548" t="str">
            <v>AA455</v>
          </cell>
          <cell r="B1548">
            <v>805018525</v>
          </cell>
          <cell r="C1548" t="str">
            <v>ARISTIZABAL VERA &amp; CIA S.EN C.</v>
          </cell>
          <cell r="D1548" t="str">
            <v>AA605-J</v>
          </cell>
          <cell r="E1548" t="str">
            <v>AA816-J</v>
          </cell>
          <cell r="F1548">
            <v>0</v>
          </cell>
        </row>
        <row r="1549">
          <cell r="A1549" t="str">
            <v>OA669</v>
          </cell>
          <cell r="B1549">
            <v>10267669</v>
          </cell>
          <cell r="C1549" t="str">
            <v>OSPINA ZULUAGA JAIME</v>
          </cell>
          <cell r="D1549" t="str">
            <v/>
          </cell>
          <cell r="E1549" t="str">
            <v/>
          </cell>
          <cell r="F1549">
            <v>20020430</v>
          </cell>
        </row>
        <row r="1550">
          <cell r="A1550" t="str">
            <v>IA310</v>
          </cell>
          <cell r="B1550">
            <v>51653184</v>
          </cell>
          <cell r="C1550" t="str">
            <v>ORTIZ TORRES ELIZABETH</v>
          </cell>
          <cell r="D1550" t="str">
            <v>IA245-J</v>
          </cell>
          <cell r="E1550" t="str">
            <v>IA826-J</v>
          </cell>
          <cell r="F1550">
            <v>0</v>
          </cell>
        </row>
        <row r="1551">
          <cell r="A1551" t="str">
            <v>EA688</v>
          </cell>
          <cell r="B1551">
            <v>43039639</v>
          </cell>
          <cell r="C1551" t="str">
            <v>RENDON RENDON GLORIA INES</v>
          </cell>
          <cell r="D1551" t="str">
            <v>EA665-J</v>
          </cell>
          <cell r="E1551" t="str">
            <v>EA665-J</v>
          </cell>
          <cell r="F1551">
            <v>20080131</v>
          </cell>
        </row>
        <row r="1552">
          <cell r="A1552" t="str">
            <v>FA451</v>
          </cell>
          <cell r="B1552">
            <v>39406599</v>
          </cell>
          <cell r="C1552" t="str">
            <v>CARO ZAPATA CLAUDIA MARIA</v>
          </cell>
          <cell r="D1552" t="str">
            <v>EA664-D</v>
          </cell>
          <cell r="E1552" t="str">
            <v/>
          </cell>
          <cell r="F1552">
            <v>20031231</v>
          </cell>
        </row>
        <row r="1553">
          <cell r="A1553" t="str">
            <v>CU817</v>
          </cell>
          <cell r="B1553">
            <v>60293636</v>
          </cell>
          <cell r="C1553" t="str">
            <v>GUERRERO OBREGON ISOLINA</v>
          </cell>
          <cell r="D1553" t="str">
            <v>EA664-D</v>
          </cell>
          <cell r="E1553" t="str">
            <v/>
          </cell>
          <cell r="F1553">
            <v>20011231</v>
          </cell>
        </row>
        <row r="1554">
          <cell r="A1554" t="str">
            <v>EA693</v>
          </cell>
          <cell r="B1554">
            <v>39407510</v>
          </cell>
          <cell r="C1554" t="str">
            <v>BALLESTEROS BUSTAMANTE MARTA R</v>
          </cell>
          <cell r="D1554" t="str">
            <v/>
          </cell>
          <cell r="E1554" t="str">
            <v/>
          </cell>
          <cell r="F1554">
            <v>20041231</v>
          </cell>
        </row>
        <row r="1555">
          <cell r="A1555" t="str">
            <v>EA694</v>
          </cell>
          <cell r="B1555">
            <v>71653424</v>
          </cell>
          <cell r="C1555" t="str">
            <v>VILLADA RIOS JOHN JAIME</v>
          </cell>
          <cell r="D1555" t="str">
            <v/>
          </cell>
          <cell r="E1555" t="str">
            <v/>
          </cell>
          <cell r="F1555">
            <v>20020503</v>
          </cell>
        </row>
        <row r="1556">
          <cell r="A1556" t="str">
            <v>NA186</v>
          </cell>
          <cell r="B1556">
            <v>31202028</v>
          </cell>
          <cell r="C1556" t="str">
            <v>JIMENEZ TENORIO CARMEN EUGENIA</v>
          </cell>
          <cell r="D1556" t="str">
            <v>HA612</v>
          </cell>
          <cell r="E1556" t="str">
            <v>NA612-J</v>
          </cell>
          <cell r="F1556">
            <v>0</v>
          </cell>
        </row>
        <row r="1557">
          <cell r="A1557" t="str">
            <v>FA137</v>
          </cell>
          <cell r="B1557">
            <v>32540767</v>
          </cell>
          <cell r="C1557" t="str">
            <v>OSPINA ARBELAEZ GLORIA CECILIA</v>
          </cell>
          <cell r="D1557" t="str">
            <v>EA664-D</v>
          </cell>
          <cell r="E1557" t="str">
            <v/>
          </cell>
          <cell r="F1557">
            <v>20041231</v>
          </cell>
        </row>
        <row r="1558">
          <cell r="A1558" t="str">
            <v>NV19</v>
          </cell>
          <cell r="B1558">
            <v>12134472</v>
          </cell>
          <cell r="C1558" t="str">
            <v>ROJAS PUENTES FERNEY</v>
          </cell>
          <cell r="D1558" t="str">
            <v/>
          </cell>
          <cell r="E1558" t="str">
            <v/>
          </cell>
          <cell r="F1558">
            <v>20020618</v>
          </cell>
        </row>
        <row r="1559">
          <cell r="A1559" t="str">
            <v>AA467</v>
          </cell>
          <cell r="B1559">
            <v>16666565</v>
          </cell>
          <cell r="C1559" t="str">
            <v>DIAZ MURILLO ARTURO VICENTE</v>
          </cell>
          <cell r="D1559" t="str">
            <v/>
          </cell>
          <cell r="E1559" t="str">
            <v/>
          </cell>
          <cell r="F1559">
            <v>20010501</v>
          </cell>
        </row>
        <row r="1560">
          <cell r="A1560" t="str">
            <v>AA468</v>
          </cell>
          <cell r="B1560">
            <v>94490523</v>
          </cell>
          <cell r="C1560" t="str">
            <v>CABRALES MU#OZ MAURICIO</v>
          </cell>
          <cell r="D1560" t="str">
            <v/>
          </cell>
          <cell r="E1560" t="str">
            <v/>
          </cell>
          <cell r="F1560">
            <v>20010501</v>
          </cell>
        </row>
        <row r="1561">
          <cell r="A1561" t="str">
            <v>MT137</v>
          </cell>
          <cell r="B1561">
            <v>32540767</v>
          </cell>
          <cell r="C1561" t="str">
            <v>OSPINA ARBELAEZ GLORIA CECILIA</v>
          </cell>
          <cell r="D1561" t="str">
            <v>EA664-D</v>
          </cell>
          <cell r="E1561" t="str">
            <v/>
          </cell>
          <cell r="F1561">
            <v>20041231</v>
          </cell>
        </row>
        <row r="1562">
          <cell r="A1562" t="str">
            <v>HA612</v>
          </cell>
          <cell r="B1562">
            <v>6355612</v>
          </cell>
          <cell r="C1562" t="str">
            <v>ARIAS ALVAREZ ARGEMIRO</v>
          </cell>
          <cell r="D1562" t="str">
            <v>AA1594</v>
          </cell>
          <cell r="E1562" t="str">
            <v>AA00</v>
          </cell>
          <cell r="F1562">
            <v>0</v>
          </cell>
        </row>
        <row r="1563">
          <cell r="A1563" t="str">
            <v>CG391</v>
          </cell>
          <cell r="B1563">
            <v>73156881</v>
          </cell>
          <cell r="C1563" t="str">
            <v>SANCHEZ RICAURTE CARLOS HERNAN</v>
          </cell>
          <cell r="D1563" t="str">
            <v>CG418-J</v>
          </cell>
          <cell r="E1563" t="str">
            <v/>
          </cell>
          <cell r="F1563">
            <v>20020715</v>
          </cell>
        </row>
        <row r="1564">
          <cell r="A1564" t="str">
            <v>CG392</v>
          </cell>
          <cell r="B1564">
            <v>45460587</v>
          </cell>
          <cell r="C1564" t="str">
            <v>PADILLA MARRUGO MARGARITA ROSA</v>
          </cell>
          <cell r="D1564" t="str">
            <v>CG418-J</v>
          </cell>
          <cell r="E1564" t="str">
            <v/>
          </cell>
          <cell r="F1564">
            <v>20030131</v>
          </cell>
        </row>
        <row r="1565">
          <cell r="A1565" t="str">
            <v>AA459</v>
          </cell>
          <cell r="B1565">
            <v>805018790</v>
          </cell>
          <cell r="C1565" t="str">
            <v>ASESORES EN SALUD LTDA</v>
          </cell>
          <cell r="D1565" t="str">
            <v>AA605-J</v>
          </cell>
          <cell r="E1565" t="str">
            <v>AA605-J</v>
          </cell>
          <cell r="F1565">
            <v>20040910</v>
          </cell>
        </row>
        <row r="1566">
          <cell r="A1566" t="str">
            <v>EA672</v>
          </cell>
          <cell r="B1566">
            <v>3390149</v>
          </cell>
          <cell r="C1566" t="str">
            <v>LONDONA CARDONA CARLOS ENRIQUE</v>
          </cell>
          <cell r="D1566" t="str">
            <v/>
          </cell>
          <cell r="E1566" t="str">
            <v/>
          </cell>
          <cell r="F1566">
            <v>20020503</v>
          </cell>
        </row>
        <row r="1567">
          <cell r="A1567" t="str">
            <v>EA689</v>
          </cell>
          <cell r="B1567">
            <v>71704918</v>
          </cell>
          <cell r="C1567" t="str">
            <v>DUQUE SALAZAR JOSE MANUEL</v>
          </cell>
          <cell r="D1567" t="str">
            <v/>
          </cell>
          <cell r="E1567" t="str">
            <v/>
          </cell>
          <cell r="F1567">
            <v>20010201</v>
          </cell>
        </row>
        <row r="1568">
          <cell r="A1568" t="str">
            <v>PS13</v>
          </cell>
          <cell r="B1568">
            <v>39705840</v>
          </cell>
          <cell r="C1568" t="str">
            <v>NI#O TELLEZ MONICA</v>
          </cell>
          <cell r="D1568" t="str">
            <v/>
          </cell>
          <cell r="E1568" t="str">
            <v/>
          </cell>
          <cell r="F1568">
            <v>20011231</v>
          </cell>
        </row>
        <row r="1569">
          <cell r="A1569" t="str">
            <v>AA469</v>
          </cell>
          <cell r="B1569">
            <v>16586009</v>
          </cell>
          <cell r="C1569" t="str">
            <v>ARCE GUERRERO CEIFAR</v>
          </cell>
          <cell r="D1569" t="str">
            <v>AA605-J</v>
          </cell>
          <cell r="E1569" t="str">
            <v>AA351-J</v>
          </cell>
          <cell r="F1569">
            <v>0</v>
          </cell>
        </row>
        <row r="1570">
          <cell r="A1570" t="str">
            <v>AA457</v>
          </cell>
          <cell r="B1570">
            <v>805013333</v>
          </cell>
          <cell r="C1570" t="str">
            <v>AS.INTEGRAL SEGUROS SALUD LTDA</v>
          </cell>
          <cell r="D1570" t="str">
            <v/>
          </cell>
          <cell r="E1570" t="str">
            <v/>
          </cell>
          <cell r="F1570">
            <v>20030115</v>
          </cell>
        </row>
        <row r="1571">
          <cell r="A1571" t="str">
            <v>AA466</v>
          </cell>
          <cell r="B1571">
            <v>29501313</v>
          </cell>
          <cell r="C1571" t="str">
            <v>GRIZALES ESCOBAR OLGA LUCIA</v>
          </cell>
          <cell r="D1571" t="str">
            <v>AA605-J</v>
          </cell>
          <cell r="E1571" t="str">
            <v>AA351-J</v>
          </cell>
          <cell r="F1571">
            <v>0</v>
          </cell>
        </row>
        <row r="1572">
          <cell r="A1572" t="str">
            <v>AA464</v>
          </cell>
          <cell r="B1572">
            <v>31860007</v>
          </cell>
          <cell r="C1572" t="str">
            <v>MU#OZ COLLAZOS LUZ ANGELA</v>
          </cell>
          <cell r="D1572" t="str">
            <v>AA605-J</v>
          </cell>
          <cell r="E1572" t="str">
            <v>AA605-J</v>
          </cell>
          <cell r="F1572">
            <v>20041101</v>
          </cell>
        </row>
        <row r="1573">
          <cell r="A1573" t="str">
            <v>AA460</v>
          </cell>
          <cell r="B1573">
            <v>16712835</v>
          </cell>
          <cell r="C1573" t="str">
            <v>RESTREPO GARCIA FABIAN</v>
          </cell>
          <cell r="D1573" t="str">
            <v>AA589-J</v>
          </cell>
          <cell r="E1573" t="str">
            <v>AA589-J</v>
          </cell>
          <cell r="F1573">
            <v>20041231</v>
          </cell>
        </row>
        <row r="1574">
          <cell r="A1574" t="str">
            <v>AA458</v>
          </cell>
          <cell r="B1574">
            <v>51584348</v>
          </cell>
          <cell r="C1574" t="str">
            <v>FUENTES SANCHEZ MARIANGELA</v>
          </cell>
          <cell r="D1574" t="str">
            <v>AA589-J</v>
          </cell>
          <cell r="E1574" t="str">
            <v>AA816-J</v>
          </cell>
          <cell r="F1574">
            <v>0</v>
          </cell>
        </row>
        <row r="1575">
          <cell r="A1575" t="str">
            <v>GA395</v>
          </cell>
          <cell r="B1575">
            <v>22673078</v>
          </cell>
          <cell r="C1575" t="str">
            <v>CARBONELL CERA MARTHA ELENA</v>
          </cell>
          <cell r="D1575" t="str">
            <v>GA448-J</v>
          </cell>
          <cell r="E1575" t="str">
            <v/>
          </cell>
          <cell r="F1575">
            <v>20021031</v>
          </cell>
        </row>
        <row r="1576">
          <cell r="A1576" t="str">
            <v>CG397</v>
          </cell>
          <cell r="B1576">
            <v>7884951</v>
          </cell>
          <cell r="C1576" t="str">
            <v>CANTILLO CASTILLA ALVARO</v>
          </cell>
          <cell r="D1576" t="str">
            <v>CG475-J</v>
          </cell>
          <cell r="E1576" t="str">
            <v/>
          </cell>
          <cell r="F1576">
            <v>20050131</v>
          </cell>
        </row>
        <row r="1577">
          <cell r="A1577" t="str">
            <v>VA393</v>
          </cell>
          <cell r="B1577">
            <v>49730397</v>
          </cell>
          <cell r="C1577" t="str">
            <v>BARROS OLMEDO MARIA MERCEDES</v>
          </cell>
          <cell r="D1577" t="str">
            <v>GA448-J</v>
          </cell>
          <cell r="E1577" t="str">
            <v/>
          </cell>
          <cell r="F1577">
            <v>20020131</v>
          </cell>
        </row>
        <row r="1578">
          <cell r="A1578" t="str">
            <v>MS395</v>
          </cell>
          <cell r="B1578">
            <v>42207786</v>
          </cell>
          <cell r="C1578" t="str">
            <v>ANGEL CAICEDO YANETH</v>
          </cell>
          <cell r="D1578" t="str">
            <v>MS000</v>
          </cell>
          <cell r="E1578" t="str">
            <v/>
          </cell>
          <cell r="F1578">
            <v>20010731</v>
          </cell>
        </row>
        <row r="1579">
          <cell r="A1579" t="str">
            <v>EA691</v>
          </cell>
          <cell r="B1579">
            <v>32342930</v>
          </cell>
          <cell r="C1579" t="str">
            <v>MARTINEZ VALBUENA MERCEDES</v>
          </cell>
          <cell r="D1579" t="str">
            <v>EA665-J</v>
          </cell>
          <cell r="E1579" t="str">
            <v>EA000</v>
          </cell>
          <cell r="F1579">
            <v>0</v>
          </cell>
        </row>
        <row r="1580">
          <cell r="A1580" t="str">
            <v>AA465</v>
          </cell>
          <cell r="B1580">
            <v>31930242</v>
          </cell>
          <cell r="C1580" t="str">
            <v>BARRETO CLAUDIA FERNANDA</v>
          </cell>
          <cell r="D1580" t="str">
            <v/>
          </cell>
          <cell r="E1580" t="str">
            <v/>
          </cell>
          <cell r="F1580">
            <v>20020531</v>
          </cell>
        </row>
        <row r="1581">
          <cell r="A1581" t="str">
            <v>IA311</v>
          </cell>
          <cell r="B1581">
            <v>23606829</v>
          </cell>
          <cell r="C1581" t="str">
            <v>RODRIGUEZ CASTRO CLAUDIA V.</v>
          </cell>
          <cell r="D1581" t="str">
            <v>IA246-J</v>
          </cell>
          <cell r="E1581" t="str">
            <v/>
          </cell>
          <cell r="F1581">
            <v>20030430</v>
          </cell>
        </row>
        <row r="1582">
          <cell r="A1582" t="str">
            <v>IA312</v>
          </cell>
          <cell r="B1582">
            <v>79364635</v>
          </cell>
          <cell r="C1582" t="str">
            <v>TORO LOPEZ EDUARDO</v>
          </cell>
          <cell r="D1582" t="str">
            <v>IA246-J</v>
          </cell>
          <cell r="E1582" t="str">
            <v/>
          </cell>
          <cell r="F1582">
            <v>20020131</v>
          </cell>
        </row>
        <row r="1583">
          <cell r="A1583" t="str">
            <v>IA313</v>
          </cell>
          <cell r="B1583">
            <v>41668775</v>
          </cell>
          <cell r="C1583" t="str">
            <v>LEON TORRES NEYLA</v>
          </cell>
          <cell r="D1583" t="str">
            <v>IA246-J</v>
          </cell>
          <cell r="E1583" t="str">
            <v/>
          </cell>
          <cell r="F1583">
            <v>20030430</v>
          </cell>
        </row>
        <row r="1584">
          <cell r="A1584" t="str">
            <v>IA314</v>
          </cell>
          <cell r="B1584">
            <v>13352930</v>
          </cell>
          <cell r="C1584" t="str">
            <v>SORIANO CORREA LUIS GREGORIO</v>
          </cell>
          <cell r="D1584" t="str">
            <v>IA246-J</v>
          </cell>
          <cell r="E1584" t="str">
            <v/>
          </cell>
          <cell r="F1584">
            <v>20011231</v>
          </cell>
        </row>
        <row r="1585">
          <cell r="A1585" t="str">
            <v>IA315</v>
          </cell>
          <cell r="B1585">
            <v>41458259</v>
          </cell>
          <cell r="C1585" t="str">
            <v>UMANA RUBIANO MARIA DORIS</v>
          </cell>
          <cell r="D1585" t="str">
            <v>IA246-J</v>
          </cell>
          <cell r="E1585" t="str">
            <v/>
          </cell>
          <cell r="F1585">
            <v>20030430</v>
          </cell>
        </row>
        <row r="1586">
          <cell r="A1586" t="str">
            <v>IA316</v>
          </cell>
          <cell r="B1586">
            <v>51924857</v>
          </cell>
          <cell r="C1586" t="str">
            <v>SANCHEZ ARTEAGA MONICA</v>
          </cell>
          <cell r="D1586" t="str">
            <v>IA246-J</v>
          </cell>
          <cell r="E1586" t="str">
            <v/>
          </cell>
          <cell r="F1586">
            <v>20030430</v>
          </cell>
        </row>
        <row r="1587">
          <cell r="A1587" t="str">
            <v>IA317</v>
          </cell>
          <cell r="B1587">
            <v>41614528</v>
          </cell>
          <cell r="C1587" t="str">
            <v>GOMEZ SERRANO ANGELICA</v>
          </cell>
          <cell r="D1587" t="str">
            <v>IA246-J</v>
          </cell>
          <cell r="E1587" t="str">
            <v/>
          </cell>
          <cell r="F1587">
            <v>20030228</v>
          </cell>
        </row>
        <row r="1588">
          <cell r="A1588" t="str">
            <v>IA318</v>
          </cell>
          <cell r="B1588">
            <v>51562411</v>
          </cell>
          <cell r="C1588" t="str">
            <v>VALDERRAMA LOSADA SONIA XIMENA</v>
          </cell>
          <cell r="D1588" t="str">
            <v>IA246-J</v>
          </cell>
          <cell r="E1588" t="str">
            <v/>
          </cell>
          <cell r="F1588">
            <v>20030430</v>
          </cell>
        </row>
        <row r="1589">
          <cell r="A1589" t="str">
            <v>IA319</v>
          </cell>
          <cell r="B1589">
            <v>12131370</v>
          </cell>
          <cell r="C1589" t="str">
            <v>AGUIRRE PRADA JAIME ANDRES</v>
          </cell>
          <cell r="D1589" t="str">
            <v>IA245-J</v>
          </cell>
          <cell r="E1589" t="str">
            <v/>
          </cell>
          <cell r="F1589">
            <v>20030430</v>
          </cell>
        </row>
        <row r="1590">
          <cell r="A1590" t="str">
            <v>IA320</v>
          </cell>
          <cell r="B1590">
            <v>19472364</v>
          </cell>
          <cell r="C1590" t="str">
            <v>VILLAMIL BARAHONA CESAR A.</v>
          </cell>
          <cell r="D1590" t="str">
            <v>IA245-J</v>
          </cell>
          <cell r="E1590" t="str">
            <v/>
          </cell>
          <cell r="F1590">
            <v>20030430</v>
          </cell>
        </row>
        <row r="1591">
          <cell r="A1591" t="str">
            <v>IA321</v>
          </cell>
          <cell r="B1591">
            <v>41647862</v>
          </cell>
          <cell r="C1591" t="str">
            <v>SIERRA MAYORGA LUZ MARLEN</v>
          </cell>
          <cell r="D1591" t="str">
            <v>IA245-J</v>
          </cell>
          <cell r="E1591" t="str">
            <v>IA245-J</v>
          </cell>
          <cell r="F1591">
            <v>20041230</v>
          </cell>
        </row>
        <row r="1592">
          <cell r="A1592" t="str">
            <v>IA322</v>
          </cell>
          <cell r="B1592">
            <v>23790472</v>
          </cell>
          <cell r="C1592" t="str">
            <v>RODRIGUEZ CELY ROSE MARY</v>
          </cell>
          <cell r="D1592" t="str">
            <v>IA00</v>
          </cell>
          <cell r="E1592" t="str">
            <v/>
          </cell>
          <cell r="F1592">
            <v>20011201</v>
          </cell>
        </row>
        <row r="1593">
          <cell r="A1593" t="str">
            <v>IA323</v>
          </cell>
          <cell r="B1593">
            <v>79047067</v>
          </cell>
          <cell r="C1593" t="str">
            <v>GARCIA ARIZA JUAN CARLOS</v>
          </cell>
          <cell r="D1593" t="str">
            <v>IA245-J</v>
          </cell>
          <cell r="E1593" t="str">
            <v/>
          </cell>
          <cell r="F1593">
            <v>20030430</v>
          </cell>
        </row>
        <row r="1594">
          <cell r="A1594" t="str">
            <v>IA324</v>
          </cell>
          <cell r="B1594">
            <v>79107554</v>
          </cell>
          <cell r="C1594" t="str">
            <v>LARA ROJAS PEDRO IGNACIO</v>
          </cell>
          <cell r="D1594" t="str">
            <v>IA245-J</v>
          </cell>
          <cell r="E1594" t="str">
            <v/>
          </cell>
          <cell r="F1594">
            <v>20030430</v>
          </cell>
        </row>
        <row r="1595">
          <cell r="A1595" t="str">
            <v>IA325</v>
          </cell>
          <cell r="B1595">
            <v>77172360</v>
          </cell>
          <cell r="C1595" t="str">
            <v>BRUGES ACONCHA MARIO ALBERTO</v>
          </cell>
          <cell r="D1595" t="str">
            <v>IA245-J</v>
          </cell>
          <cell r="E1595" t="str">
            <v/>
          </cell>
          <cell r="F1595">
            <v>20030430</v>
          </cell>
        </row>
        <row r="1596">
          <cell r="A1596" t="str">
            <v>WA900</v>
          </cell>
          <cell r="B1596">
            <v>35600663</v>
          </cell>
          <cell r="C1596" t="str">
            <v>PEREA PALACIOS MONICA YASINA</v>
          </cell>
          <cell r="D1596" t="str">
            <v/>
          </cell>
          <cell r="E1596" t="str">
            <v/>
          </cell>
          <cell r="F1596">
            <v>20051101</v>
          </cell>
        </row>
        <row r="1597">
          <cell r="A1597" t="str">
            <v>AA470</v>
          </cell>
          <cell r="B1597">
            <v>805014755</v>
          </cell>
          <cell r="C1597" t="str">
            <v>DISTRIGENERALES  E.A.T.</v>
          </cell>
          <cell r="D1597" t="str">
            <v/>
          </cell>
          <cell r="E1597" t="str">
            <v/>
          </cell>
          <cell r="F1597">
            <v>20010813</v>
          </cell>
        </row>
        <row r="1598">
          <cell r="A1598" t="str">
            <v>MT411</v>
          </cell>
          <cell r="B1598">
            <v>34985853</v>
          </cell>
          <cell r="C1598" t="str">
            <v>PEREZ GAONA GLADYS</v>
          </cell>
          <cell r="D1598" t="str">
            <v>EA664-D</v>
          </cell>
          <cell r="E1598" t="str">
            <v/>
          </cell>
          <cell r="F1598">
            <v>20041231</v>
          </cell>
        </row>
        <row r="1599">
          <cell r="A1599" t="str">
            <v>CU818</v>
          </cell>
          <cell r="B1599">
            <v>13458232</v>
          </cell>
          <cell r="C1599" t="str">
            <v>DUARTE DIAZ JUAN CARLOS</v>
          </cell>
          <cell r="D1599" t="str">
            <v>EA664-D</v>
          </cell>
          <cell r="E1599" t="str">
            <v/>
          </cell>
          <cell r="F1599">
            <v>20020531</v>
          </cell>
        </row>
        <row r="1600">
          <cell r="A1600" t="str">
            <v>BA26</v>
          </cell>
          <cell r="B1600">
            <v>19358437</v>
          </cell>
          <cell r="C1600" t="str">
            <v>VALENCIA SALAZAR JORGE LEONIDA</v>
          </cell>
          <cell r="D1600" t="str">
            <v>HA612</v>
          </cell>
          <cell r="E1600" t="str">
            <v>HA612</v>
          </cell>
          <cell r="F1600">
            <v>20110131</v>
          </cell>
        </row>
        <row r="1601">
          <cell r="A1601" t="str">
            <v>BA27</v>
          </cell>
          <cell r="B1601">
            <v>66924349</v>
          </cell>
          <cell r="C1601" t="str">
            <v>SALDA#A MILLAN MARISOL</v>
          </cell>
          <cell r="D1601" t="str">
            <v/>
          </cell>
          <cell r="E1601" t="str">
            <v/>
          </cell>
          <cell r="F1601">
            <v>20010801</v>
          </cell>
        </row>
        <row r="1602">
          <cell r="A1602" t="str">
            <v>GA398</v>
          </cell>
          <cell r="B1602">
            <v>32645331</v>
          </cell>
          <cell r="C1602" t="str">
            <v>GRINBERG SHALEM MARLENE</v>
          </cell>
          <cell r="D1602" t="str">
            <v>GA448-J</v>
          </cell>
          <cell r="E1602" t="str">
            <v/>
          </cell>
          <cell r="F1602">
            <v>20020101</v>
          </cell>
        </row>
        <row r="1603">
          <cell r="A1603" t="str">
            <v>GA400</v>
          </cell>
          <cell r="B1603">
            <v>890110951</v>
          </cell>
          <cell r="C1603" t="str">
            <v>ORGANIZAC. DE SEGUROS B/QUILLA</v>
          </cell>
          <cell r="D1603" t="str">
            <v>GA448-J</v>
          </cell>
          <cell r="E1603" t="str">
            <v>GA448-J</v>
          </cell>
          <cell r="F1603">
            <v>0</v>
          </cell>
        </row>
        <row r="1604">
          <cell r="A1604" t="str">
            <v>AA462</v>
          </cell>
          <cell r="B1604">
            <v>31628753</v>
          </cell>
          <cell r="C1604" t="str">
            <v>DUQUE TORRES ADIELA</v>
          </cell>
          <cell r="D1604" t="str">
            <v/>
          </cell>
          <cell r="E1604" t="str">
            <v/>
          </cell>
          <cell r="F1604">
            <v>20040430</v>
          </cell>
        </row>
        <row r="1605">
          <cell r="A1605" t="str">
            <v>AA463</v>
          </cell>
          <cell r="B1605">
            <v>66759803</v>
          </cell>
          <cell r="C1605" t="str">
            <v>NARVAEZ LUENGAS ELIZABETH</v>
          </cell>
          <cell r="D1605" t="str">
            <v/>
          </cell>
          <cell r="E1605" t="str">
            <v/>
          </cell>
          <cell r="F1605">
            <v>20040430</v>
          </cell>
        </row>
        <row r="1606">
          <cell r="A1606" t="str">
            <v>AA456</v>
          </cell>
          <cell r="B1606">
            <v>16682445</v>
          </cell>
          <cell r="C1606" t="str">
            <v>VILLAMARIN SERNA FREDDY L.</v>
          </cell>
          <cell r="D1606" t="str">
            <v>AA605-J</v>
          </cell>
          <cell r="E1606" t="str">
            <v>AA605-J</v>
          </cell>
          <cell r="F1606">
            <v>20041231</v>
          </cell>
        </row>
        <row r="1607">
          <cell r="A1607" t="str">
            <v>IA328</v>
          </cell>
          <cell r="B1607">
            <v>51869219</v>
          </cell>
          <cell r="C1607" t="str">
            <v>CIFUENTES CERON ARAMINTA</v>
          </cell>
          <cell r="D1607" t="str">
            <v>IA245-J</v>
          </cell>
          <cell r="E1607" t="str">
            <v/>
          </cell>
          <cell r="F1607">
            <v>20030430</v>
          </cell>
        </row>
        <row r="1608">
          <cell r="A1608" t="str">
            <v>IA329</v>
          </cell>
          <cell r="B1608">
            <v>51877895</v>
          </cell>
          <cell r="C1608" t="str">
            <v>GUTIERREZ CESPEDES MARTHA Y.</v>
          </cell>
          <cell r="D1608" t="str">
            <v>IA245-J</v>
          </cell>
          <cell r="E1608" t="str">
            <v/>
          </cell>
          <cell r="F1608">
            <v>20030430</v>
          </cell>
        </row>
        <row r="1609">
          <cell r="A1609" t="str">
            <v>IA330</v>
          </cell>
          <cell r="B1609">
            <v>16651004</v>
          </cell>
          <cell r="C1609" t="str">
            <v>AUDOR RODAS JOSE JAVIER</v>
          </cell>
          <cell r="D1609" t="str">
            <v>IA245-J</v>
          </cell>
          <cell r="E1609" t="str">
            <v/>
          </cell>
          <cell r="F1609">
            <v>20030430</v>
          </cell>
        </row>
        <row r="1610">
          <cell r="A1610" t="str">
            <v>MT352</v>
          </cell>
          <cell r="B1610">
            <v>8110204247</v>
          </cell>
          <cell r="C1610" t="str">
            <v>GRACIA CORR.DE SEGUROS E.A.T.</v>
          </cell>
          <cell r="D1610" t="str">
            <v/>
          </cell>
          <cell r="E1610" t="str">
            <v/>
          </cell>
          <cell r="F1610">
            <v>20070201</v>
          </cell>
        </row>
        <row r="1611">
          <cell r="A1611" t="str">
            <v>GA402</v>
          </cell>
          <cell r="B1611">
            <v>72135785</v>
          </cell>
          <cell r="C1611" t="str">
            <v>SEARA OSORIO JAVIER</v>
          </cell>
          <cell r="D1611" t="str">
            <v>GA448-J</v>
          </cell>
          <cell r="E1611" t="str">
            <v/>
          </cell>
          <cell r="F1611">
            <v>20020501</v>
          </cell>
        </row>
        <row r="1612">
          <cell r="A1612" t="str">
            <v>SN403</v>
          </cell>
          <cell r="B1612">
            <v>57430767</v>
          </cell>
          <cell r="C1612" t="str">
            <v>D'MARTINO GAMARRA NELLA</v>
          </cell>
          <cell r="D1612" t="str">
            <v>GA448-J</v>
          </cell>
          <cell r="E1612" t="str">
            <v/>
          </cell>
          <cell r="F1612">
            <v>20051115</v>
          </cell>
        </row>
        <row r="1613">
          <cell r="A1613" t="str">
            <v>EA695</v>
          </cell>
          <cell r="B1613">
            <v>43018297</v>
          </cell>
          <cell r="C1613" t="str">
            <v>TORRES HERNANDEZR  ROSALBA</v>
          </cell>
          <cell r="D1613" t="str">
            <v/>
          </cell>
          <cell r="E1613" t="str">
            <v/>
          </cell>
          <cell r="F1613">
            <v>20020503</v>
          </cell>
        </row>
        <row r="1614">
          <cell r="A1614" t="str">
            <v>AA476</v>
          </cell>
          <cell r="B1614">
            <v>31903179</v>
          </cell>
          <cell r="C1614" t="str">
            <v>FLOREZ HURTADO GLORIA AMPARO</v>
          </cell>
          <cell r="D1614" t="str">
            <v/>
          </cell>
          <cell r="E1614" t="str">
            <v/>
          </cell>
          <cell r="F1614">
            <v>20020115</v>
          </cell>
        </row>
        <row r="1615">
          <cell r="A1615" t="str">
            <v>AA477</v>
          </cell>
          <cell r="B1615">
            <v>38940504</v>
          </cell>
          <cell r="C1615" t="str">
            <v>CASTA#EDA ZORRILLA LUZ DARY</v>
          </cell>
          <cell r="D1615" t="str">
            <v>AA351-J</v>
          </cell>
          <cell r="E1615" t="str">
            <v>AA351-J</v>
          </cell>
          <cell r="F1615">
            <v>20081031</v>
          </cell>
        </row>
        <row r="1616">
          <cell r="A1616" t="str">
            <v>AA478</v>
          </cell>
          <cell r="B1616">
            <v>38862710</v>
          </cell>
          <cell r="C1616" t="str">
            <v>LIBREROS LOZADA LUCY ADRIANA</v>
          </cell>
          <cell r="D1616" t="str">
            <v>AA589-J</v>
          </cell>
          <cell r="E1616" t="str">
            <v>AA816-J</v>
          </cell>
          <cell r="F1616">
            <v>0</v>
          </cell>
        </row>
        <row r="1617">
          <cell r="A1617" t="str">
            <v>CU820</v>
          </cell>
          <cell r="B1617">
            <v>60370972</v>
          </cell>
          <cell r="C1617" t="str">
            <v>RIVEROS MONROY ADRIANA</v>
          </cell>
          <cell r="D1617" t="str">
            <v>EA664-D</v>
          </cell>
          <cell r="E1617" t="str">
            <v/>
          </cell>
          <cell r="F1617">
            <v>20030421</v>
          </cell>
        </row>
        <row r="1618">
          <cell r="A1618" t="str">
            <v>SN405</v>
          </cell>
          <cell r="B1618">
            <v>7140190</v>
          </cell>
          <cell r="C1618" t="str">
            <v>CASTILLO CASTRILLON HELKIN O</v>
          </cell>
          <cell r="D1618" t="str">
            <v>GA448-J</v>
          </cell>
          <cell r="E1618" t="str">
            <v/>
          </cell>
          <cell r="F1618">
            <v>20030630</v>
          </cell>
        </row>
        <row r="1619">
          <cell r="A1619" t="str">
            <v>SN406</v>
          </cell>
          <cell r="B1619">
            <v>85467085</v>
          </cell>
          <cell r="C1619" t="str">
            <v>LOPEZ SIERRA ADOLFO MARIO</v>
          </cell>
          <cell r="D1619" t="str">
            <v>GA448-J</v>
          </cell>
          <cell r="E1619" t="str">
            <v/>
          </cell>
          <cell r="F1619">
            <v>20020531</v>
          </cell>
        </row>
        <row r="1620">
          <cell r="A1620" t="str">
            <v>GA404</v>
          </cell>
          <cell r="B1620">
            <v>8676949</v>
          </cell>
          <cell r="C1620" t="str">
            <v>ROSALES DIAZ ALVARO CESAR</v>
          </cell>
          <cell r="D1620" t="str">
            <v>GA448-J</v>
          </cell>
          <cell r="E1620" t="str">
            <v/>
          </cell>
          <cell r="F1620">
            <v>20020501</v>
          </cell>
        </row>
        <row r="1621">
          <cell r="A1621" t="str">
            <v>VA407</v>
          </cell>
          <cell r="B1621">
            <v>42492963</v>
          </cell>
          <cell r="C1621" t="str">
            <v>PITRE URRUTIA MARTHA ISABEL</v>
          </cell>
          <cell r="D1621" t="str">
            <v>GA448-J</v>
          </cell>
          <cell r="E1621" t="str">
            <v/>
          </cell>
          <cell r="F1621">
            <v>20030228</v>
          </cell>
        </row>
        <row r="1622">
          <cell r="A1622" t="str">
            <v>AA479</v>
          </cell>
          <cell r="B1622">
            <v>31272863</v>
          </cell>
          <cell r="C1622" t="str">
            <v>MURILLO HEREDIA LUZ STELLA</v>
          </cell>
          <cell r="D1622" t="str">
            <v/>
          </cell>
          <cell r="E1622" t="str">
            <v/>
          </cell>
          <cell r="F1622">
            <v>20020115</v>
          </cell>
        </row>
        <row r="1623">
          <cell r="A1623" t="str">
            <v>EA696</v>
          </cell>
          <cell r="B1623">
            <v>71674668</v>
          </cell>
          <cell r="C1623" t="str">
            <v>LOPEZ LOAIZA MARICIO DE J.</v>
          </cell>
          <cell r="D1623" t="str">
            <v/>
          </cell>
          <cell r="E1623" t="str">
            <v/>
          </cell>
          <cell r="F1623">
            <v>20020503</v>
          </cell>
        </row>
        <row r="1624">
          <cell r="A1624" t="str">
            <v>MA32</v>
          </cell>
          <cell r="B1624">
            <v>31418779</v>
          </cell>
          <cell r="C1624" t="str">
            <v>RIVERA ECHAVARRIA M. CLAUDIA</v>
          </cell>
          <cell r="D1624" t="str">
            <v>LA082-J</v>
          </cell>
          <cell r="E1624" t="str">
            <v>MA00</v>
          </cell>
          <cell r="F1624">
            <v>20050816</v>
          </cell>
        </row>
        <row r="1625">
          <cell r="A1625" t="str">
            <v>GA408</v>
          </cell>
          <cell r="B1625">
            <v>8743863</v>
          </cell>
          <cell r="C1625" t="str">
            <v>CHALA GALINDO HORACIO ANTONIO</v>
          </cell>
          <cell r="D1625" t="str">
            <v>GA448-J</v>
          </cell>
          <cell r="E1625" t="str">
            <v/>
          </cell>
          <cell r="F1625">
            <v>20060331</v>
          </cell>
        </row>
        <row r="1626">
          <cell r="A1626" t="str">
            <v>GA409</v>
          </cell>
          <cell r="B1626">
            <v>41486193</v>
          </cell>
          <cell r="C1626" t="str">
            <v>GARCIA BALLESTAS BRENDA DEL R</v>
          </cell>
          <cell r="D1626" t="str">
            <v>GA448-J</v>
          </cell>
          <cell r="E1626" t="str">
            <v/>
          </cell>
          <cell r="F1626">
            <v>20020131</v>
          </cell>
        </row>
        <row r="1627">
          <cell r="A1627" t="str">
            <v>GA410</v>
          </cell>
          <cell r="B1627">
            <v>32725517</v>
          </cell>
          <cell r="C1627" t="str">
            <v>DE LA ROSA CANTILLO GLEHYDIS M</v>
          </cell>
          <cell r="D1627" t="str">
            <v>GA448-J</v>
          </cell>
          <cell r="E1627" t="str">
            <v/>
          </cell>
          <cell r="F1627">
            <v>20010930</v>
          </cell>
        </row>
        <row r="1628">
          <cell r="A1628" t="str">
            <v>AA480</v>
          </cell>
          <cell r="B1628">
            <v>27805453</v>
          </cell>
          <cell r="C1628" t="str">
            <v>ORTEGA GELVEZ MYRIAM ALEYDA</v>
          </cell>
          <cell r="D1628" t="str">
            <v/>
          </cell>
          <cell r="E1628" t="str">
            <v/>
          </cell>
          <cell r="F1628">
            <v>20030115</v>
          </cell>
        </row>
        <row r="1629">
          <cell r="A1629" t="str">
            <v>IA331</v>
          </cell>
          <cell r="B1629">
            <v>51713813</v>
          </cell>
          <cell r="C1629" t="str">
            <v>LOPEZ GARCIA NANCY</v>
          </cell>
          <cell r="D1629" t="str">
            <v>IA246-J</v>
          </cell>
          <cell r="E1629" t="str">
            <v/>
          </cell>
          <cell r="F1629">
            <v>20030515</v>
          </cell>
        </row>
        <row r="1630">
          <cell r="A1630" t="str">
            <v>GA411</v>
          </cell>
          <cell r="B1630">
            <v>72126539</v>
          </cell>
          <cell r="C1630" t="str">
            <v>HERNANDEZ ECHEVERRY JAIME</v>
          </cell>
          <cell r="D1630" t="str">
            <v>GA448-J</v>
          </cell>
          <cell r="E1630" t="str">
            <v/>
          </cell>
          <cell r="F1630">
            <v>20010930</v>
          </cell>
        </row>
        <row r="1631">
          <cell r="A1631" t="str">
            <v>GA412</v>
          </cell>
          <cell r="B1631">
            <v>8534300</v>
          </cell>
          <cell r="C1631" t="str">
            <v>CANTILLO AMARIS RAFAEL</v>
          </cell>
          <cell r="D1631" t="str">
            <v>GA448-J</v>
          </cell>
          <cell r="E1631" t="str">
            <v/>
          </cell>
          <cell r="F1631">
            <v>20010930</v>
          </cell>
        </row>
        <row r="1632">
          <cell r="A1632" t="str">
            <v>YA202</v>
          </cell>
          <cell r="B1632">
            <v>63282057</v>
          </cell>
          <cell r="C1632" t="str">
            <v>CHAPARRO BECERRA MARIA ELENA</v>
          </cell>
          <cell r="D1632" t="str">
            <v>EA664-D</v>
          </cell>
          <cell r="E1632" t="str">
            <v/>
          </cell>
          <cell r="F1632">
            <v>20011231</v>
          </cell>
        </row>
        <row r="1633">
          <cell r="A1633" t="str">
            <v>EA697</v>
          </cell>
          <cell r="B1633">
            <v>71704918</v>
          </cell>
          <cell r="C1633" t="str">
            <v>DUQUE SALAZAR JOSE MANUEL</v>
          </cell>
          <cell r="D1633" t="str">
            <v/>
          </cell>
          <cell r="E1633" t="str">
            <v/>
          </cell>
          <cell r="F1633">
            <v>20021231</v>
          </cell>
        </row>
        <row r="1634">
          <cell r="A1634" t="str">
            <v>FA452</v>
          </cell>
          <cell r="B1634">
            <v>71933521</v>
          </cell>
          <cell r="C1634" t="str">
            <v>GARCES AUBERTO</v>
          </cell>
          <cell r="D1634" t="str">
            <v>EA664-D</v>
          </cell>
          <cell r="E1634" t="str">
            <v/>
          </cell>
          <cell r="F1634">
            <v>20020228</v>
          </cell>
        </row>
        <row r="1635">
          <cell r="A1635" t="str">
            <v>CG413</v>
          </cell>
          <cell r="B1635">
            <v>14206509</v>
          </cell>
          <cell r="C1635" t="str">
            <v>SANDOVAL ORJUELA ALVARO</v>
          </cell>
          <cell r="D1635" t="str">
            <v>CG418-J</v>
          </cell>
          <cell r="E1635" t="str">
            <v/>
          </cell>
          <cell r="F1635">
            <v>20020415</v>
          </cell>
        </row>
        <row r="1636">
          <cell r="A1636" t="str">
            <v>AA481</v>
          </cell>
          <cell r="B1636">
            <v>805019514</v>
          </cell>
          <cell r="C1636" t="str">
            <v>MOVILLA &amp; CIA LTDA</v>
          </cell>
          <cell r="D1636" t="str">
            <v>AA589-J</v>
          </cell>
          <cell r="E1636" t="str">
            <v>AA816-J</v>
          </cell>
          <cell r="F1636">
            <v>0</v>
          </cell>
        </row>
        <row r="1637">
          <cell r="A1637" t="str">
            <v>EA396</v>
          </cell>
          <cell r="B1637">
            <v>890901604</v>
          </cell>
          <cell r="C1637" t="str">
            <v>WILLIS COLOMBIA CORRE DE SEGUR</v>
          </cell>
          <cell r="D1637" t="str">
            <v/>
          </cell>
          <cell r="E1637" t="str">
            <v>EA000</v>
          </cell>
          <cell r="F1637">
            <v>0</v>
          </cell>
        </row>
        <row r="1638">
          <cell r="A1638" t="str">
            <v>EA034</v>
          </cell>
          <cell r="B1638">
            <v>42875848</v>
          </cell>
          <cell r="C1638" t="str">
            <v>OSPINA GUARIN LUZ ELENA</v>
          </cell>
          <cell r="D1638" t="str">
            <v/>
          </cell>
          <cell r="E1638" t="str">
            <v/>
          </cell>
          <cell r="F1638">
            <v>20041231</v>
          </cell>
        </row>
        <row r="1639">
          <cell r="A1639" t="str">
            <v>AA482</v>
          </cell>
          <cell r="B1639">
            <v>29099690</v>
          </cell>
          <cell r="C1639" t="str">
            <v>ARZAYUS BORRERO GLADYS</v>
          </cell>
          <cell r="D1639" t="str">
            <v>AA605-J</v>
          </cell>
          <cell r="E1639" t="str">
            <v>AA00</v>
          </cell>
          <cell r="F1639">
            <v>20131214</v>
          </cell>
        </row>
        <row r="1640">
          <cell r="A1640" t="str">
            <v>EA700</v>
          </cell>
          <cell r="B1640">
            <v>8110260678</v>
          </cell>
          <cell r="C1640" t="str">
            <v>CUBRIMOS LTDA.</v>
          </cell>
          <cell r="D1640" t="str">
            <v/>
          </cell>
          <cell r="E1640" t="str">
            <v/>
          </cell>
          <cell r="F1640">
            <v>20021231</v>
          </cell>
        </row>
        <row r="1641">
          <cell r="A1641" t="str">
            <v>GA414</v>
          </cell>
          <cell r="B1641">
            <v>8510737</v>
          </cell>
          <cell r="C1641" t="str">
            <v>VERGARA PEDROZA JOSE BLAS</v>
          </cell>
          <cell r="D1641" t="str">
            <v>GA448-J</v>
          </cell>
          <cell r="E1641" t="str">
            <v/>
          </cell>
          <cell r="F1641">
            <v>20020101</v>
          </cell>
        </row>
        <row r="1642">
          <cell r="A1642" t="str">
            <v>CG415</v>
          </cell>
          <cell r="B1642">
            <v>64547951</v>
          </cell>
          <cell r="C1642" t="str">
            <v>SEVERICHE CORPAS MARTHA</v>
          </cell>
          <cell r="D1642" t="str">
            <v>CG475-J</v>
          </cell>
          <cell r="E1642" t="str">
            <v>CG000</v>
          </cell>
          <cell r="F1642">
            <v>20120715</v>
          </cell>
        </row>
        <row r="1643">
          <cell r="A1643" t="str">
            <v>MS394</v>
          </cell>
          <cell r="B1643">
            <v>42207786</v>
          </cell>
          <cell r="C1643" t="str">
            <v>ANGEL CAICEDO YANETH</v>
          </cell>
          <cell r="D1643" t="str">
            <v>MS000</v>
          </cell>
          <cell r="E1643" t="str">
            <v/>
          </cell>
          <cell r="F1643">
            <v>20030315</v>
          </cell>
        </row>
        <row r="1644">
          <cell r="A1644" t="str">
            <v>AA483</v>
          </cell>
          <cell r="B1644">
            <v>805020355</v>
          </cell>
          <cell r="C1644" t="str">
            <v>RESTREPO JARAMILLO ASESORES LT</v>
          </cell>
          <cell r="D1644" t="str">
            <v>AA589-J</v>
          </cell>
          <cell r="E1644" t="str">
            <v>AA816-J</v>
          </cell>
          <cell r="F1644">
            <v>0</v>
          </cell>
        </row>
        <row r="1645">
          <cell r="A1645" t="str">
            <v>PS015</v>
          </cell>
          <cell r="B1645">
            <v>31280853</v>
          </cell>
          <cell r="C1645" t="str">
            <v>TORRES ORTIZ ROSALBA</v>
          </cell>
          <cell r="D1645" t="str">
            <v>HA612</v>
          </cell>
          <cell r="E1645" t="str">
            <v>NA612-J</v>
          </cell>
          <cell r="F1645">
            <v>0</v>
          </cell>
        </row>
        <row r="1646">
          <cell r="A1646" t="str">
            <v>EA699</v>
          </cell>
          <cell r="B1646">
            <v>860069265</v>
          </cell>
          <cell r="C1646" t="str">
            <v>AON RISK SERVICES COLOMBIA S.A</v>
          </cell>
          <cell r="D1646" t="str">
            <v/>
          </cell>
          <cell r="E1646" t="str">
            <v>EA000</v>
          </cell>
          <cell r="F1646">
            <v>0</v>
          </cell>
        </row>
        <row r="1647">
          <cell r="A1647" t="str">
            <v>DA11</v>
          </cell>
          <cell r="B1647">
            <v>79324929</v>
          </cell>
          <cell r="C1647" t="str">
            <v>CHAVEZ TORRES SAMUEL EMILIO</v>
          </cell>
          <cell r="D1647" t="str">
            <v>AA351-J</v>
          </cell>
          <cell r="E1647" t="str">
            <v>AA351-J</v>
          </cell>
          <cell r="F1647">
            <v>20070701</v>
          </cell>
        </row>
        <row r="1648">
          <cell r="A1648" t="str">
            <v>NV20</v>
          </cell>
          <cell r="B1648">
            <v>7698486</v>
          </cell>
          <cell r="C1648" t="str">
            <v>FARFAN PERDOMO CARLOS MAURICIO</v>
          </cell>
          <cell r="D1648" t="str">
            <v/>
          </cell>
          <cell r="E1648" t="str">
            <v/>
          </cell>
          <cell r="F1648">
            <v>20020618</v>
          </cell>
        </row>
        <row r="1649">
          <cell r="A1649" t="str">
            <v>NV22</v>
          </cell>
          <cell r="B1649">
            <v>12136701</v>
          </cell>
          <cell r="C1649" t="str">
            <v>LOPEZ SUAREZ RODRIGO</v>
          </cell>
          <cell r="D1649" t="str">
            <v>LA082-J</v>
          </cell>
          <cell r="E1649" t="str">
            <v/>
          </cell>
          <cell r="F1649">
            <v>20050816</v>
          </cell>
        </row>
        <row r="1650">
          <cell r="A1650" t="str">
            <v>NV21</v>
          </cell>
          <cell r="B1650">
            <v>26425367</v>
          </cell>
          <cell r="C1650" t="str">
            <v>PEREZ CALDERON SANDRA LILIANA</v>
          </cell>
          <cell r="D1650" t="str">
            <v>LA082-J</v>
          </cell>
          <cell r="E1650" t="str">
            <v/>
          </cell>
          <cell r="F1650">
            <v>20030508</v>
          </cell>
        </row>
        <row r="1651">
          <cell r="A1651" t="str">
            <v>SN416</v>
          </cell>
          <cell r="B1651">
            <v>85452455</v>
          </cell>
          <cell r="C1651" t="str">
            <v>SANTIAGO RINCON JULIO CESAR</v>
          </cell>
          <cell r="D1651" t="str">
            <v>GA448-J</v>
          </cell>
          <cell r="E1651" t="str">
            <v/>
          </cell>
          <cell r="F1651">
            <v>20050815</v>
          </cell>
        </row>
        <row r="1652">
          <cell r="A1652" t="str">
            <v>CG088</v>
          </cell>
          <cell r="B1652">
            <v>71593960</v>
          </cell>
          <cell r="C1652" t="str">
            <v>ALZATE SUAREZ LUIS FERNANDO</v>
          </cell>
          <cell r="D1652" t="str">
            <v>GA448-J</v>
          </cell>
          <cell r="E1652" t="str">
            <v/>
          </cell>
          <cell r="F1652">
            <v>20070815</v>
          </cell>
        </row>
        <row r="1653">
          <cell r="A1653" t="str">
            <v>CG041</v>
          </cell>
          <cell r="B1653">
            <v>861693</v>
          </cell>
          <cell r="C1653" t="str">
            <v>AHUMADA LLINAS ALVARO</v>
          </cell>
          <cell r="D1653" t="str">
            <v>GA448-J</v>
          </cell>
          <cell r="E1653" t="str">
            <v/>
          </cell>
          <cell r="F1653">
            <v>20070823</v>
          </cell>
        </row>
        <row r="1654">
          <cell r="A1654" t="str">
            <v>AA484</v>
          </cell>
          <cell r="B1654">
            <v>805012036</v>
          </cell>
          <cell r="C1654" t="str">
            <v>ASES.EN SEGUROS PALMASECA LTDA</v>
          </cell>
          <cell r="D1654" t="str">
            <v>AA1594</v>
          </cell>
          <cell r="E1654" t="str">
            <v>AA00</v>
          </cell>
          <cell r="F1654">
            <v>0</v>
          </cell>
        </row>
        <row r="1655">
          <cell r="A1655" t="str">
            <v>AA485</v>
          </cell>
          <cell r="B1655">
            <v>8001787851</v>
          </cell>
          <cell r="C1655" t="str">
            <v>AG.DE SEGUROS ASG.INTERMD.LTDA</v>
          </cell>
          <cell r="D1655" t="str">
            <v>AA1594</v>
          </cell>
          <cell r="E1655" t="str">
            <v/>
          </cell>
          <cell r="F1655">
            <v>20041201</v>
          </cell>
        </row>
        <row r="1656">
          <cell r="A1656" t="str">
            <v>PS014</v>
          </cell>
          <cell r="B1656">
            <v>30743895</v>
          </cell>
          <cell r="C1656" t="str">
            <v>BARRERA ERASO ROSA</v>
          </cell>
          <cell r="D1656" t="str">
            <v/>
          </cell>
          <cell r="E1656" t="str">
            <v/>
          </cell>
          <cell r="F1656">
            <v>20011231</v>
          </cell>
        </row>
        <row r="1657">
          <cell r="A1657" t="str">
            <v>PS016</v>
          </cell>
          <cell r="B1657">
            <v>30726397</v>
          </cell>
          <cell r="C1657" t="str">
            <v>ORTEGA APRAEZ DIANA</v>
          </cell>
          <cell r="D1657" t="str">
            <v/>
          </cell>
          <cell r="E1657" t="str">
            <v/>
          </cell>
          <cell r="F1657">
            <v>20011231</v>
          </cell>
        </row>
        <row r="1658">
          <cell r="A1658" t="str">
            <v>PS017</v>
          </cell>
          <cell r="B1658">
            <v>19388688</v>
          </cell>
          <cell r="C1658" t="str">
            <v>IBARRA INSUASTY OSCAR ANTONIO</v>
          </cell>
          <cell r="D1658" t="str">
            <v/>
          </cell>
          <cell r="E1658" t="str">
            <v/>
          </cell>
          <cell r="F1658">
            <v>20021116</v>
          </cell>
        </row>
        <row r="1659">
          <cell r="A1659" t="str">
            <v>PS018</v>
          </cell>
          <cell r="B1659">
            <v>30730349</v>
          </cell>
          <cell r="C1659" t="str">
            <v>IBARRA CORTES PAULINA</v>
          </cell>
          <cell r="D1659" t="str">
            <v/>
          </cell>
          <cell r="E1659" t="str">
            <v/>
          </cell>
          <cell r="F1659">
            <v>20020215</v>
          </cell>
        </row>
        <row r="1660">
          <cell r="A1660" t="str">
            <v>PS019</v>
          </cell>
          <cell r="B1660">
            <v>51674079</v>
          </cell>
          <cell r="C1660" t="str">
            <v>CAICEDO LOZANO MARCIA SOCORRO</v>
          </cell>
          <cell r="D1660" t="str">
            <v>HA612</v>
          </cell>
          <cell r="E1660" t="str">
            <v>HA612</v>
          </cell>
          <cell r="F1660">
            <v>20081001</v>
          </cell>
        </row>
        <row r="1661">
          <cell r="A1661" t="str">
            <v>CA25</v>
          </cell>
          <cell r="B1661">
            <v>10547159</v>
          </cell>
          <cell r="C1661" t="str">
            <v>GAVIRIA GOMEZ JENNER ALBEIRO</v>
          </cell>
          <cell r="D1661" t="str">
            <v>AA351-J</v>
          </cell>
          <cell r="E1661" t="str">
            <v/>
          </cell>
          <cell r="F1661">
            <v>20041231</v>
          </cell>
        </row>
        <row r="1662">
          <cell r="A1662" t="str">
            <v>IA332</v>
          </cell>
          <cell r="B1662">
            <v>41319753</v>
          </cell>
          <cell r="C1662" t="str">
            <v>MEDINA PEREZ CLARA INES</v>
          </cell>
          <cell r="D1662" t="str">
            <v>IA245-J</v>
          </cell>
          <cell r="E1662" t="str">
            <v>IA00</v>
          </cell>
          <cell r="F1662">
            <v>20120515</v>
          </cell>
        </row>
        <row r="1663">
          <cell r="A1663" t="str">
            <v>CG417</v>
          </cell>
          <cell r="B1663">
            <v>73097119</v>
          </cell>
          <cell r="C1663" t="str">
            <v>LUCERO JORGE</v>
          </cell>
          <cell r="D1663" t="str">
            <v>CG418-J</v>
          </cell>
          <cell r="E1663" t="str">
            <v/>
          </cell>
          <cell r="F1663">
            <v>20020930</v>
          </cell>
        </row>
        <row r="1664">
          <cell r="A1664" t="str">
            <v>CG418-J</v>
          </cell>
          <cell r="B1664">
            <v>43567354</v>
          </cell>
          <cell r="C1664" t="str">
            <v>MOLINA CUENCA ANA MARIA</v>
          </cell>
          <cell r="D1664" t="str">
            <v>CG418-J</v>
          </cell>
          <cell r="E1664" t="str">
            <v/>
          </cell>
          <cell r="F1664">
            <v>20040731</v>
          </cell>
        </row>
        <row r="1665">
          <cell r="A1665" t="str">
            <v>LA67</v>
          </cell>
          <cell r="B1665">
            <v>42029403</v>
          </cell>
          <cell r="C1665" t="str">
            <v>RODRIGUEZ ECHEVERRY LUZ A.</v>
          </cell>
          <cell r="D1665" t="str">
            <v/>
          </cell>
          <cell r="E1665" t="str">
            <v>LA00</v>
          </cell>
          <cell r="F1665">
            <v>20020831</v>
          </cell>
        </row>
        <row r="1666">
          <cell r="A1666" t="str">
            <v>CG419</v>
          </cell>
          <cell r="B1666">
            <v>45438705</v>
          </cell>
          <cell r="C1666" t="str">
            <v>OLIVERA MORAIMA</v>
          </cell>
          <cell r="D1666" t="str">
            <v>CG418-J</v>
          </cell>
          <cell r="E1666" t="str">
            <v/>
          </cell>
          <cell r="F1666">
            <v>20030430</v>
          </cell>
        </row>
        <row r="1667">
          <cell r="A1667" t="str">
            <v>SN420</v>
          </cell>
          <cell r="B1667">
            <v>45437217</v>
          </cell>
          <cell r="C1667" t="str">
            <v>LOPEZ GARCIA SANDRA DEL P</v>
          </cell>
          <cell r="D1667" t="str">
            <v>GA448-J</v>
          </cell>
          <cell r="E1667" t="str">
            <v/>
          </cell>
          <cell r="F1667">
            <v>20030630</v>
          </cell>
        </row>
        <row r="1668">
          <cell r="A1668" t="str">
            <v>MA35</v>
          </cell>
          <cell r="B1668">
            <v>31421978</v>
          </cell>
          <cell r="C1668" t="str">
            <v>RENDON HERNANDEZ MARIA ELENA</v>
          </cell>
          <cell r="D1668" t="str">
            <v/>
          </cell>
          <cell r="E1668" t="str">
            <v/>
          </cell>
          <cell r="F1668">
            <v>20030115</v>
          </cell>
        </row>
        <row r="1669">
          <cell r="A1669" t="str">
            <v>SN421</v>
          </cell>
          <cell r="B1669">
            <v>39410000</v>
          </cell>
          <cell r="C1669" t="str">
            <v>BETANCOURT LONDONO SOR PIEDAD</v>
          </cell>
          <cell r="D1669" t="str">
            <v>GA448-J</v>
          </cell>
          <cell r="E1669" t="str">
            <v/>
          </cell>
          <cell r="F1669">
            <v>20030831</v>
          </cell>
        </row>
        <row r="1670">
          <cell r="A1670" t="str">
            <v>AA488</v>
          </cell>
          <cell r="B1670">
            <v>31323100</v>
          </cell>
          <cell r="C1670" t="str">
            <v>GARZON CEBALLOS DIANA PATRICIA</v>
          </cell>
          <cell r="D1670" t="str">
            <v>AA488</v>
          </cell>
          <cell r="E1670" t="str">
            <v/>
          </cell>
          <cell r="F1670">
            <v>20030615</v>
          </cell>
        </row>
        <row r="1671">
          <cell r="A1671" t="str">
            <v>AA489</v>
          </cell>
          <cell r="B1671">
            <v>6103839</v>
          </cell>
          <cell r="C1671" t="str">
            <v>BENAVIDES PARRA JOHAN MANUEL</v>
          </cell>
          <cell r="D1671" t="str">
            <v>AA556-J</v>
          </cell>
          <cell r="E1671" t="str">
            <v/>
          </cell>
          <cell r="F1671">
            <v>20070415</v>
          </cell>
        </row>
        <row r="1672">
          <cell r="A1672" t="str">
            <v>AA490</v>
          </cell>
          <cell r="B1672">
            <v>16918339</v>
          </cell>
          <cell r="C1672" t="str">
            <v>HERNANDEZ MENA LUIS ALBERTO</v>
          </cell>
          <cell r="D1672" t="str">
            <v>AA490</v>
          </cell>
          <cell r="E1672" t="str">
            <v/>
          </cell>
          <cell r="F1672">
            <v>20030827</v>
          </cell>
        </row>
        <row r="1673">
          <cell r="A1673" t="str">
            <v>AA491</v>
          </cell>
          <cell r="B1673">
            <v>94521194</v>
          </cell>
          <cell r="C1673" t="str">
            <v>GUTIERREZ ROJAS MAURICIO</v>
          </cell>
          <cell r="D1673" t="str">
            <v/>
          </cell>
          <cell r="E1673" t="str">
            <v/>
          </cell>
          <cell r="F1673">
            <v>20030930</v>
          </cell>
        </row>
        <row r="1674">
          <cell r="A1674" t="str">
            <v>AA492</v>
          </cell>
          <cell r="B1674">
            <v>94503114</v>
          </cell>
          <cell r="C1674" t="str">
            <v>ASPRILLA GUISADO CARLOS AUGUST</v>
          </cell>
          <cell r="D1674" t="str">
            <v>AA492</v>
          </cell>
          <cell r="E1674" t="str">
            <v/>
          </cell>
          <cell r="F1674">
            <v>20061115</v>
          </cell>
        </row>
        <row r="1675">
          <cell r="A1675" t="str">
            <v>OA14</v>
          </cell>
          <cell r="B1675">
            <v>75062632</v>
          </cell>
          <cell r="C1675" t="str">
            <v>JIMENEZ GIRALDO MANUEL RODRIGO</v>
          </cell>
          <cell r="D1675" t="str">
            <v/>
          </cell>
          <cell r="E1675" t="str">
            <v/>
          </cell>
          <cell r="F1675">
            <v>20020930</v>
          </cell>
        </row>
        <row r="1676">
          <cell r="A1676" t="str">
            <v>CG422</v>
          </cell>
          <cell r="B1676">
            <v>45468644</v>
          </cell>
          <cell r="C1676" t="str">
            <v>JIMENEZ JIMENEZ ASMERIA MERCED</v>
          </cell>
          <cell r="D1676" t="str">
            <v>CG418-J</v>
          </cell>
          <cell r="E1676" t="str">
            <v/>
          </cell>
          <cell r="F1676">
            <v>20041031</v>
          </cell>
        </row>
        <row r="1677">
          <cell r="A1677" t="str">
            <v>AA486</v>
          </cell>
          <cell r="B1677">
            <v>94521407</v>
          </cell>
          <cell r="C1677" t="str">
            <v>ZAMORA LUGO LUIS ORLANDO</v>
          </cell>
          <cell r="D1677" t="str">
            <v/>
          </cell>
          <cell r="E1677" t="str">
            <v/>
          </cell>
          <cell r="F1677">
            <v>20020916</v>
          </cell>
        </row>
        <row r="1678">
          <cell r="A1678" t="str">
            <v>AA487</v>
          </cell>
          <cell r="B1678">
            <v>31297652</v>
          </cell>
          <cell r="C1678" t="str">
            <v>TASCON SANTANDER MA.VICTORIA</v>
          </cell>
          <cell r="D1678" t="str">
            <v/>
          </cell>
          <cell r="E1678" t="str">
            <v/>
          </cell>
          <cell r="F1678">
            <v>20020916</v>
          </cell>
        </row>
        <row r="1679">
          <cell r="A1679" t="str">
            <v>LA763</v>
          </cell>
          <cell r="B1679">
            <v>51554763</v>
          </cell>
          <cell r="C1679" t="str">
            <v>GALEANO TORRES CLARA INES</v>
          </cell>
          <cell r="D1679" t="str">
            <v>LA082-J</v>
          </cell>
          <cell r="E1679" t="str">
            <v>LA00</v>
          </cell>
          <cell r="F1679">
            <v>20050816</v>
          </cell>
        </row>
        <row r="1680">
          <cell r="A1680" t="str">
            <v>LA087</v>
          </cell>
          <cell r="B1680">
            <v>42112087</v>
          </cell>
          <cell r="C1680" t="str">
            <v>ZULUAGA NORE`A ANGELICA MARIA</v>
          </cell>
          <cell r="D1680" t="str">
            <v>LA082-J</v>
          </cell>
          <cell r="E1680" t="str">
            <v>LA00</v>
          </cell>
          <cell r="F1680">
            <v>20050816</v>
          </cell>
        </row>
        <row r="1681">
          <cell r="A1681" t="str">
            <v>IA333</v>
          </cell>
          <cell r="B1681">
            <v>2925919</v>
          </cell>
          <cell r="C1681" t="str">
            <v>RICO PENON HERNANDO</v>
          </cell>
          <cell r="D1681" t="str">
            <v>IA246-J</v>
          </cell>
          <cell r="E1681" t="str">
            <v/>
          </cell>
          <cell r="F1681">
            <v>20030515</v>
          </cell>
        </row>
        <row r="1682">
          <cell r="A1682" t="str">
            <v>IA334</v>
          </cell>
          <cell r="B1682">
            <v>65717864</v>
          </cell>
          <cell r="C1682" t="str">
            <v>MORA LENIS MARY LUZ</v>
          </cell>
          <cell r="D1682" t="str">
            <v>IA246-J</v>
          </cell>
          <cell r="E1682" t="str">
            <v/>
          </cell>
          <cell r="F1682">
            <v>20020930</v>
          </cell>
        </row>
        <row r="1683">
          <cell r="A1683" t="str">
            <v>IA335</v>
          </cell>
          <cell r="B1683">
            <v>16821047</v>
          </cell>
          <cell r="C1683" t="str">
            <v>NARANJO OSORIO JAIRO</v>
          </cell>
          <cell r="D1683" t="str">
            <v>IA249-J</v>
          </cell>
          <cell r="E1683" t="str">
            <v>IA960-J</v>
          </cell>
          <cell r="F1683">
            <v>0</v>
          </cell>
        </row>
        <row r="1684">
          <cell r="A1684" t="str">
            <v>IA336</v>
          </cell>
          <cell r="B1684">
            <v>31993190</v>
          </cell>
          <cell r="C1684" t="str">
            <v>DELGADO SALGADO SANDRA PATRICI</v>
          </cell>
          <cell r="D1684" t="str">
            <v>IA246-J</v>
          </cell>
          <cell r="E1684" t="str">
            <v>IA00</v>
          </cell>
          <cell r="F1684">
            <v>20020930</v>
          </cell>
        </row>
        <row r="1685">
          <cell r="A1685" t="str">
            <v>IA337</v>
          </cell>
          <cell r="B1685">
            <v>79829359</v>
          </cell>
          <cell r="C1685" t="str">
            <v>CUELLAR PAEZ BERNARDO</v>
          </cell>
          <cell r="D1685" t="str">
            <v>IA246-J</v>
          </cell>
          <cell r="E1685" t="str">
            <v>IA00</v>
          </cell>
          <cell r="F1685">
            <v>20030430</v>
          </cell>
        </row>
        <row r="1686">
          <cell r="A1686" t="str">
            <v>IA338</v>
          </cell>
          <cell r="B1686">
            <v>6775498</v>
          </cell>
          <cell r="C1686" t="str">
            <v>ALBARRACIN HERNANDEZ ROEL</v>
          </cell>
          <cell r="D1686" t="str">
            <v>IA246-J</v>
          </cell>
          <cell r="E1686" t="str">
            <v>IA246-J</v>
          </cell>
          <cell r="F1686">
            <v>20030630</v>
          </cell>
        </row>
        <row r="1687">
          <cell r="A1687" t="str">
            <v>IA339</v>
          </cell>
          <cell r="B1687">
            <v>51897560</v>
          </cell>
          <cell r="C1687" t="str">
            <v>ROMERO PUENTES CRISTINA MARIA</v>
          </cell>
          <cell r="D1687" t="str">
            <v>IA246-J</v>
          </cell>
          <cell r="E1687" t="str">
            <v>IA00</v>
          </cell>
          <cell r="F1687">
            <v>20030430</v>
          </cell>
        </row>
        <row r="1688">
          <cell r="A1688" t="str">
            <v>IA340</v>
          </cell>
          <cell r="B1688">
            <v>13352930</v>
          </cell>
          <cell r="C1688" t="str">
            <v>SORIANO CORREA LUIS GREGORIO</v>
          </cell>
          <cell r="D1688" t="str">
            <v>IA246-J</v>
          </cell>
          <cell r="E1688" t="str">
            <v/>
          </cell>
          <cell r="F1688">
            <v>20020801</v>
          </cell>
        </row>
        <row r="1689">
          <cell r="A1689" t="str">
            <v>IA341</v>
          </cell>
          <cell r="B1689">
            <v>19070543</v>
          </cell>
          <cell r="C1689" t="str">
            <v>SANCHEZ BUSTOS LUIS ALBERTO</v>
          </cell>
          <cell r="D1689" t="str">
            <v>IA246-J</v>
          </cell>
          <cell r="E1689" t="str">
            <v>IA00</v>
          </cell>
          <cell r="F1689">
            <v>20030430</v>
          </cell>
        </row>
        <row r="1690">
          <cell r="A1690" t="str">
            <v>IA342</v>
          </cell>
          <cell r="B1690">
            <v>13256779</v>
          </cell>
          <cell r="C1690" t="str">
            <v>CONTRERAS ILLERAS ARISTOBULO</v>
          </cell>
          <cell r="D1690" t="str">
            <v>IA246-J</v>
          </cell>
          <cell r="E1690" t="str">
            <v>IA00</v>
          </cell>
          <cell r="F1690">
            <v>20030430</v>
          </cell>
        </row>
        <row r="1691">
          <cell r="A1691" t="str">
            <v>IA343</v>
          </cell>
          <cell r="B1691">
            <v>79397448</v>
          </cell>
          <cell r="C1691" t="str">
            <v>OSPINA ORTIZ ERVIN EDUARDO</v>
          </cell>
          <cell r="D1691" t="str">
            <v>IA246-J</v>
          </cell>
          <cell r="E1691" t="str">
            <v>IA246-J</v>
          </cell>
          <cell r="F1691">
            <v>20030815</v>
          </cell>
        </row>
        <row r="1692">
          <cell r="A1692" t="str">
            <v>IA344</v>
          </cell>
          <cell r="B1692">
            <v>41322977</v>
          </cell>
          <cell r="C1692" t="str">
            <v>RACHE GUIO ELISA</v>
          </cell>
          <cell r="D1692" t="str">
            <v>IA246-J</v>
          </cell>
          <cell r="E1692" t="str">
            <v/>
          </cell>
          <cell r="F1692">
            <v>20030430</v>
          </cell>
        </row>
        <row r="1693">
          <cell r="A1693" t="str">
            <v>IA345</v>
          </cell>
          <cell r="B1693">
            <v>80057368</v>
          </cell>
          <cell r="C1693" t="str">
            <v>VACCA MOLANO MICHEL MAURICIO</v>
          </cell>
          <cell r="D1693" t="str">
            <v>IA245-J</v>
          </cell>
          <cell r="E1693" t="str">
            <v>IA245-J</v>
          </cell>
          <cell r="F1693">
            <v>20030430</v>
          </cell>
        </row>
        <row r="1694">
          <cell r="A1694" t="str">
            <v>IA347</v>
          </cell>
          <cell r="B1694">
            <v>20811135</v>
          </cell>
          <cell r="C1694" t="str">
            <v>QUIROGA CASAS LUCILA</v>
          </cell>
          <cell r="D1694" t="str">
            <v>IA245-J</v>
          </cell>
          <cell r="E1694" t="str">
            <v/>
          </cell>
          <cell r="F1694">
            <v>20030430</v>
          </cell>
        </row>
        <row r="1695">
          <cell r="A1695" t="str">
            <v>IA348</v>
          </cell>
          <cell r="B1695">
            <v>80038587</v>
          </cell>
          <cell r="C1695" t="str">
            <v>JIMENEZ CARVAJAL LEONARDO A.</v>
          </cell>
          <cell r="D1695" t="str">
            <v>IA245-J</v>
          </cell>
          <cell r="E1695" t="str">
            <v/>
          </cell>
          <cell r="F1695">
            <v>20030430</v>
          </cell>
        </row>
        <row r="1696">
          <cell r="A1696" t="str">
            <v>IA349</v>
          </cell>
          <cell r="B1696">
            <v>52339977</v>
          </cell>
          <cell r="C1696" t="str">
            <v>CALIFA RODRIGUEZ ORIANA</v>
          </cell>
          <cell r="D1696" t="str">
            <v>IA246-J</v>
          </cell>
          <cell r="E1696" t="str">
            <v>IA246-J</v>
          </cell>
          <cell r="F1696">
            <v>20030630</v>
          </cell>
        </row>
        <row r="1697">
          <cell r="A1697" t="str">
            <v>IA350</v>
          </cell>
          <cell r="B1697">
            <v>19272408</v>
          </cell>
          <cell r="C1697" t="str">
            <v>MUNOZ GOMEZ GUSTAVO SEGUNDO</v>
          </cell>
          <cell r="D1697" t="str">
            <v>IA245-J</v>
          </cell>
          <cell r="E1697" t="str">
            <v/>
          </cell>
          <cell r="F1697">
            <v>20030430</v>
          </cell>
        </row>
        <row r="1698">
          <cell r="A1698" t="str">
            <v>IA351</v>
          </cell>
          <cell r="B1698">
            <v>19457122</v>
          </cell>
          <cell r="C1698" t="str">
            <v>ROJAS BERNAL ADOLFO</v>
          </cell>
          <cell r="D1698" t="str">
            <v>IA245-J</v>
          </cell>
          <cell r="E1698" t="str">
            <v>IA245-J</v>
          </cell>
          <cell r="F1698">
            <v>20041016</v>
          </cell>
        </row>
        <row r="1699">
          <cell r="A1699" t="str">
            <v>IA352</v>
          </cell>
          <cell r="B1699">
            <v>2930188</v>
          </cell>
          <cell r="C1699" t="str">
            <v>PAVAJEAU BERMUNEZ EDUARDO</v>
          </cell>
          <cell r="D1699" t="str">
            <v>IA245-J</v>
          </cell>
          <cell r="E1699" t="str">
            <v/>
          </cell>
          <cell r="F1699">
            <v>20030131</v>
          </cell>
        </row>
        <row r="1700">
          <cell r="A1700" t="str">
            <v>IA353</v>
          </cell>
          <cell r="B1700">
            <v>51785765</v>
          </cell>
          <cell r="C1700" t="str">
            <v>DURAN DUARTE MARIA CRISTINA</v>
          </cell>
          <cell r="D1700" t="str">
            <v>IA245-J</v>
          </cell>
          <cell r="E1700" t="str">
            <v/>
          </cell>
          <cell r="F1700">
            <v>20030430</v>
          </cell>
        </row>
        <row r="1701">
          <cell r="A1701" t="str">
            <v>EA701</v>
          </cell>
          <cell r="B1701">
            <v>42777400</v>
          </cell>
          <cell r="C1701" t="str">
            <v>MEJIA VELEZ CLAUDIA MARYORY</v>
          </cell>
          <cell r="D1701" t="str">
            <v/>
          </cell>
          <cell r="E1701" t="str">
            <v/>
          </cell>
          <cell r="F1701">
            <v>20020927</v>
          </cell>
        </row>
        <row r="1702">
          <cell r="A1702" t="str">
            <v>AA497</v>
          </cell>
          <cell r="B1702">
            <v>45488897</v>
          </cell>
          <cell r="C1702" t="str">
            <v>CABARCAS MARZAL MARILUZ</v>
          </cell>
          <cell r="D1702" t="str">
            <v/>
          </cell>
          <cell r="E1702" t="str">
            <v/>
          </cell>
          <cell r="F1702">
            <v>20030115</v>
          </cell>
        </row>
        <row r="1703">
          <cell r="A1703" t="str">
            <v>AA498</v>
          </cell>
          <cell r="B1703">
            <v>38857160</v>
          </cell>
          <cell r="C1703" t="str">
            <v>MOSQUERA SALAS MARTHA CECILIA</v>
          </cell>
          <cell r="D1703" t="str">
            <v/>
          </cell>
          <cell r="E1703" t="str">
            <v/>
          </cell>
          <cell r="F1703">
            <v>20021201</v>
          </cell>
        </row>
        <row r="1704">
          <cell r="A1704" t="str">
            <v>AA496</v>
          </cell>
          <cell r="B1704">
            <v>14974962</v>
          </cell>
          <cell r="C1704" t="str">
            <v>GOMEZ LUIS FERNANDO</v>
          </cell>
          <cell r="D1704" t="str">
            <v/>
          </cell>
          <cell r="E1704" t="str">
            <v/>
          </cell>
          <cell r="F1704">
            <v>20030415</v>
          </cell>
        </row>
        <row r="1705">
          <cell r="A1705" t="str">
            <v>AA503</v>
          </cell>
          <cell r="B1705">
            <v>94428240</v>
          </cell>
          <cell r="C1705" t="str">
            <v>MARTINEZ SALCEDO JUAN CARLOS</v>
          </cell>
          <cell r="D1705" t="str">
            <v/>
          </cell>
          <cell r="E1705" t="str">
            <v/>
          </cell>
          <cell r="F1705">
            <v>20020930</v>
          </cell>
        </row>
        <row r="1706">
          <cell r="A1706" t="str">
            <v>AA502</v>
          </cell>
          <cell r="B1706">
            <v>31467170</v>
          </cell>
          <cell r="C1706" t="str">
            <v>MEDINA CARMONA VIRGINIA</v>
          </cell>
          <cell r="D1706" t="str">
            <v/>
          </cell>
          <cell r="E1706" t="str">
            <v/>
          </cell>
          <cell r="F1706">
            <v>20020531</v>
          </cell>
        </row>
        <row r="1707">
          <cell r="A1707" t="str">
            <v>AA501</v>
          </cell>
          <cell r="B1707">
            <v>31713163</v>
          </cell>
          <cell r="C1707" t="str">
            <v>MARTINEZ CASTANO VIVIANA</v>
          </cell>
          <cell r="D1707" t="str">
            <v>AA501</v>
          </cell>
          <cell r="E1707" t="str">
            <v/>
          </cell>
          <cell r="F1707">
            <v>20051031</v>
          </cell>
        </row>
        <row r="1708">
          <cell r="A1708" t="str">
            <v>AA499</v>
          </cell>
          <cell r="B1708">
            <v>38439760</v>
          </cell>
          <cell r="C1708" t="str">
            <v>OCAMPO SALAZAR TERESA DE JESUS</v>
          </cell>
          <cell r="D1708" t="str">
            <v>AA418-J</v>
          </cell>
          <cell r="E1708" t="str">
            <v/>
          </cell>
          <cell r="F1708">
            <v>20051027</v>
          </cell>
        </row>
        <row r="1709">
          <cell r="A1709" t="str">
            <v>PS20</v>
          </cell>
          <cell r="B1709">
            <v>12977947</v>
          </cell>
          <cell r="C1709" t="str">
            <v>SANCHEZ SARASTY EDUARDO F.</v>
          </cell>
          <cell r="D1709" t="str">
            <v/>
          </cell>
          <cell r="E1709" t="str">
            <v/>
          </cell>
          <cell r="F1709">
            <v>20020531</v>
          </cell>
        </row>
        <row r="1710">
          <cell r="A1710" t="str">
            <v>PS21</v>
          </cell>
          <cell r="B1710">
            <v>30720192</v>
          </cell>
          <cell r="C1710" t="str">
            <v>MORENO MESIAS CARMEN ELENA</v>
          </cell>
          <cell r="D1710" t="str">
            <v>HA612</v>
          </cell>
          <cell r="E1710" t="str">
            <v/>
          </cell>
          <cell r="F1710">
            <v>20030915</v>
          </cell>
        </row>
        <row r="1711">
          <cell r="A1711" t="str">
            <v>KA25</v>
          </cell>
          <cell r="B1711">
            <v>65772778</v>
          </cell>
          <cell r="C1711" t="str">
            <v>SANCHEZ DIAZ MARTHA JULIANA</v>
          </cell>
          <cell r="D1711" t="str">
            <v>LA082-J</v>
          </cell>
          <cell r="E1711" t="str">
            <v/>
          </cell>
          <cell r="F1711">
            <v>20020808</v>
          </cell>
        </row>
        <row r="1712">
          <cell r="A1712" t="str">
            <v>MS360</v>
          </cell>
          <cell r="B1712">
            <v>9533398</v>
          </cell>
          <cell r="C1712" t="str">
            <v>ARDILA VACA RICARDO</v>
          </cell>
          <cell r="D1712" t="str">
            <v>GA448-J</v>
          </cell>
          <cell r="E1712" t="str">
            <v/>
          </cell>
          <cell r="F1712">
            <v>20021231</v>
          </cell>
        </row>
        <row r="1713">
          <cell r="A1713" t="str">
            <v>SN424</v>
          </cell>
          <cell r="B1713">
            <v>7629455</v>
          </cell>
          <cell r="C1713" t="str">
            <v>BLANCO VERGARA JULIO CESAR</v>
          </cell>
          <cell r="D1713" t="str">
            <v>GA448-J</v>
          </cell>
          <cell r="E1713" t="str">
            <v/>
          </cell>
          <cell r="F1713">
            <v>20030630</v>
          </cell>
        </row>
        <row r="1714">
          <cell r="A1714" t="str">
            <v>SN423</v>
          </cell>
          <cell r="B1714">
            <v>19223607</v>
          </cell>
          <cell r="C1714" t="str">
            <v>POMARES ACOSTA HORACIO LEON</v>
          </cell>
          <cell r="D1714" t="str">
            <v/>
          </cell>
          <cell r="E1714" t="str">
            <v>GA448-J</v>
          </cell>
          <cell r="F1714">
            <v>20100430</v>
          </cell>
        </row>
        <row r="1715">
          <cell r="A1715" t="str">
            <v>AA493</v>
          </cell>
          <cell r="B1715">
            <v>8903027486</v>
          </cell>
          <cell r="C1715" t="str">
            <v>QUIJANO &amp; QUIJANO LTDA G.DE S.</v>
          </cell>
          <cell r="D1715" t="str">
            <v/>
          </cell>
          <cell r="E1715" t="str">
            <v/>
          </cell>
          <cell r="F1715">
            <v>20031231</v>
          </cell>
        </row>
        <row r="1716">
          <cell r="A1716" t="str">
            <v>CG425</v>
          </cell>
          <cell r="B1716">
            <v>45516850</v>
          </cell>
          <cell r="C1716" t="str">
            <v>RAMOS HOYOS JORSY PATRICIA</v>
          </cell>
          <cell r="D1716" t="str">
            <v>CG418-J</v>
          </cell>
          <cell r="E1716" t="str">
            <v/>
          </cell>
          <cell r="F1716">
            <v>20020930</v>
          </cell>
        </row>
        <row r="1717">
          <cell r="A1717" t="str">
            <v>CG426</v>
          </cell>
          <cell r="B1717">
            <v>9092304</v>
          </cell>
          <cell r="C1717" t="str">
            <v>GARCIA YEPEZ REINALDO JOSE</v>
          </cell>
          <cell r="D1717" t="str">
            <v>CG418-J</v>
          </cell>
          <cell r="E1717" t="str">
            <v/>
          </cell>
          <cell r="F1717">
            <v>20020715</v>
          </cell>
        </row>
        <row r="1718">
          <cell r="A1718" t="str">
            <v>CG372</v>
          </cell>
          <cell r="B1718">
            <v>88138843</v>
          </cell>
          <cell r="C1718" t="str">
            <v>ARENAS ORTEGA GONZALO</v>
          </cell>
          <cell r="D1718" t="str">
            <v>CG418-J</v>
          </cell>
          <cell r="E1718" t="str">
            <v/>
          </cell>
          <cell r="F1718">
            <v>20030430</v>
          </cell>
        </row>
        <row r="1719">
          <cell r="A1719" t="str">
            <v>MA33</v>
          </cell>
          <cell r="B1719">
            <v>42888349</v>
          </cell>
          <cell r="C1719" t="str">
            <v>CARDONA MONSALVE ANGELA MARIA</v>
          </cell>
          <cell r="D1719" t="str">
            <v/>
          </cell>
          <cell r="E1719" t="str">
            <v/>
          </cell>
          <cell r="F1719">
            <v>20020831</v>
          </cell>
        </row>
        <row r="1720">
          <cell r="A1720" t="str">
            <v>SN427</v>
          </cell>
          <cell r="B1720">
            <v>85454600</v>
          </cell>
          <cell r="C1720" t="str">
            <v>FERNADEZ LLANES EDGAR EMILIO</v>
          </cell>
          <cell r="D1720" t="str">
            <v>GA448-J</v>
          </cell>
          <cell r="E1720" t="str">
            <v/>
          </cell>
          <cell r="F1720">
            <v>20041031</v>
          </cell>
        </row>
        <row r="1721">
          <cell r="A1721" t="str">
            <v>AA504</v>
          </cell>
          <cell r="B1721">
            <v>66857886</v>
          </cell>
          <cell r="C1721" t="str">
            <v>ROSERO CAICEDO YENNY LILIANA</v>
          </cell>
          <cell r="D1721" t="str">
            <v/>
          </cell>
          <cell r="E1721" t="str">
            <v/>
          </cell>
          <cell r="F1721">
            <v>20020831</v>
          </cell>
        </row>
        <row r="1722">
          <cell r="A1722" t="str">
            <v>PS22</v>
          </cell>
          <cell r="B1722">
            <v>39705840</v>
          </cell>
          <cell r="C1722" t="str">
            <v>NINO TELLEZ MONICA</v>
          </cell>
          <cell r="D1722" t="str">
            <v>HA612</v>
          </cell>
          <cell r="E1722" t="str">
            <v/>
          </cell>
          <cell r="F1722">
            <v>20030915</v>
          </cell>
        </row>
        <row r="1723">
          <cell r="A1723" t="str">
            <v>AA505</v>
          </cell>
          <cell r="B1723">
            <v>66811826</v>
          </cell>
          <cell r="C1723" t="str">
            <v>LUCUMI VELASCO GEOVANNA MELISA</v>
          </cell>
          <cell r="D1723" t="str">
            <v/>
          </cell>
          <cell r="E1723" t="str">
            <v/>
          </cell>
          <cell r="F1723">
            <v>20020620</v>
          </cell>
        </row>
        <row r="1724">
          <cell r="A1724" t="str">
            <v>AA506</v>
          </cell>
          <cell r="B1724">
            <v>42023339</v>
          </cell>
          <cell r="C1724" t="str">
            <v>MENDEZ ISAZA FRANCY ELENA</v>
          </cell>
          <cell r="D1724" t="str">
            <v/>
          </cell>
          <cell r="E1724" t="str">
            <v/>
          </cell>
          <cell r="F1724">
            <v>20030115</v>
          </cell>
        </row>
        <row r="1725">
          <cell r="A1725" t="str">
            <v>AA507</v>
          </cell>
          <cell r="B1725">
            <v>14882353</v>
          </cell>
          <cell r="C1725" t="str">
            <v>ARANA JOSE ALBERTO</v>
          </cell>
          <cell r="D1725" t="str">
            <v/>
          </cell>
          <cell r="E1725" t="str">
            <v/>
          </cell>
          <cell r="F1725">
            <v>20030115</v>
          </cell>
        </row>
        <row r="1726">
          <cell r="A1726" t="str">
            <v>AA508</v>
          </cell>
          <cell r="B1726">
            <v>16918598</v>
          </cell>
          <cell r="C1726" t="str">
            <v>LOPEZ DUQUE MARIO RAUL</v>
          </cell>
          <cell r="D1726" t="str">
            <v>AA589-J</v>
          </cell>
          <cell r="E1726" t="str">
            <v>AA816-J</v>
          </cell>
          <cell r="F1726">
            <v>0</v>
          </cell>
        </row>
        <row r="1727">
          <cell r="A1727" t="str">
            <v>AA509</v>
          </cell>
          <cell r="B1727">
            <v>66951382</v>
          </cell>
          <cell r="C1727" t="str">
            <v>ESPINOZA QUINONEZ EDNAYIBE</v>
          </cell>
          <cell r="D1727" t="str">
            <v/>
          </cell>
          <cell r="E1727" t="str">
            <v/>
          </cell>
          <cell r="F1727">
            <v>20020930</v>
          </cell>
        </row>
        <row r="1728">
          <cell r="A1728" t="str">
            <v>AA510</v>
          </cell>
          <cell r="B1728">
            <v>31990902</v>
          </cell>
          <cell r="C1728" t="str">
            <v>NIETO ALMARIO NORMA</v>
          </cell>
          <cell r="D1728" t="str">
            <v/>
          </cell>
          <cell r="E1728" t="str">
            <v/>
          </cell>
          <cell r="F1728">
            <v>20030115</v>
          </cell>
        </row>
        <row r="1729">
          <cell r="A1729" t="str">
            <v>AA511</v>
          </cell>
          <cell r="B1729">
            <v>94405229</v>
          </cell>
          <cell r="C1729" t="str">
            <v>FONSECA CUADROS JHONNY</v>
          </cell>
          <cell r="D1729" t="str">
            <v/>
          </cell>
          <cell r="E1729" t="str">
            <v/>
          </cell>
          <cell r="F1729">
            <v>20020831</v>
          </cell>
        </row>
        <row r="1730">
          <cell r="A1730" t="str">
            <v>AA512</v>
          </cell>
          <cell r="B1730">
            <v>16745423</v>
          </cell>
          <cell r="C1730" t="str">
            <v>LOZANO LOPEZ MARIO HERNAN</v>
          </cell>
          <cell r="D1730" t="str">
            <v/>
          </cell>
          <cell r="E1730" t="str">
            <v/>
          </cell>
          <cell r="F1730">
            <v>20040514</v>
          </cell>
        </row>
        <row r="1731">
          <cell r="A1731" t="str">
            <v>AA513</v>
          </cell>
          <cell r="B1731">
            <v>194857</v>
          </cell>
          <cell r="C1731" t="str">
            <v>RUIZ DE LAZARTE CLEMENTINA M</v>
          </cell>
          <cell r="D1731" t="str">
            <v/>
          </cell>
          <cell r="E1731" t="str">
            <v/>
          </cell>
          <cell r="F1731">
            <v>20020831</v>
          </cell>
        </row>
        <row r="1732">
          <cell r="A1732" t="str">
            <v>KA04</v>
          </cell>
          <cell r="B1732">
            <v>11312284</v>
          </cell>
          <cell r="C1732" t="str">
            <v>BONILLA URZOLA HENRY ANTONIO</v>
          </cell>
          <cell r="D1732" t="str">
            <v>LA082-J</v>
          </cell>
          <cell r="E1732" t="str">
            <v/>
          </cell>
          <cell r="F1732">
            <v>20050816</v>
          </cell>
        </row>
        <row r="1733">
          <cell r="A1733" t="str">
            <v>KA06</v>
          </cell>
          <cell r="B1733">
            <v>14206030</v>
          </cell>
          <cell r="C1733" t="str">
            <v>BETANCOURTH CASTRO HERNAN</v>
          </cell>
          <cell r="D1733" t="str">
            <v>KA01-J</v>
          </cell>
          <cell r="E1733" t="str">
            <v>KA01-J</v>
          </cell>
          <cell r="F1733">
            <v>20041231</v>
          </cell>
        </row>
        <row r="1734">
          <cell r="A1734" t="str">
            <v>KA10</v>
          </cell>
          <cell r="B1734">
            <v>38240805</v>
          </cell>
          <cell r="C1734" t="str">
            <v>OLIVERA ZAMBRANO SONIA E.</v>
          </cell>
          <cell r="D1734" t="str">
            <v>LA082-J</v>
          </cell>
          <cell r="E1734" t="str">
            <v/>
          </cell>
          <cell r="F1734">
            <v>20050816</v>
          </cell>
        </row>
        <row r="1735">
          <cell r="A1735" t="str">
            <v>KA12</v>
          </cell>
          <cell r="B1735">
            <v>38253167</v>
          </cell>
          <cell r="C1735" t="str">
            <v>MORALES MURILLO DISNARDA</v>
          </cell>
          <cell r="D1735" t="str">
            <v>LA082-J</v>
          </cell>
          <cell r="E1735" t="str">
            <v/>
          </cell>
          <cell r="F1735">
            <v>20050816</v>
          </cell>
        </row>
        <row r="1736">
          <cell r="A1736" t="str">
            <v>AA621-J</v>
          </cell>
          <cell r="B1736">
            <v>66778488</v>
          </cell>
          <cell r="C1736" t="str">
            <v>ROMAN CEBALLOS PAULA ANDREA</v>
          </cell>
          <cell r="D1736" t="str">
            <v/>
          </cell>
          <cell r="E1736" t="str">
            <v/>
          </cell>
          <cell r="F1736">
            <v>20030531</v>
          </cell>
        </row>
        <row r="1737">
          <cell r="A1737" t="str">
            <v>GA430</v>
          </cell>
          <cell r="B1737">
            <v>802015606</v>
          </cell>
          <cell r="C1737" t="str">
            <v>H Y M SALUD E.A.T</v>
          </cell>
          <cell r="D1737" t="str">
            <v>GA448-J</v>
          </cell>
          <cell r="E1737" t="str">
            <v/>
          </cell>
          <cell r="F1737">
            <v>20060930</v>
          </cell>
        </row>
        <row r="1738">
          <cell r="A1738" t="str">
            <v>CG428</v>
          </cell>
          <cell r="B1738">
            <v>45452044</v>
          </cell>
          <cell r="C1738" t="str">
            <v>MENDEZ PAUTT MARTHA LORENZA</v>
          </cell>
          <cell r="D1738" t="str">
            <v>CG418-J</v>
          </cell>
          <cell r="E1738" t="str">
            <v/>
          </cell>
          <cell r="F1738">
            <v>20020930</v>
          </cell>
        </row>
        <row r="1739">
          <cell r="A1739" t="str">
            <v>AA514</v>
          </cell>
          <cell r="B1739">
            <v>16714658</v>
          </cell>
          <cell r="C1739" t="str">
            <v>ROJAS CASTRILLON JOSE IGNACIO</v>
          </cell>
          <cell r="D1739" t="str">
            <v/>
          </cell>
          <cell r="E1739" t="str">
            <v/>
          </cell>
          <cell r="F1739">
            <v>20040101</v>
          </cell>
        </row>
        <row r="1740">
          <cell r="A1740" t="str">
            <v>AA518</v>
          </cell>
          <cell r="B1740">
            <v>31839873</v>
          </cell>
          <cell r="C1740" t="str">
            <v>RIASCOS BENAVIDEZ ANA MARIA</v>
          </cell>
          <cell r="D1740" t="str">
            <v/>
          </cell>
          <cell r="E1740" t="str">
            <v/>
          </cell>
          <cell r="F1740">
            <v>20040514</v>
          </cell>
        </row>
        <row r="1741">
          <cell r="A1741" t="str">
            <v>AA516</v>
          </cell>
          <cell r="B1741">
            <v>31976312</v>
          </cell>
          <cell r="C1741" t="str">
            <v>CASTANO VALLEJO MA.DEL PILAR</v>
          </cell>
          <cell r="D1741" t="str">
            <v/>
          </cell>
          <cell r="E1741" t="str">
            <v/>
          </cell>
          <cell r="F1741">
            <v>20020930</v>
          </cell>
        </row>
        <row r="1742">
          <cell r="A1742" t="str">
            <v>AA515</v>
          </cell>
          <cell r="B1742">
            <v>8050225281</v>
          </cell>
          <cell r="C1742" t="str">
            <v>REYES TORO CIA LTDA</v>
          </cell>
          <cell r="D1742" t="str">
            <v/>
          </cell>
          <cell r="E1742" t="str">
            <v/>
          </cell>
          <cell r="F1742">
            <v>20030815</v>
          </cell>
        </row>
        <row r="1743">
          <cell r="A1743" t="str">
            <v>IA360</v>
          </cell>
          <cell r="B1743">
            <v>41553728</v>
          </cell>
          <cell r="C1743" t="str">
            <v>PARRA CASTELBLANCO AMPARO</v>
          </cell>
          <cell r="D1743" t="str">
            <v>IA246-J</v>
          </cell>
          <cell r="E1743" t="str">
            <v>IA246-J</v>
          </cell>
          <cell r="F1743">
            <v>20030815</v>
          </cell>
        </row>
        <row r="1744">
          <cell r="A1744" t="str">
            <v>IA361</v>
          </cell>
          <cell r="B1744">
            <v>8605266601</v>
          </cell>
          <cell r="C1744" t="str">
            <v>SEGURCOL</v>
          </cell>
          <cell r="D1744" t="str">
            <v>IA00</v>
          </cell>
          <cell r="E1744" t="str">
            <v>IA00</v>
          </cell>
          <cell r="F1744">
            <v>20030531</v>
          </cell>
        </row>
        <row r="1745">
          <cell r="A1745" t="str">
            <v>LA60</v>
          </cell>
          <cell r="B1745">
            <v>42059828</v>
          </cell>
          <cell r="C1745" t="str">
            <v>OSPINA MARQUEZ DORA CONSTANZA</v>
          </cell>
          <cell r="D1745" t="str">
            <v>LA082-J</v>
          </cell>
          <cell r="E1745" t="str">
            <v/>
          </cell>
          <cell r="F1745">
            <v>20050816</v>
          </cell>
        </row>
        <row r="1746">
          <cell r="A1746" t="str">
            <v>JA47</v>
          </cell>
          <cell r="B1746">
            <v>41931284</v>
          </cell>
          <cell r="C1746" t="str">
            <v>MEDINA PEREZ MARLLY LADY</v>
          </cell>
          <cell r="D1746" t="str">
            <v/>
          </cell>
          <cell r="E1746" t="str">
            <v/>
          </cell>
          <cell r="F1746">
            <v>20030216</v>
          </cell>
        </row>
        <row r="1747">
          <cell r="A1747" t="str">
            <v>SN431</v>
          </cell>
          <cell r="B1747">
            <v>85462579</v>
          </cell>
          <cell r="C1747" t="str">
            <v>PEREZ VASQUEZ MIGUEL ANGEL</v>
          </cell>
          <cell r="D1747" t="str">
            <v>GA448-J</v>
          </cell>
          <cell r="E1747" t="str">
            <v/>
          </cell>
          <cell r="F1747">
            <v>20030630</v>
          </cell>
        </row>
        <row r="1748">
          <cell r="A1748" t="str">
            <v>CG429</v>
          </cell>
          <cell r="B1748">
            <v>45452167</v>
          </cell>
          <cell r="C1748" t="str">
            <v>SARGENT RAPALINO EVELYN ROSMER</v>
          </cell>
          <cell r="D1748" t="str">
            <v>CG418-J</v>
          </cell>
          <cell r="E1748" t="str">
            <v/>
          </cell>
          <cell r="F1748">
            <v>20030430</v>
          </cell>
        </row>
        <row r="1749">
          <cell r="A1749" t="str">
            <v>AA517</v>
          </cell>
          <cell r="B1749">
            <v>16715706</v>
          </cell>
          <cell r="C1749" t="str">
            <v>NAVIA YULDER EDWARD</v>
          </cell>
          <cell r="D1749" t="str">
            <v>AA418-J</v>
          </cell>
          <cell r="E1749" t="str">
            <v/>
          </cell>
          <cell r="F1749">
            <v>20051027</v>
          </cell>
        </row>
        <row r="1750">
          <cell r="A1750" t="str">
            <v>GA432</v>
          </cell>
          <cell r="B1750">
            <v>71645707</v>
          </cell>
          <cell r="C1750" t="str">
            <v>RIOS VASQUEZ GILDARDO</v>
          </cell>
          <cell r="D1750" t="str">
            <v>GA448-J</v>
          </cell>
          <cell r="E1750" t="str">
            <v/>
          </cell>
          <cell r="F1750">
            <v>20020731</v>
          </cell>
        </row>
        <row r="1751">
          <cell r="A1751" t="str">
            <v>AA519</v>
          </cell>
          <cell r="B1751">
            <v>94400391</v>
          </cell>
          <cell r="C1751" t="str">
            <v>RESTREPO MENDEZ SERGIO ANDRES</v>
          </cell>
          <cell r="D1751" t="str">
            <v>AA519</v>
          </cell>
          <cell r="E1751" t="str">
            <v/>
          </cell>
          <cell r="F1751">
            <v>20031115</v>
          </cell>
        </row>
        <row r="1752">
          <cell r="A1752" t="str">
            <v>EA702-C</v>
          </cell>
          <cell r="B1752">
            <v>32106834</v>
          </cell>
          <cell r="C1752" t="str">
            <v>TAMAYO WEST ISABEL CRISTINA</v>
          </cell>
          <cell r="D1752" t="str">
            <v/>
          </cell>
          <cell r="E1752" t="str">
            <v/>
          </cell>
          <cell r="F1752">
            <v>20021213</v>
          </cell>
        </row>
        <row r="1753">
          <cell r="A1753" t="str">
            <v>EA703-C</v>
          </cell>
          <cell r="B1753">
            <v>49784261</v>
          </cell>
          <cell r="C1753" t="str">
            <v>FRAGOZO CASTRO PAOLA JOSEFINA</v>
          </cell>
          <cell r="D1753" t="str">
            <v/>
          </cell>
          <cell r="E1753" t="str">
            <v/>
          </cell>
          <cell r="F1753">
            <v>20021224</v>
          </cell>
        </row>
        <row r="1754">
          <cell r="A1754" t="str">
            <v>EA704-C</v>
          </cell>
          <cell r="B1754">
            <v>43754867</v>
          </cell>
          <cell r="C1754" t="str">
            <v>GIRALDO ZULUAGA PAULA ANDREA</v>
          </cell>
          <cell r="D1754" t="str">
            <v/>
          </cell>
          <cell r="E1754" t="str">
            <v/>
          </cell>
          <cell r="F1754">
            <v>20020630</v>
          </cell>
        </row>
        <row r="1755">
          <cell r="A1755" t="str">
            <v>EA705-C</v>
          </cell>
          <cell r="B1755">
            <v>43561361</v>
          </cell>
          <cell r="C1755" t="str">
            <v>PEREZ ECHEVERRI PAOLA ANDREA</v>
          </cell>
          <cell r="D1755" t="str">
            <v/>
          </cell>
          <cell r="E1755" t="str">
            <v/>
          </cell>
          <cell r="F1755">
            <v>20021101</v>
          </cell>
        </row>
        <row r="1756">
          <cell r="A1756" t="str">
            <v>EA706-C</v>
          </cell>
          <cell r="B1756">
            <v>71776697</v>
          </cell>
          <cell r="C1756" t="str">
            <v>SANABRIA BALLEN ANDRES L.</v>
          </cell>
          <cell r="D1756" t="str">
            <v/>
          </cell>
          <cell r="E1756" t="str">
            <v/>
          </cell>
          <cell r="F1756">
            <v>20021224</v>
          </cell>
        </row>
        <row r="1757">
          <cell r="A1757" t="str">
            <v>EA707-C</v>
          </cell>
          <cell r="B1757">
            <v>98640805</v>
          </cell>
          <cell r="C1757" t="str">
            <v>ECHEVERRY MORA JUAN FERNANDO</v>
          </cell>
          <cell r="D1757" t="str">
            <v/>
          </cell>
          <cell r="E1757" t="str">
            <v/>
          </cell>
          <cell r="F1757">
            <v>20030611</v>
          </cell>
        </row>
        <row r="1758">
          <cell r="A1758" t="str">
            <v>EA709-J</v>
          </cell>
          <cell r="B1758">
            <v>43866772</v>
          </cell>
          <cell r="C1758" t="str">
            <v>PARRA URREA MARIA ELENA</v>
          </cell>
          <cell r="D1758" t="str">
            <v/>
          </cell>
          <cell r="E1758" t="str">
            <v/>
          </cell>
          <cell r="F1758">
            <v>20080416</v>
          </cell>
        </row>
        <row r="1759">
          <cell r="A1759" t="str">
            <v>EA708</v>
          </cell>
          <cell r="B1759">
            <v>42768814</v>
          </cell>
          <cell r="C1759" t="str">
            <v>DUQUE RESTREPO CLAUDIA MARIA</v>
          </cell>
          <cell r="D1759" t="str">
            <v>EA664-J</v>
          </cell>
          <cell r="E1759" t="str">
            <v/>
          </cell>
          <cell r="F1759">
            <v>20030228</v>
          </cell>
        </row>
        <row r="1760">
          <cell r="A1760" t="str">
            <v>SN433</v>
          </cell>
          <cell r="B1760">
            <v>57428039</v>
          </cell>
          <cell r="C1760" t="str">
            <v>MANJARRES FERNANDEZ BETSY</v>
          </cell>
          <cell r="D1760" t="str">
            <v>GA448-J</v>
          </cell>
          <cell r="E1760" t="str">
            <v/>
          </cell>
          <cell r="F1760">
            <v>20040430</v>
          </cell>
        </row>
        <row r="1761">
          <cell r="A1761" t="str">
            <v>SN436</v>
          </cell>
          <cell r="B1761">
            <v>8190045817</v>
          </cell>
          <cell r="C1761" t="str">
            <v>SEDE ASESORES E.A.T</v>
          </cell>
          <cell r="D1761" t="str">
            <v>GA448-J</v>
          </cell>
          <cell r="E1761" t="str">
            <v/>
          </cell>
          <cell r="F1761">
            <v>20021130</v>
          </cell>
        </row>
        <row r="1762">
          <cell r="A1762" t="str">
            <v>CG435</v>
          </cell>
          <cell r="B1762">
            <v>92515287</v>
          </cell>
          <cell r="C1762" t="str">
            <v>GIL BARROS EMEL DE JESUS</v>
          </cell>
          <cell r="D1762" t="str">
            <v>CG418-J</v>
          </cell>
          <cell r="E1762" t="str">
            <v/>
          </cell>
          <cell r="F1762">
            <v>20031231</v>
          </cell>
        </row>
        <row r="1763">
          <cell r="A1763" t="str">
            <v>CG438</v>
          </cell>
          <cell r="B1763">
            <v>45458688</v>
          </cell>
          <cell r="C1763" t="str">
            <v>ARIZA TORREGLOSA DAIRA</v>
          </cell>
          <cell r="D1763" t="str">
            <v>CG418-J</v>
          </cell>
          <cell r="E1763" t="str">
            <v/>
          </cell>
          <cell r="F1763">
            <v>20030331</v>
          </cell>
        </row>
        <row r="1764">
          <cell r="A1764" t="str">
            <v>CG437</v>
          </cell>
          <cell r="B1764">
            <v>73160563</v>
          </cell>
          <cell r="C1764" t="str">
            <v>MENDOZA PEREZ ALEJANDRO JOSE</v>
          </cell>
          <cell r="D1764" t="str">
            <v>CG475-J</v>
          </cell>
          <cell r="E1764" t="str">
            <v>CG000</v>
          </cell>
          <cell r="F1764">
            <v>20110731</v>
          </cell>
        </row>
        <row r="1765">
          <cell r="A1765" t="str">
            <v>GA434</v>
          </cell>
          <cell r="B1765">
            <v>802014481</v>
          </cell>
          <cell r="C1765" t="str">
            <v>APROCOP</v>
          </cell>
          <cell r="D1765" t="str">
            <v>GA448-J</v>
          </cell>
          <cell r="E1765" t="str">
            <v>GA448-J</v>
          </cell>
          <cell r="F1765">
            <v>0</v>
          </cell>
        </row>
        <row r="1766">
          <cell r="A1766" t="str">
            <v>CG228</v>
          </cell>
          <cell r="B1766">
            <v>890301584</v>
          </cell>
          <cell r="C1766" t="str">
            <v>DELIMA MARSH S.A</v>
          </cell>
          <cell r="D1766" t="str">
            <v>CG475-J</v>
          </cell>
          <cell r="E1766" t="str">
            <v>CG000</v>
          </cell>
          <cell r="F1766">
            <v>0</v>
          </cell>
        </row>
        <row r="1767">
          <cell r="A1767" t="str">
            <v>AA521</v>
          </cell>
          <cell r="B1767">
            <v>94416122</v>
          </cell>
          <cell r="C1767" t="str">
            <v>VELASQUEZ ARISTIZABAL JUAN C.</v>
          </cell>
          <cell r="D1767" t="str">
            <v/>
          </cell>
          <cell r="E1767" t="str">
            <v/>
          </cell>
          <cell r="F1767">
            <v>20021016</v>
          </cell>
        </row>
        <row r="1768">
          <cell r="A1768" t="str">
            <v>AA520</v>
          </cell>
          <cell r="B1768">
            <v>93358492</v>
          </cell>
          <cell r="C1768" t="str">
            <v>FERNANDEZ MARIN LUIS HERNANDO</v>
          </cell>
          <cell r="D1768" t="str">
            <v>AA351-J</v>
          </cell>
          <cell r="E1768" t="str">
            <v/>
          </cell>
          <cell r="F1768">
            <v>20040831</v>
          </cell>
        </row>
        <row r="1769">
          <cell r="A1769" t="str">
            <v>LA04</v>
          </cell>
          <cell r="B1769">
            <v>10114773</v>
          </cell>
          <cell r="C1769" t="str">
            <v>LONDONO VALDES JOSE IGNACIO</v>
          </cell>
          <cell r="D1769" t="str">
            <v>LA082-J</v>
          </cell>
          <cell r="E1769" t="str">
            <v/>
          </cell>
          <cell r="F1769">
            <v>20030715</v>
          </cell>
        </row>
        <row r="1770">
          <cell r="A1770" t="str">
            <v>NA45</v>
          </cell>
          <cell r="B1770">
            <v>6559339</v>
          </cell>
          <cell r="C1770" t="str">
            <v>UMANA GARZON EFRAIN</v>
          </cell>
          <cell r="D1770" t="str">
            <v>HA612</v>
          </cell>
          <cell r="E1770" t="str">
            <v/>
          </cell>
          <cell r="F1770">
            <v>20030915</v>
          </cell>
        </row>
        <row r="1771">
          <cell r="A1771" t="str">
            <v>AA523</v>
          </cell>
          <cell r="B1771">
            <v>16654461</v>
          </cell>
          <cell r="C1771" t="str">
            <v>JARAMILLO MAFLA ALFREDO</v>
          </cell>
          <cell r="D1771" t="str">
            <v/>
          </cell>
          <cell r="E1771" t="str">
            <v/>
          </cell>
          <cell r="F1771">
            <v>20051027</v>
          </cell>
        </row>
        <row r="1772">
          <cell r="A1772" t="str">
            <v>AA524</v>
          </cell>
          <cell r="B1772">
            <v>16625532</v>
          </cell>
          <cell r="C1772" t="str">
            <v>PAZ ZUNIGA JOE JOHINNER</v>
          </cell>
          <cell r="D1772" t="str">
            <v>0</v>
          </cell>
          <cell r="E1772" t="str">
            <v/>
          </cell>
          <cell r="F1772">
            <v>20051031</v>
          </cell>
        </row>
        <row r="1773">
          <cell r="A1773" t="str">
            <v>EA702</v>
          </cell>
          <cell r="B1773">
            <v>32106834</v>
          </cell>
          <cell r="C1773" t="str">
            <v>TAMAYO WEST ISABEL CRISTINA</v>
          </cell>
          <cell r="D1773" t="str">
            <v/>
          </cell>
          <cell r="E1773" t="str">
            <v/>
          </cell>
          <cell r="F1773">
            <v>20021213</v>
          </cell>
        </row>
        <row r="1774">
          <cell r="A1774" t="str">
            <v>EA703</v>
          </cell>
          <cell r="B1774">
            <v>49784261</v>
          </cell>
          <cell r="C1774" t="str">
            <v>FRAGOZO CASTRO PAOLA JOSEFINA</v>
          </cell>
          <cell r="D1774" t="str">
            <v/>
          </cell>
          <cell r="E1774" t="str">
            <v/>
          </cell>
          <cell r="F1774">
            <v>20021224</v>
          </cell>
        </row>
        <row r="1775">
          <cell r="A1775" t="str">
            <v>EA704</v>
          </cell>
          <cell r="B1775">
            <v>43754867</v>
          </cell>
          <cell r="C1775" t="str">
            <v>GIRALDO ZULUAGA PAULA ANDREA</v>
          </cell>
          <cell r="D1775" t="str">
            <v/>
          </cell>
          <cell r="E1775" t="str">
            <v/>
          </cell>
          <cell r="F1775">
            <v>20020630</v>
          </cell>
        </row>
        <row r="1776">
          <cell r="A1776" t="str">
            <v>EA705</v>
          </cell>
          <cell r="B1776">
            <v>43561361</v>
          </cell>
          <cell r="C1776" t="str">
            <v>PEREZ ECHEVERRI PAOLA ANDREA</v>
          </cell>
          <cell r="D1776" t="str">
            <v/>
          </cell>
          <cell r="E1776" t="str">
            <v/>
          </cell>
          <cell r="F1776">
            <v>20021101</v>
          </cell>
        </row>
        <row r="1777">
          <cell r="A1777" t="str">
            <v>EA706</v>
          </cell>
          <cell r="B1777">
            <v>71776697</v>
          </cell>
          <cell r="C1777" t="str">
            <v>SANABRIA BALLEN ANDRES L.</v>
          </cell>
          <cell r="D1777" t="str">
            <v/>
          </cell>
          <cell r="E1777" t="str">
            <v/>
          </cell>
          <cell r="F1777">
            <v>20021224</v>
          </cell>
        </row>
        <row r="1778">
          <cell r="A1778" t="str">
            <v>EA707</v>
          </cell>
          <cell r="B1778">
            <v>98640805</v>
          </cell>
          <cell r="C1778" t="str">
            <v>ECHEVERRY MORA JUAN FERNANDO</v>
          </cell>
          <cell r="D1778" t="str">
            <v/>
          </cell>
          <cell r="E1778" t="str">
            <v/>
          </cell>
          <cell r="F1778">
            <v>20030611</v>
          </cell>
        </row>
        <row r="1779">
          <cell r="A1779" t="str">
            <v>NY00</v>
          </cell>
          <cell r="B1779">
            <v>805009741</v>
          </cell>
          <cell r="C1779" t="str">
            <v>ADMINISTRACION NEW YORK</v>
          </cell>
          <cell r="D1779" t="str">
            <v>0</v>
          </cell>
          <cell r="E1779" t="str">
            <v/>
          </cell>
          <cell r="F1779">
            <v>0</v>
          </cell>
        </row>
        <row r="1780">
          <cell r="A1780" t="str">
            <v>KA05</v>
          </cell>
          <cell r="B1780">
            <v>28540411</v>
          </cell>
          <cell r="C1780" t="str">
            <v>JIMENEZ ROBAYO ERIKA MARCELA</v>
          </cell>
          <cell r="D1780" t="str">
            <v/>
          </cell>
          <cell r="E1780" t="str">
            <v/>
          </cell>
          <cell r="F1780">
            <v>20020930</v>
          </cell>
        </row>
        <row r="1781">
          <cell r="A1781" t="str">
            <v>KA07</v>
          </cell>
          <cell r="B1781">
            <v>65743766</v>
          </cell>
          <cell r="C1781" t="str">
            <v>QUIMBAYO MONCADA NIDIA YALILE</v>
          </cell>
          <cell r="D1781" t="str">
            <v>KA01-J</v>
          </cell>
          <cell r="E1781" t="str">
            <v>KA01-J</v>
          </cell>
          <cell r="F1781">
            <v>20050823</v>
          </cell>
        </row>
        <row r="1782">
          <cell r="A1782" t="str">
            <v>KA09</v>
          </cell>
          <cell r="B1782">
            <v>10133576</v>
          </cell>
          <cell r="C1782" t="str">
            <v>OLAYA DIAZ SANTIAGO</v>
          </cell>
          <cell r="D1782" t="str">
            <v/>
          </cell>
          <cell r="E1782" t="str">
            <v/>
          </cell>
          <cell r="F1782">
            <v>20021201</v>
          </cell>
        </row>
        <row r="1783">
          <cell r="A1783" t="str">
            <v>KA13</v>
          </cell>
          <cell r="B1783">
            <v>28544748</v>
          </cell>
          <cell r="C1783" t="str">
            <v>GUERRERO DIAZ PAOLA ANDREA</v>
          </cell>
          <cell r="D1783" t="str">
            <v>LA082-J</v>
          </cell>
          <cell r="E1783" t="str">
            <v/>
          </cell>
          <cell r="F1783">
            <v>20030801</v>
          </cell>
        </row>
        <row r="1784">
          <cell r="A1784" t="str">
            <v>CG439</v>
          </cell>
          <cell r="B1784">
            <v>64866916</v>
          </cell>
          <cell r="C1784" t="str">
            <v>AGUAS UCROS ASTRID SOFIA</v>
          </cell>
          <cell r="D1784" t="str">
            <v>CG475-J</v>
          </cell>
          <cell r="E1784" t="str">
            <v>CG418-J</v>
          </cell>
          <cell r="F1784">
            <v>20060815</v>
          </cell>
        </row>
        <row r="1785">
          <cell r="A1785" t="str">
            <v>IA362</v>
          </cell>
          <cell r="B1785">
            <v>19168624</v>
          </cell>
          <cell r="C1785" t="str">
            <v>ALVARINO GONZALEZ RAFAEL E.</v>
          </cell>
          <cell r="D1785" t="str">
            <v>IA245-J</v>
          </cell>
          <cell r="E1785" t="str">
            <v>IA245-J</v>
          </cell>
          <cell r="F1785">
            <v>20041031</v>
          </cell>
        </row>
        <row r="1786">
          <cell r="A1786" t="str">
            <v>IA363</v>
          </cell>
          <cell r="B1786">
            <v>28815188</v>
          </cell>
          <cell r="C1786" t="str">
            <v>HERNANDEZ BAUTISTA ROSA L.</v>
          </cell>
          <cell r="D1786" t="str">
            <v>IA246-J</v>
          </cell>
          <cell r="E1786" t="str">
            <v/>
          </cell>
          <cell r="F1786">
            <v>20020801</v>
          </cell>
        </row>
        <row r="1787">
          <cell r="A1787" t="str">
            <v>IA364</v>
          </cell>
          <cell r="B1787">
            <v>70075467</v>
          </cell>
          <cell r="C1787" t="str">
            <v>MORALES BOHORQUEZ LIBARDO A.</v>
          </cell>
          <cell r="D1787" t="str">
            <v>IA246-J</v>
          </cell>
          <cell r="E1787" t="str">
            <v>IA246-J</v>
          </cell>
          <cell r="F1787">
            <v>20031231</v>
          </cell>
        </row>
        <row r="1788">
          <cell r="A1788" t="str">
            <v>YA203</v>
          </cell>
          <cell r="B1788">
            <v>8693058</v>
          </cell>
          <cell r="C1788" t="str">
            <v>BALLESTAS SAUMET ALVARO RAFAEL</v>
          </cell>
          <cell r="D1788" t="str">
            <v/>
          </cell>
          <cell r="E1788" t="str">
            <v>YA000</v>
          </cell>
          <cell r="F1788">
            <v>20051231</v>
          </cell>
        </row>
        <row r="1789">
          <cell r="A1789" t="str">
            <v>OA12</v>
          </cell>
          <cell r="B1789">
            <v>10289803</v>
          </cell>
          <cell r="C1789" t="str">
            <v>LOAIZA RINCON GABRIEL ALONSO</v>
          </cell>
          <cell r="D1789" t="str">
            <v>LA082-J</v>
          </cell>
          <cell r="E1789" t="str">
            <v>LA082-J</v>
          </cell>
          <cell r="F1789">
            <v>20060301</v>
          </cell>
        </row>
        <row r="1790">
          <cell r="A1790" t="str">
            <v>OA13</v>
          </cell>
          <cell r="B1790">
            <v>30335306</v>
          </cell>
          <cell r="C1790" t="str">
            <v>DUQUE LOPEZ PAULA ANDREA</v>
          </cell>
          <cell r="D1790" t="str">
            <v>LA082-J</v>
          </cell>
          <cell r="E1790" t="str">
            <v/>
          </cell>
          <cell r="F1790">
            <v>20030501</v>
          </cell>
        </row>
        <row r="1791">
          <cell r="A1791" t="str">
            <v>IA365</v>
          </cell>
          <cell r="B1791">
            <v>79040953</v>
          </cell>
          <cell r="C1791" t="str">
            <v>MORENO PACHECHO CARLOS F.</v>
          </cell>
          <cell r="D1791" t="str">
            <v>IA245-J</v>
          </cell>
          <cell r="E1791" t="str">
            <v/>
          </cell>
          <cell r="F1791">
            <v>20030130</v>
          </cell>
        </row>
        <row r="1792">
          <cell r="A1792" t="str">
            <v>IA366</v>
          </cell>
          <cell r="B1792">
            <v>41777388</v>
          </cell>
          <cell r="C1792" t="str">
            <v>FERRO MOJICA GLORIA AMPARO</v>
          </cell>
          <cell r="D1792" t="str">
            <v>IA245-J</v>
          </cell>
          <cell r="E1792" t="str">
            <v/>
          </cell>
          <cell r="F1792">
            <v>20030515</v>
          </cell>
        </row>
        <row r="1793">
          <cell r="A1793" t="str">
            <v>IA367</v>
          </cell>
          <cell r="B1793">
            <v>35315475</v>
          </cell>
          <cell r="C1793" t="str">
            <v>VALDIVIESO URIBE LUZ MARINA</v>
          </cell>
          <cell r="D1793" t="str">
            <v>IA245-J</v>
          </cell>
          <cell r="E1793" t="str">
            <v/>
          </cell>
          <cell r="F1793">
            <v>20030430</v>
          </cell>
        </row>
        <row r="1794">
          <cell r="A1794" t="str">
            <v>IA368</v>
          </cell>
          <cell r="B1794">
            <v>9534409</v>
          </cell>
          <cell r="C1794" t="str">
            <v>RODRIGUEZ LOPEZ JOSE GUILLERMO</v>
          </cell>
          <cell r="D1794" t="str">
            <v>IA245-J</v>
          </cell>
          <cell r="E1794" t="str">
            <v>IA245-J</v>
          </cell>
          <cell r="F1794">
            <v>20041230</v>
          </cell>
        </row>
        <row r="1795">
          <cell r="A1795" t="str">
            <v>IA369</v>
          </cell>
          <cell r="B1795">
            <v>28815188</v>
          </cell>
          <cell r="C1795" t="str">
            <v>HERNANDEZ BAUTISTA ROSA L.</v>
          </cell>
          <cell r="D1795" t="str">
            <v>IA246-J</v>
          </cell>
          <cell r="E1795" t="str">
            <v/>
          </cell>
          <cell r="F1795">
            <v>20030515</v>
          </cell>
        </row>
        <row r="1796">
          <cell r="A1796" t="str">
            <v>IA370</v>
          </cell>
          <cell r="B1796">
            <v>41641879</v>
          </cell>
          <cell r="C1796" t="str">
            <v>ZULUAGA GIRALDO LILIANA</v>
          </cell>
          <cell r="D1796" t="str">
            <v>IA245-J</v>
          </cell>
          <cell r="E1796" t="str">
            <v>IA00</v>
          </cell>
          <cell r="F1796">
            <v>20111006</v>
          </cell>
        </row>
        <row r="1797">
          <cell r="A1797" t="str">
            <v>VI001-J</v>
          </cell>
          <cell r="B1797">
            <v>52265036</v>
          </cell>
          <cell r="C1797" t="str">
            <v>SANDRA CAROLINA MEDINA</v>
          </cell>
          <cell r="D1797" t="str">
            <v>VI000</v>
          </cell>
          <cell r="E1797" t="str">
            <v>VI000</v>
          </cell>
          <cell r="F1797">
            <v>20031231</v>
          </cell>
        </row>
        <row r="1798">
          <cell r="A1798" t="str">
            <v>VI002</v>
          </cell>
          <cell r="B1798">
            <v>17324272</v>
          </cell>
          <cell r="C1798" t="str">
            <v>TEJEIRO RIOS JAIME</v>
          </cell>
          <cell r="D1798" t="str">
            <v>VI000</v>
          </cell>
          <cell r="E1798" t="str">
            <v>VI000</v>
          </cell>
          <cell r="F1798">
            <v>20030401</v>
          </cell>
        </row>
        <row r="1799">
          <cell r="A1799" t="str">
            <v>VI003</v>
          </cell>
          <cell r="B1799">
            <v>40437463</v>
          </cell>
          <cell r="C1799" t="str">
            <v>LOPEZ MARIA NELLA</v>
          </cell>
          <cell r="D1799" t="str">
            <v>VI000</v>
          </cell>
          <cell r="E1799" t="str">
            <v>VI000</v>
          </cell>
          <cell r="F1799">
            <v>20040901</v>
          </cell>
        </row>
        <row r="1800">
          <cell r="A1800" t="str">
            <v>VI004</v>
          </cell>
          <cell r="B1800">
            <v>40387684</v>
          </cell>
          <cell r="C1800" t="str">
            <v>GONZALEZ SILVA NIDIA ESTELLA</v>
          </cell>
          <cell r="D1800" t="str">
            <v>VI000</v>
          </cell>
          <cell r="E1800" t="str">
            <v>VI000</v>
          </cell>
          <cell r="F1800">
            <v>20040901</v>
          </cell>
        </row>
        <row r="1801">
          <cell r="A1801" t="str">
            <v>VI005</v>
          </cell>
          <cell r="B1801">
            <v>51824641</v>
          </cell>
          <cell r="C1801" t="str">
            <v>VASQUEZ VALDERRAMA IRMA LUCIA</v>
          </cell>
          <cell r="D1801" t="str">
            <v>VI000</v>
          </cell>
          <cell r="E1801" t="str">
            <v>VI000</v>
          </cell>
          <cell r="F1801">
            <v>20030930</v>
          </cell>
        </row>
        <row r="1802">
          <cell r="A1802" t="str">
            <v>VI006</v>
          </cell>
          <cell r="B1802">
            <v>19267854</v>
          </cell>
          <cell r="C1802" t="str">
            <v>HERRERA GONZALEZ JOSE DAVID</v>
          </cell>
          <cell r="D1802" t="str">
            <v>VI000</v>
          </cell>
          <cell r="E1802" t="str">
            <v>VI000</v>
          </cell>
          <cell r="F1802">
            <v>20030615</v>
          </cell>
        </row>
        <row r="1803">
          <cell r="A1803" t="str">
            <v>VI007</v>
          </cell>
          <cell r="B1803">
            <v>86046212</v>
          </cell>
          <cell r="C1803" t="str">
            <v>ROMERO CABRERA LUIS ARLEY</v>
          </cell>
          <cell r="D1803" t="str">
            <v>VI000</v>
          </cell>
          <cell r="E1803" t="str">
            <v>VI000</v>
          </cell>
          <cell r="F1803">
            <v>20030401</v>
          </cell>
        </row>
        <row r="1804">
          <cell r="A1804" t="str">
            <v>VI009</v>
          </cell>
          <cell r="B1804">
            <v>11315042</v>
          </cell>
          <cell r="C1804" t="str">
            <v>SANCHEZ ORTIZ IVAN ALIRIO</v>
          </cell>
          <cell r="D1804" t="str">
            <v>VI000</v>
          </cell>
          <cell r="E1804" t="str">
            <v>VI000</v>
          </cell>
          <cell r="F1804">
            <v>20040901</v>
          </cell>
        </row>
        <row r="1805">
          <cell r="A1805" t="str">
            <v>VI010</v>
          </cell>
          <cell r="B1805">
            <v>40388634</v>
          </cell>
          <cell r="C1805" t="str">
            <v>CARDENAS ROJAS LUZ YENNY</v>
          </cell>
          <cell r="D1805" t="str">
            <v>VI000</v>
          </cell>
          <cell r="E1805" t="str">
            <v>VI000</v>
          </cell>
          <cell r="F1805">
            <v>20040229</v>
          </cell>
        </row>
        <row r="1806">
          <cell r="A1806" t="str">
            <v>VI011</v>
          </cell>
          <cell r="B1806">
            <v>3273163</v>
          </cell>
          <cell r="C1806" t="str">
            <v>BARRERA ACOSTA PEDRO YESID</v>
          </cell>
          <cell r="D1806" t="str">
            <v>VI000</v>
          </cell>
          <cell r="E1806" t="str">
            <v>VI000</v>
          </cell>
          <cell r="F1806">
            <v>20040915</v>
          </cell>
        </row>
        <row r="1807">
          <cell r="A1807" t="str">
            <v>VI012</v>
          </cell>
          <cell r="B1807">
            <v>21237735</v>
          </cell>
          <cell r="C1807" t="str">
            <v>DUARTE MENDOZA CLARA BERTHA</v>
          </cell>
          <cell r="D1807" t="str">
            <v>VI000</v>
          </cell>
          <cell r="E1807" t="str">
            <v>VI000</v>
          </cell>
          <cell r="F1807">
            <v>20041030</v>
          </cell>
        </row>
        <row r="1808">
          <cell r="A1808" t="str">
            <v>EA710</v>
          </cell>
          <cell r="B1808">
            <v>42869473</v>
          </cell>
          <cell r="C1808" t="str">
            <v>ARANGO RESTREPO CLARA MONICA</v>
          </cell>
          <cell r="D1808" t="str">
            <v>EA663-J</v>
          </cell>
          <cell r="E1808" t="str">
            <v/>
          </cell>
          <cell r="F1808">
            <v>20041231</v>
          </cell>
        </row>
        <row r="1809">
          <cell r="A1809" t="str">
            <v>GA440</v>
          </cell>
          <cell r="B1809">
            <v>802016736</v>
          </cell>
          <cell r="C1809" t="str">
            <v>GESTION SEGURA E.A.T</v>
          </cell>
          <cell r="D1809" t="str">
            <v>GA448-J</v>
          </cell>
          <cell r="E1809" t="str">
            <v>GA000</v>
          </cell>
          <cell r="F1809">
            <v>20130718</v>
          </cell>
        </row>
        <row r="1810">
          <cell r="A1810" t="str">
            <v>SN441</v>
          </cell>
          <cell r="B1810">
            <v>85472161</v>
          </cell>
          <cell r="C1810" t="str">
            <v>MARTINEZ NORIEGA ELKIN ENRIQUE</v>
          </cell>
          <cell r="D1810" t="str">
            <v>GA448-J</v>
          </cell>
          <cell r="E1810" t="str">
            <v/>
          </cell>
          <cell r="F1810">
            <v>20031031</v>
          </cell>
        </row>
        <row r="1811">
          <cell r="A1811" t="str">
            <v>SN442</v>
          </cell>
          <cell r="B1811">
            <v>8190050652</v>
          </cell>
          <cell r="C1811" t="str">
            <v>INTEGRALES E.A.T</v>
          </cell>
          <cell r="D1811" t="str">
            <v>GA448-J</v>
          </cell>
          <cell r="E1811" t="str">
            <v/>
          </cell>
          <cell r="F1811">
            <v>20040930</v>
          </cell>
        </row>
        <row r="1812">
          <cell r="A1812" t="str">
            <v>IA371</v>
          </cell>
          <cell r="B1812">
            <v>79657200</v>
          </cell>
          <cell r="C1812" t="str">
            <v>ORTIZ LEON JORGE WILLIAM</v>
          </cell>
          <cell r="D1812" t="str">
            <v>IA249-J</v>
          </cell>
          <cell r="E1812" t="str">
            <v>IA249-J</v>
          </cell>
          <cell r="F1812">
            <v>20041230</v>
          </cell>
        </row>
        <row r="1813">
          <cell r="A1813" t="str">
            <v>EA711</v>
          </cell>
          <cell r="B1813">
            <v>32335317</v>
          </cell>
          <cell r="C1813" t="str">
            <v>ALZATE GIRALDO SUSANA</v>
          </cell>
          <cell r="D1813" t="str">
            <v>EA665-J</v>
          </cell>
          <cell r="E1813" t="str">
            <v>EA886-J</v>
          </cell>
          <cell r="F1813">
            <v>0</v>
          </cell>
        </row>
        <row r="1814">
          <cell r="A1814" t="str">
            <v>EA712</v>
          </cell>
          <cell r="B1814">
            <v>43014094</v>
          </cell>
          <cell r="C1814" t="str">
            <v>VELASQUEZ VASQUEZ ANA IDALIA</v>
          </cell>
          <cell r="D1814" t="str">
            <v>EA665-J</v>
          </cell>
          <cell r="E1814" t="str">
            <v/>
          </cell>
          <cell r="F1814">
            <v>20041231</v>
          </cell>
        </row>
        <row r="1815">
          <cell r="A1815" t="str">
            <v>EA713</v>
          </cell>
          <cell r="B1815">
            <v>70691604</v>
          </cell>
          <cell r="C1815" t="str">
            <v>OCAMPO RAMIREZ DARIO DE JESUS</v>
          </cell>
          <cell r="D1815" t="str">
            <v>EA665-J</v>
          </cell>
          <cell r="E1815" t="str">
            <v/>
          </cell>
          <cell r="F1815">
            <v>20031201</v>
          </cell>
        </row>
        <row r="1816">
          <cell r="A1816" t="str">
            <v>YA204</v>
          </cell>
          <cell r="B1816">
            <v>91291335</v>
          </cell>
          <cell r="C1816" t="str">
            <v>BELLO VENEGAS CARLOS ADELSO</v>
          </cell>
          <cell r="D1816" t="str">
            <v>EA664-D</v>
          </cell>
          <cell r="E1816" t="str">
            <v>YA000</v>
          </cell>
          <cell r="F1816">
            <v>20030131</v>
          </cell>
        </row>
        <row r="1817">
          <cell r="A1817" t="str">
            <v>KA15</v>
          </cell>
          <cell r="B1817">
            <v>65728758</v>
          </cell>
          <cell r="C1817" t="str">
            <v>ROJAS OLIVEROS NORMA CONSTANZA</v>
          </cell>
          <cell r="D1817" t="str">
            <v>KA01-J</v>
          </cell>
          <cell r="E1817" t="str">
            <v>KA00</v>
          </cell>
          <cell r="F1817">
            <v>20120228</v>
          </cell>
        </row>
        <row r="1818">
          <cell r="A1818" t="str">
            <v>KA17</v>
          </cell>
          <cell r="B1818">
            <v>65766582</v>
          </cell>
          <cell r="C1818" t="str">
            <v>NUNGO MORALES MONICA MARCELA</v>
          </cell>
          <cell r="D1818" t="str">
            <v>KA01-J</v>
          </cell>
          <cell r="E1818" t="str">
            <v>KA01-J</v>
          </cell>
          <cell r="F1818">
            <v>20031201</v>
          </cell>
        </row>
        <row r="1819">
          <cell r="A1819" t="str">
            <v>KA19</v>
          </cell>
          <cell r="B1819">
            <v>65739872</v>
          </cell>
          <cell r="C1819" t="str">
            <v>FANDINO SANCHEZ MA. DEL PILAR</v>
          </cell>
          <cell r="D1819" t="str">
            <v>LA082-J</v>
          </cell>
          <cell r="E1819" t="str">
            <v/>
          </cell>
          <cell r="F1819">
            <v>20030715</v>
          </cell>
        </row>
        <row r="1820">
          <cell r="A1820" t="str">
            <v>KA21</v>
          </cell>
          <cell r="B1820">
            <v>65733139</v>
          </cell>
          <cell r="C1820" t="str">
            <v>NUNEZ GARCIA MARIA EUGENIA</v>
          </cell>
          <cell r="D1820" t="str">
            <v>KA01-J</v>
          </cell>
          <cell r="E1820" t="str">
            <v>KA01-J</v>
          </cell>
          <cell r="F1820">
            <v>20040215</v>
          </cell>
        </row>
        <row r="1821">
          <cell r="A1821" t="str">
            <v>GA443</v>
          </cell>
          <cell r="B1821">
            <v>16259177</v>
          </cell>
          <cell r="C1821" t="str">
            <v>MEDINA FIGUEROA RODRIGO</v>
          </cell>
          <cell r="D1821" t="str">
            <v>GA448-J</v>
          </cell>
          <cell r="E1821" t="str">
            <v/>
          </cell>
          <cell r="F1821">
            <v>20030430</v>
          </cell>
        </row>
        <row r="1822">
          <cell r="A1822" t="str">
            <v>CG444</v>
          </cell>
          <cell r="B1822">
            <v>52221277</v>
          </cell>
          <cell r="C1822" t="str">
            <v>BOHADA CARDENAS YULIETH</v>
          </cell>
          <cell r="D1822" t="str">
            <v>CG418-J</v>
          </cell>
          <cell r="E1822" t="str">
            <v/>
          </cell>
          <cell r="F1822">
            <v>20030430</v>
          </cell>
        </row>
        <row r="1823">
          <cell r="A1823" t="str">
            <v>CG445</v>
          </cell>
          <cell r="B1823">
            <v>92537641</v>
          </cell>
          <cell r="C1823" t="str">
            <v>UCROS GARCIA LUIS JOSE</v>
          </cell>
          <cell r="D1823" t="str">
            <v>CG418-J</v>
          </cell>
          <cell r="E1823" t="str">
            <v/>
          </cell>
          <cell r="F1823">
            <v>20021130</v>
          </cell>
        </row>
        <row r="1824">
          <cell r="A1824" t="str">
            <v>SN446</v>
          </cell>
          <cell r="B1824">
            <v>28468779</v>
          </cell>
          <cell r="C1824" t="str">
            <v>VILLAR GARCIA ELSIDA</v>
          </cell>
          <cell r="D1824" t="str">
            <v>GA448-J</v>
          </cell>
          <cell r="E1824" t="str">
            <v>SN010-J</v>
          </cell>
          <cell r="F1824">
            <v>0</v>
          </cell>
        </row>
        <row r="1825">
          <cell r="A1825" t="str">
            <v>EA714</v>
          </cell>
          <cell r="B1825">
            <v>71610261</v>
          </cell>
          <cell r="C1825" t="str">
            <v>GARCIA GIRALDO HERNAN</v>
          </cell>
          <cell r="D1825" t="str">
            <v>EA665-J</v>
          </cell>
          <cell r="E1825" t="str">
            <v>EA665-J</v>
          </cell>
          <cell r="F1825">
            <v>20060831</v>
          </cell>
        </row>
        <row r="1826">
          <cell r="A1826" t="str">
            <v>YA205</v>
          </cell>
          <cell r="B1826">
            <v>91221174</v>
          </cell>
          <cell r="C1826" t="str">
            <v>GOMEZ RODRIGUEZ CESAR AUGUSTO</v>
          </cell>
          <cell r="D1826" t="str">
            <v>EA664-D</v>
          </cell>
          <cell r="E1826" t="str">
            <v>YA000</v>
          </cell>
          <cell r="F1826">
            <v>20030131</v>
          </cell>
        </row>
        <row r="1827">
          <cell r="A1827" t="str">
            <v>AA526</v>
          </cell>
          <cell r="B1827">
            <v>805023242</v>
          </cell>
          <cell r="C1827" t="str">
            <v>ASESORIAS UNIDAS LTDA</v>
          </cell>
          <cell r="D1827" t="str">
            <v/>
          </cell>
          <cell r="E1827" t="str">
            <v/>
          </cell>
          <cell r="F1827">
            <v>20031231</v>
          </cell>
        </row>
        <row r="1828">
          <cell r="A1828" t="str">
            <v>AA528</v>
          </cell>
          <cell r="B1828">
            <v>805024330</v>
          </cell>
          <cell r="C1828" t="str">
            <v>PROTEGER INTEGRAL LTDA</v>
          </cell>
          <cell r="D1828" t="str">
            <v>AA589-J</v>
          </cell>
          <cell r="E1828" t="str">
            <v>AA589-J</v>
          </cell>
          <cell r="F1828">
            <v>20070228</v>
          </cell>
        </row>
        <row r="1829">
          <cell r="A1829" t="str">
            <v>EA715</v>
          </cell>
          <cell r="B1829">
            <v>43598263</v>
          </cell>
          <cell r="C1829" t="str">
            <v>RAMIREZ MEJIA ISABEL CRISTINA</v>
          </cell>
          <cell r="D1829" t="str">
            <v/>
          </cell>
          <cell r="E1829" t="str">
            <v>EA000</v>
          </cell>
          <cell r="F1829">
            <v>20070815</v>
          </cell>
        </row>
        <row r="1830">
          <cell r="A1830" t="str">
            <v>EA716</v>
          </cell>
          <cell r="B1830">
            <v>71772164</v>
          </cell>
          <cell r="C1830" t="str">
            <v>GOMEZ MU#OZ CARLOS ANDRES</v>
          </cell>
          <cell r="D1830" t="str">
            <v/>
          </cell>
          <cell r="E1830" t="str">
            <v/>
          </cell>
          <cell r="F1830">
            <v>20021224</v>
          </cell>
        </row>
        <row r="1831">
          <cell r="A1831" t="str">
            <v>EA717</v>
          </cell>
          <cell r="B1831">
            <v>43220764</v>
          </cell>
          <cell r="C1831" t="str">
            <v>MONCADA MOLINA ZULY JANETH</v>
          </cell>
          <cell r="D1831" t="str">
            <v>EA709-J</v>
          </cell>
          <cell r="E1831" t="str">
            <v/>
          </cell>
          <cell r="F1831">
            <v>20050201</v>
          </cell>
        </row>
        <row r="1832">
          <cell r="A1832" t="str">
            <v>EA718</v>
          </cell>
          <cell r="B1832">
            <v>43614602</v>
          </cell>
          <cell r="C1832" t="str">
            <v>GAVIRIA RESTREPO LINA MARIA</v>
          </cell>
          <cell r="D1832" t="str">
            <v/>
          </cell>
          <cell r="E1832" t="str">
            <v/>
          </cell>
          <cell r="F1832">
            <v>20020918</v>
          </cell>
        </row>
        <row r="1833">
          <cell r="A1833" t="str">
            <v>EA719</v>
          </cell>
          <cell r="B1833">
            <v>71084312</v>
          </cell>
          <cell r="C1833" t="str">
            <v>RIVERA TORRES DIEGO ALEXANDER</v>
          </cell>
          <cell r="D1833" t="str">
            <v/>
          </cell>
          <cell r="E1833" t="str">
            <v/>
          </cell>
          <cell r="F1833">
            <v>20041231</v>
          </cell>
        </row>
        <row r="1834">
          <cell r="A1834" t="str">
            <v>MA28</v>
          </cell>
          <cell r="B1834">
            <v>31412825</v>
          </cell>
          <cell r="C1834" t="str">
            <v>MEDINA MONCADA AGRIPINA</v>
          </cell>
          <cell r="D1834" t="str">
            <v/>
          </cell>
          <cell r="E1834" t="str">
            <v>MA00</v>
          </cell>
          <cell r="F1834">
            <v>20030216</v>
          </cell>
        </row>
        <row r="1835">
          <cell r="A1835" t="str">
            <v>VI013</v>
          </cell>
          <cell r="B1835">
            <v>17336963</v>
          </cell>
          <cell r="C1835" t="str">
            <v>GARCIA MONSALVE GUILLERMO</v>
          </cell>
          <cell r="D1835" t="str">
            <v>VI000</v>
          </cell>
          <cell r="E1835" t="str">
            <v>VI000</v>
          </cell>
          <cell r="F1835">
            <v>20040715</v>
          </cell>
        </row>
        <row r="1836">
          <cell r="A1836" t="str">
            <v>CG447</v>
          </cell>
          <cell r="B1836">
            <v>51589379</v>
          </cell>
          <cell r="C1836" t="str">
            <v>JARAVA DE NAVARRO SILVIA ESTHE</v>
          </cell>
          <cell r="D1836" t="str">
            <v>CG418-J</v>
          </cell>
          <cell r="E1836" t="str">
            <v/>
          </cell>
          <cell r="F1836">
            <v>20030331</v>
          </cell>
        </row>
        <row r="1837">
          <cell r="A1837" t="str">
            <v>AA525</v>
          </cell>
          <cell r="B1837">
            <v>8110204247</v>
          </cell>
          <cell r="C1837" t="str">
            <v>GRACIA CORREDORES DE SEG. EAT</v>
          </cell>
          <cell r="D1837" t="str">
            <v/>
          </cell>
          <cell r="E1837" t="str">
            <v>AA00</v>
          </cell>
          <cell r="F1837">
            <v>20070201</v>
          </cell>
        </row>
        <row r="1838">
          <cell r="A1838" t="str">
            <v>AA529</v>
          </cell>
          <cell r="B1838">
            <v>16667420</v>
          </cell>
          <cell r="C1838" t="str">
            <v>SALAZAR MOLINA DIEGO</v>
          </cell>
          <cell r="D1838" t="str">
            <v/>
          </cell>
          <cell r="E1838" t="str">
            <v/>
          </cell>
          <cell r="F1838">
            <v>20031231</v>
          </cell>
        </row>
        <row r="1839">
          <cell r="A1839" t="str">
            <v>AA527</v>
          </cell>
          <cell r="B1839">
            <v>805022165</v>
          </cell>
          <cell r="C1839" t="str">
            <v>COOP.DE TRAB.ASOC.CONT. Y NEG.</v>
          </cell>
          <cell r="D1839" t="str">
            <v/>
          </cell>
          <cell r="E1839" t="str">
            <v/>
          </cell>
          <cell r="F1839">
            <v>20031231</v>
          </cell>
        </row>
        <row r="1840">
          <cell r="A1840" t="str">
            <v>CU821</v>
          </cell>
          <cell r="B1840">
            <v>88208340</v>
          </cell>
          <cell r="C1840" t="str">
            <v>LOPEZ SPERANZA HUGO ALBERTO</v>
          </cell>
          <cell r="D1840" t="str">
            <v>EA664-D</v>
          </cell>
          <cell r="E1840" t="str">
            <v/>
          </cell>
          <cell r="F1840">
            <v>20021223</v>
          </cell>
        </row>
        <row r="1841">
          <cell r="A1841" t="str">
            <v>NV28</v>
          </cell>
          <cell r="B1841">
            <v>36088812</v>
          </cell>
          <cell r="C1841" t="str">
            <v>CAMACHO TRUJILLO NANCY AMPARO</v>
          </cell>
          <cell r="D1841" t="str">
            <v>KA01-J</v>
          </cell>
          <cell r="E1841" t="str">
            <v>KA01-J</v>
          </cell>
          <cell r="F1841">
            <v>20030731</v>
          </cell>
        </row>
        <row r="1842">
          <cell r="A1842" t="str">
            <v>NV26</v>
          </cell>
          <cell r="B1842">
            <v>12125933</v>
          </cell>
          <cell r="C1842" t="str">
            <v>TRUJILLO RAMIREZ EDUARDO</v>
          </cell>
          <cell r="D1842" t="str">
            <v>LA082-J</v>
          </cell>
          <cell r="E1842" t="str">
            <v/>
          </cell>
          <cell r="F1842">
            <v>20050816</v>
          </cell>
        </row>
        <row r="1843">
          <cell r="A1843" t="str">
            <v>NV24</v>
          </cell>
          <cell r="B1843">
            <v>12123859</v>
          </cell>
          <cell r="C1843" t="str">
            <v>CASTRO ANDRADE CARLOS JAVIER</v>
          </cell>
          <cell r="D1843" t="str">
            <v>LA082-J</v>
          </cell>
          <cell r="E1843" t="str">
            <v/>
          </cell>
          <cell r="F1843">
            <v>20050816</v>
          </cell>
        </row>
        <row r="1844">
          <cell r="A1844" t="str">
            <v>YA206</v>
          </cell>
          <cell r="B1844">
            <v>77011387</v>
          </cell>
          <cell r="C1844" t="str">
            <v>MONTA#O ESCORCIA JESUS</v>
          </cell>
          <cell r="D1844" t="str">
            <v>EA664-D</v>
          </cell>
          <cell r="E1844" t="str">
            <v>YA000</v>
          </cell>
          <cell r="F1844">
            <v>20030131</v>
          </cell>
        </row>
        <row r="1845">
          <cell r="A1845" t="str">
            <v>AA530</v>
          </cell>
          <cell r="B1845">
            <v>805024485</v>
          </cell>
          <cell r="C1845" t="str">
            <v>TORRES Y VELASCO CIA LTDA</v>
          </cell>
          <cell r="D1845" t="str">
            <v>AA546-J</v>
          </cell>
          <cell r="E1845" t="str">
            <v/>
          </cell>
          <cell r="F1845">
            <v>20030415</v>
          </cell>
        </row>
        <row r="1846">
          <cell r="A1846" t="str">
            <v>AA531</v>
          </cell>
          <cell r="B1846">
            <v>94521099</v>
          </cell>
          <cell r="C1846" t="str">
            <v>RIVERA ARISTIZABAL FELIPE</v>
          </cell>
          <cell r="D1846" t="str">
            <v>AA556-J</v>
          </cell>
          <cell r="E1846" t="str">
            <v>AA556-J</v>
          </cell>
          <cell r="F1846">
            <v>20040924</v>
          </cell>
        </row>
        <row r="1847">
          <cell r="A1847" t="str">
            <v>AA532</v>
          </cell>
          <cell r="B1847">
            <v>38888284</v>
          </cell>
          <cell r="C1847" t="str">
            <v>RODRIGUEZ PEREIRA LORENA</v>
          </cell>
          <cell r="D1847" t="str">
            <v>AA556-J</v>
          </cell>
          <cell r="E1847" t="str">
            <v>AA662-J</v>
          </cell>
          <cell r="F1847">
            <v>20061115</v>
          </cell>
        </row>
        <row r="1848">
          <cell r="A1848" t="str">
            <v>AA533</v>
          </cell>
          <cell r="B1848">
            <v>25282332</v>
          </cell>
          <cell r="C1848" t="str">
            <v>FLOREZ LOPEZ LUISA FERNANDA</v>
          </cell>
          <cell r="D1848" t="str">
            <v>AA556-J</v>
          </cell>
          <cell r="E1848" t="str">
            <v>AA556-J</v>
          </cell>
          <cell r="F1848">
            <v>20050831</v>
          </cell>
        </row>
        <row r="1849">
          <cell r="A1849" t="str">
            <v>NA36</v>
          </cell>
          <cell r="B1849">
            <v>821002434</v>
          </cell>
          <cell r="C1849" t="str">
            <v>ECOR EFRAIN UMANA GARZON E.A.T</v>
          </cell>
          <cell r="D1849" t="str">
            <v/>
          </cell>
          <cell r="E1849" t="str">
            <v/>
          </cell>
          <cell r="F1849">
            <v>20031201</v>
          </cell>
        </row>
        <row r="1850">
          <cell r="A1850" t="str">
            <v>CA30</v>
          </cell>
          <cell r="B1850">
            <v>31851567</v>
          </cell>
          <cell r="C1850" t="str">
            <v>MARTINEZ URREA OLGA MARINA</v>
          </cell>
          <cell r="D1850" t="str">
            <v/>
          </cell>
          <cell r="E1850" t="str">
            <v/>
          </cell>
          <cell r="F1850">
            <v>20040514</v>
          </cell>
        </row>
        <row r="1851">
          <cell r="A1851" t="str">
            <v>DA14</v>
          </cell>
          <cell r="B1851">
            <v>16499488</v>
          </cell>
          <cell r="C1851" t="str">
            <v>CASTRO AYOBI CARLOS ALBERTO</v>
          </cell>
          <cell r="D1851" t="str">
            <v/>
          </cell>
          <cell r="E1851" t="str">
            <v/>
          </cell>
          <cell r="F1851">
            <v>20040514</v>
          </cell>
        </row>
        <row r="1852">
          <cell r="A1852" t="str">
            <v>GA448-J</v>
          </cell>
          <cell r="B1852">
            <v>32696492</v>
          </cell>
          <cell r="C1852" t="str">
            <v>ABELLO GOMEZ KARLINA</v>
          </cell>
          <cell r="D1852" t="str">
            <v>GA448-J</v>
          </cell>
          <cell r="E1852" t="str">
            <v>GA000</v>
          </cell>
          <cell r="F1852">
            <v>0</v>
          </cell>
        </row>
        <row r="1853">
          <cell r="A1853" t="str">
            <v>IA372</v>
          </cell>
          <cell r="B1853">
            <v>8301079496</v>
          </cell>
          <cell r="C1853" t="str">
            <v>AINSA ASESORES INTEGRALES EN S</v>
          </cell>
          <cell r="D1853" t="str">
            <v>IA245-J</v>
          </cell>
          <cell r="E1853" t="str">
            <v>IA245-J</v>
          </cell>
          <cell r="F1853">
            <v>20060131</v>
          </cell>
        </row>
        <row r="1854">
          <cell r="A1854" t="str">
            <v>IA373</v>
          </cell>
          <cell r="B1854">
            <v>79873270</v>
          </cell>
          <cell r="C1854" t="str">
            <v>HUANILO CASALLAS JORGE ARTURO</v>
          </cell>
          <cell r="D1854" t="str">
            <v>IA246-J</v>
          </cell>
          <cell r="E1854" t="str">
            <v>IA246-J</v>
          </cell>
          <cell r="F1854">
            <v>20030630</v>
          </cell>
        </row>
        <row r="1855">
          <cell r="A1855" t="str">
            <v>VI000</v>
          </cell>
          <cell r="B1855">
            <v>805009741</v>
          </cell>
          <cell r="C1855" t="str">
            <v>ADMINISTRACION VILLAVICENCIO</v>
          </cell>
          <cell r="D1855" t="str">
            <v>VI000</v>
          </cell>
          <cell r="E1855" t="str">
            <v>VI000</v>
          </cell>
          <cell r="F1855">
            <v>0</v>
          </cell>
        </row>
        <row r="1856">
          <cell r="A1856" t="str">
            <v>OA20</v>
          </cell>
          <cell r="B1856">
            <v>30306327</v>
          </cell>
          <cell r="C1856" t="str">
            <v>CLAUDIA LUZ GRAND VILLADA</v>
          </cell>
          <cell r="D1856" t="str">
            <v>LA082-J</v>
          </cell>
          <cell r="E1856" t="str">
            <v/>
          </cell>
          <cell r="F1856">
            <v>20030801</v>
          </cell>
        </row>
        <row r="1857">
          <cell r="A1857" t="str">
            <v>EA720</v>
          </cell>
          <cell r="B1857">
            <v>43064634</v>
          </cell>
          <cell r="C1857" t="str">
            <v>DUQUE DUQUE GLORIA MARIA</v>
          </cell>
          <cell r="D1857" t="str">
            <v/>
          </cell>
          <cell r="E1857" t="str">
            <v/>
          </cell>
          <cell r="F1857">
            <v>20031231</v>
          </cell>
        </row>
        <row r="1858">
          <cell r="A1858" t="str">
            <v>EA721</v>
          </cell>
          <cell r="B1858">
            <v>43165036</v>
          </cell>
          <cell r="C1858" t="str">
            <v>CADAVID TORO DIANA CRISTINA</v>
          </cell>
          <cell r="D1858" t="str">
            <v>EA709-J</v>
          </cell>
          <cell r="E1858" t="str">
            <v>EA903-J</v>
          </cell>
          <cell r="F1858">
            <v>20080801</v>
          </cell>
        </row>
        <row r="1859">
          <cell r="A1859" t="str">
            <v>EA722</v>
          </cell>
          <cell r="B1859">
            <v>71756707</v>
          </cell>
          <cell r="C1859" t="str">
            <v>VASQUEZ ECHEVERRI ANDRES H.</v>
          </cell>
          <cell r="D1859" t="str">
            <v/>
          </cell>
          <cell r="E1859" t="str">
            <v/>
          </cell>
          <cell r="F1859">
            <v>20030825</v>
          </cell>
        </row>
        <row r="1860">
          <cell r="A1860" t="str">
            <v>EA723</v>
          </cell>
          <cell r="B1860">
            <v>43873105</v>
          </cell>
          <cell r="C1860" t="str">
            <v>NAVIA GUTIERREZ SANDRA JANNETH</v>
          </cell>
          <cell r="D1860" t="str">
            <v>EA709-J</v>
          </cell>
          <cell r="E1860" t="str">
            <v>EA903-J</v>
          </cell>
          <cell r="F1860">
            <v>20080801</v>
          </cell>
        </row>
        <row r="1861">
          <cell r="A1861" t="str">
            <v>LA68</v>
          </cell>
          <cell r="B1861">
            <v>10197688</v>
          </cell>
          <cell r="C1861" t="str">
            <v>LOPEZ RESTREPO MARTIN EMILIO</v>
          </cell>
          <cell r="D1861" t="str">
            <v>LA082-J</v>
          </cell>
          <cell r="E1861" t="str">
            <v>LA00</v>
          </cell>
          <cell r="F1861">
            <v>20050816</v>
          </cell>
        </row>
        <row r="1862">
          <cell r="A1862" t="str">
            <v>SN449</v>
          </cell>
          <cell r="B1862">
            <v>57440244</v>
          </cell>
          <cell r="C1862" t="str">
            <v>MURGAS SOCARRAS TANHIA MILENA</v>
          </cell>
          <cell r="D1862" t="str">
            <v>GA448-J</v>
          </cell>
          <cell r="E1862" t="str">
            <v/>
          </cell>
          <cell r="F1862">
            <v>20030630</v>
          </cell>
        </row>
        <row r="1863">
          <cell r="A1863" t="str">
            <v>OA21</v>
          </cell>
          <cell r="B1863">
            <v>9975240</v>
          </cell>
          <cell r="C1863" t="str">
            <v>MARIN OSPINA DIEGO AUGUSTO</v>
          </cell>
          <cell r="D1863" t="str">
            <v>LA082-J</v>
          </cell>
          <cell r="E1863" t="str">
            <v/>
          </cell>
          <cell r="F1863">
            <v>20030715</v>
          </cell>
        </row>
        <row r="1864">
          <cell r="A1864" t="str">
            <v>OA22</v>
          </cell>
          <cell r="B1864">
            <v>30354168</v>
          </cell>
          <cell r="C1864" t="str">
            <v>JARAMILLO GUTIERREZ VIVIANA</v>
          </cell>
          <cell r="D1864" t="str">
            <v>LA082-J</v>
          </cell>
          <cell r="E1864" t="str">
            <v/>
          </cell>
          <cell r="F1864">
            <v>20050816</v>
          </cell>
        </row>
        <row r="1865">
          <cell r="A1865" t="str">
            <v>OA23</v>
          </cell>
          <cell r="B1865">
            <v>24319764</v>
          </cell>
          <cell r="C1865" t="str">
            <v>GIRALDO DUQUE MAGNOLIA</v>
          </cell>
          <cell r="D1865" t="str">
            <v>LA82-J</v>
          </cell>
          <cell r="E1865" t="str">
            <v/>
          </cell>
          <cell r="F1865">
            <v>20050816</v>
          </cell>
        </row>
        <row r="1866">
          <cell r="A1866" t="str">
            <v>LA69</v>
          </cell>
          <cell r="B1866">
            <v>42113760</v>
          </cell>
          <cell r="C1866" t="str">
            <v>DUQUE LUNA LUZ ELENA</v>
          </cell>
          <cell r="D1866" t="str">
            <v>LA082-J</v>
          </cell>
          <cell r="E1866" t="str">
            <v/>
          </cell>
          <cell r="F1866">
            <v>20050816</v>
          </cell>
        </row>
        <row r="1867">
          <cell r="A1867" t="str">
            <v>MS220</v>
          </cell>
          <cell r="B1867">
            <v>8790497</v>
          </cell>
          <cell r="C1867" t="str">
            <v>LOPEZ GUTIERREZ ORLANDO</v>
          </cell>
          <cell r="D1867" t="str">
            <v>GA448-J</v>
          </cell>
          <cell r="E1867" t="str">
            <v/>
          </cell>
          <cell r="F1867">
            <v>20070823</v>
          </cell>
        </row>
        <row r="1868">
          <cell r="A1868" t="str">
            <v>WA901</v>
          </cell>
          <cell r="B1868">
            <v>54256443</v>
          </cell>
          <cell r="C1868" t="str">
            <v>CORDOBA MATURANA ANA MILENA</v>
          </cell>
          <cell r="D1868" t="str">
            <v/>
          </cell>
          <cell r="E1868" t="str">
            <v>WA886-J</v>
          </cell>
          <cell r="F1868">
            <v>0</v>
          </cell>
        </row>
        <row r="1869">
          <cell r="A1869" t="str">
            <v>KA26</v>
          </cell>
          <cell r="B1869">
            <v>93405358</v>
          </cell>
          <cell r="C1869" t="str">
            <v>VARGAS ORTIZ FREDY ANTONIO</v>
          </cell>
          <cell r="D1869" t="str">
            <v>LA082-J</v>
          </cell>
          <cell r="E1869" t="str">
            <v/>
          </cell>
          <cell r="F1869">
            <v>20050816</v>
          </cell>
        </row>
        <row r="1870">
          <cell r="A1870" t="str">
            <v>KA27</v>
          </cell>
          <cell r="B1870">
            <v>65729702</v>
          </cell>
          <cell r="C1870" t="str">
            <v>TRONCOSO ALMANZA INGRID MARIAN</v>
          </cell>
          <cell r="D1870" t="str">
            <v>KA01-J</v>
          </cell>
          <cell r="E1870" t="str">
            <v>KA01-J</v>
          </cell>
          <cell r="F1870">
            <v>20040215</v>
          </cell>
        </row>
        <row r="1871">
          <cell r="A1871" t="str">
            <v>AA536</v>
          </cell>
          <cell r="B1871">
            <v>14894903</v>
          </cell>
          <cell r="C1871" t="str">
            <v>BOLA`OS RODRIGUEZ RUBEN DARIO</v>
          </cell>
          <cell r="D1871" t="str">
            <v>AA556-J</v>
          </cell>
          <cell r="E1871" t="str">
            <v>AA556-J</v>
          </cell>
          <cell r="F1871">
            <v>20040808</v>
          </cell>
        </row>
        <row r="1872">
          <cell r="A1872" t="str">
            <v>AA535</v>
          </cell>
          <cell r="B1872">
            <v>29273076</v>
          </cell>
          <cell r="C1872" t="str">
            <v>ORTIZ DE VALVERDE DORIS</v>
          </cell>
          <cell r="D1872" t="str">
            <v>AA351-J</v>
          </cell>
          <cell r="E1872" t="str">
            <v/>
          </cell>
          <cell r="F1872">
            <v>20041201</v>
          </cell>
        </row>
        <row r="1873">
          <cell r="A1873" t="str">
            <v>IA374</v>
          </cell>
          <cell r="B1873">
            <v>79474852</v>
          </cell>
          <cell r="C1873" t="str">
            <v>LONDO#O GOMEZ ANGEL MAURO</v>
          </cell>
          <cell r="D1873" t="str">
            <v>IA245-J</v>
          </cell>
          <cell r="E1873" t="str">
            <v/>
          </cell>
          <cell r="F1873">
            <v>20030430</v>
          </cell>
        </row>
        <row r="1874">
          <cell r="A1874" t="str">
            <v>EA727</v>
          </cell>
          <cell r="B1874">
            <v>51554763</v>
          </cell>
          <cell r="C1874" t="str">
            <v>GALEANO TORRES CLARA INES</v>
          </cell>
          <cell r="D1874" t="str">
            <v/>
          </cell>
          <cell r="E1874" t="str">
            <v/>
          </cell>
          <cell r="F1874">
            <v>20061115</v>
          </cell>
        </row>
        <row r="1875">
          <cell r="A1875" t="str">
            <v>EA728</v>
          </cell>
          <cell r="B1875">
            <v>42825322</v>
          </cell>
          <cell r="C1875" t="str">
            <v>BOTERO GOMEZ CLAUDIA MARIA</v>
          </cell>
          <cell r="D1875" t="str">
            <v>EA709-J</v>
          </cell>
          <cell r="E1875" t="str">
            <v/>
          </cell>
          <cell r="F1875">
            <v>20040307</v>
          </cell>
        </row>
        <row r="1876">
          <cell r="A1876" t="str">
            <v>EA729</v>
          </cell>
          <cell r="B1876">
            <v>43750559</v>
          </cell>
          <cell r="C1876" t="str">
            <v>HURTADO SUAREZ PAOLA ANDREA</v>
          </cell>
          <cell r="D1876" t="str">
            <v>EA709-J</v>
          </cell>
          <cell r="E1876" t="str">
            <v>EA903-J</v>
          </cell>
          <cell r="F1876">
            <v>20080801</v>
          </cell>
        </row>
        <row r="1877">
          <cell r="A1877" t="str">
            <v>EA730</v>
          </cell>
          <cell r="B1877">
            <v>43268256</v>
          </cell>
          <cell r="C1877" t="str">
            <v>GOMEZ HENAO PAOLA MARCELA</v>
          </cell>
          <cell r="D1877" t="str">
            <v/>
          </cell>
          <cell r="E1877" t="str">
            <v/>
          </cell>
          <cell r="F1877">
            <v>20040201</v>
          </cell>
        </row>
        <row r="1878">
          <cell r="A1878" t="str">
            <v>EA731</v>
          </cell>
          <cell r="B1878">
            <v>98659059</v>
          </cell>
          <cell r="C1878" t="str">
            <v>BONILLA BARRAGAN JOHN FREDY</v>
          </cell>
          <cell r="D1878" t="str">
            <v>EA709-J</v>
          </cell>
          <cell r="E1878" t="str">
            <v/>
          </cell>
          <cell r="F1878">
            <v>20051130</v>
          </cell>
        </row>
        <row r="1879">
          <cell r="A1879" t="str">
            <v>IA375</v>
          </cell>
          <cell r="B1879">
            <v>39774351</v>
          </cell>
          <cell r="C1879" t="str">
            <v>BURGOS ARUACHAN LADYS CECILIA</v>
          </cell>
          <cell r="D1879" t="str">
            <v>IA246J</v>
          </cell>
          <cell r="E1879" t="str">
            <v/>
          </cell>
          <cell r="F1879">
            <v>20030430</v>
          </cell>
        </row>
        <row r="1880">
          <cell r="A1880" t="str">
            <v>IA376</v>
          </cell>
          <cell r="B1880">
            <v>52050638</v>
          </cell>
          <cell r="C1880" t="str">
            <v>RODRIGUEZ SANABRIA SANDRA P.</v>
          </cell>
          <cell r="D1880" t="str">
            <v>IA245-J</v>
          </cell>
          <cell r="E1880" t="str">
            <v>IA245-J</v>
          </cell>
          <cell r="F1880">
            <v>20041016</v>
          </cell>
        </row>
        <row r="1881">
          <cell r="A1881" t="str">
            <v>IA377</v>
          </cell>
          <cell r="B1881">
            <v>79838257</v>
          </cell>
          <cell r="C1881" t="str">
            <v>VACA MOLANO CRISTHIAM AUGUSTO</v>
          </cell>
          <cell r="D1881" t="str">
            <v>IA245-J</v>
          </cell>
          <cell r="E1881" t="str">
            <v>IA960-J</v>
          </cell>
          <cell r="F1881">
            <v>0</v>
          </cell>
        </row>
        <row r="1882">
          <cell r="A1882" t="str">
            <v>IA378</v>
          </cell>
          <cell r="B1882">
            <v>79359665</v>
          </cell>
          <cell r="C1882" t="str">
            <v>ORBEGOZO ESPITIA JOHN FREDY</v>
          </cell>
          <cell r="D1882" t="str">
            <v>IA246J</v>
          </cell>
          <cell r="E1882" t="str">
            <v>IA246-J</v>
          </cell>
          <cell r="F1882">
            <v>20030815</v>
          </cell>
        </row>
        <row r="1883">
          <cell r="A1883" t="str">
            <v>IA379</v>
          </cell>
          <cell r="B1883">
            <v>85457167</v>
          </cell>
          <cell r="C1883" t="str">
            <v>RIVAS LAVARSES ERICK ALEJANDRO</v>
          </cell>
          <cell r="D1883" t="str">
            <v>IA246J</v>
          </cell>
          <cell r="E1883" t="str">
            <v>IA246-J</v>
          </cell>
          <cell r="F1883">
            <v>20030815</v>
          </cell>
        </row>
        <row r="1884">
          <cell r="A1884" t="str">
            <v>IA380</v>
          </cell>
          <cell r="B1884">
            <v>13846456</v>
          </cell>
          <cell r="C1884" t="str">
            <v>ROMAN JIMENEZ JAIME ERNESTO</v>
          </cell>
          <cell r="D1884" t="str">
            <v>IA245-J</v>
          </cell>
          <cell r="E1884" t="str">
            <v>IA00</v>
          </cell>
          <cell r="F1884">
            <v>20120131</v>
          </cell>
        </row>
        <row r="1885">
          <cell r="A1885" t="str">
            <v>LA70</v>
          </cell>
          <cell r="B1885">
            <v>42087595</v>
          </cell>
          <cell r="C1885" t="str">
            <v>CANO PAREJA MARTHA CECILIA</v>
          </cell>
          <cell r="D1885" t="str">
            <v>LA082-J</v>
          </cell>
          <cell r="E1885" t="str">
            <v>LA082-J</v>
          </cell>
          <cell r="F1885">
            <v>20061117</v>
          </cell>
        </row>
        <row r="1886">
          <cell r="A1886" t="str">
            <v>NV29</v>
          </cell>
          <cell r="B1886">
            <v>51955844</v>
          </cell>
          <cell r="C1886" t="str">
            <v>FIERRO SOLANO SANDRA PATRICIA</v>
          </cell>
          <cell r="D1886" t="str">
            <v>LA082-J</v>
          </cell>
          <cell r="E1886" t="str">
            <v/>
          </cell>
          <cell r="F1886">
            <v>20050816</v>
          </cell>
        </row>
        <row r="1887">
          <cell r="A1887" t="str">
            <v>NV30</v>
          </cell>
          <cell r="B1887">
            <v>19423233</v>
          </cell>
          <cell r="C1887" t="str">
            <v>ORTIZ IBARRA HENRY</v>
          </cell>
          <cell r="D1887" t="str">
            <v>LA082-J</v>
          </cell>
          <cell r="E1887" t="str">
            <v/>
          </cell>
          <cell r="F1887">
            <v>20050816</v>
          </cell>
        </row>
        <row r="1888">
          <cell r="A1888" t="str">
            <v>NV31</v>
          </cell>
          <cell r="B1888">
            <v>55175699</v>
          </cell>
          <cell r="C1888" t="str">
            <v>RESTREPO CUELLAR CLAUDIA JIMEN</v>
          </cell>
          <cell r="D1888" t="str">
            <v>LA082-J</v>
          </cell>
          <cell r="E1888" t="str">
            <v/>
          </cell>
          <cell r="F1888">
            <v>20050816</v>
          </cell>
        </row>
        <row r="1889">
          <cell r="A1889" t="str">
            <v>JA41</v>
          </cell>
          <cell r="B1889">
            <v>7563465</v>
          </cell>
          <cell r="C1889" t="str">
            <v>GIL BETANCOURTH JHONNY HOWART</v>
          </cell>
          <cell r="D1889" t="str">
            <v>LA082-J</v>
          </cell>
          <cell r="E1889" t="str">
            <v/>
          </cell>
          <cell r="F1889">
            <v>20041231</v>
          </cell>
        </row>
        <row r="1890">
          <cell r="A1890" t="str">
            <v>JA42</v>
          </cell>
          <cell r="B1890">
            <v>7554530</v>
          </cell>
          <cell r="C1890" t="str">
            <v>OCAMPO ALVAREZ EDUARDO LENIN</v>
          </cell>
          <cell r="D1890" t="str">
            <v>LA082-J</v>
          </cell>
          <cell r="E1890" t="str">
            <v/>
          </cell>
          <cell r="F1890">
            <v>20041231</v>
          </cell>
        </row>
        <row r="1891">
          <cell r="A1891" t="str">
            <v>JA43</v>
          </cell>
          <cell r="B1891">
            <v>24484849</v>
          </cell>
          <cell r="C1891" t="str">
            <v>PARRA QUESADA MARTHA LUCIA</v>
          </cell>
          <cell r="D1891" t="str">
            <v>LA082-J</v>
          </cell>
          <cell r="E1891" t="str">
            <v>OA814-J</v>
          </cell>
          <cell r="F1891">
            <v>0</v>
          </cell>
        </row>
        <row r="1892">
          <cell r="A1892" t="str">
            <v>CA32</v>
          </cell>
          <cell r="B1892">
            <v>31135757</v>
          </cell>
          <cell r="C1892" t="str">
            <v>TANAKA DE TANAKA EMMA</v>
          </cell>
          <cell r="D1892" t="str">
            <v>AA351-J</v>
          </cell>
          <cell r="E1892" t="str">
            <v>HA612-J</v>
          </cell>
          <cell r="F1892">
            <v>20070924</v>
          </cell>
        </row>
        <row r="1893">
          <cell r="A1893" t="str">
            <v>EA750</v>
          </cell>
          <cell r="B1893">
            <v>8050097410</v>
          </cell>
          <cell r="C1893" t="str">
            <v>ADMINISTRACION CEM</v>
          </cell>
          <cell r="D1893" t="str">
            <v>EA709-J</v>
          </cell>
          <cell r="E1893" t="str">
            <v>EA000</v>
          </cell>
          <cell r="F1893">
            <v>0</v>
          </cell>
        </row>
        <row r="1894">
          <cell r="A1894" t="str">
            <v>IA381</v>
          </cell>
          <cell r="B1894">
            <v>51984195</v>
          </cell>
          <cell r="C1894" t="str">
            <v>TEJADA ORTIZ SANDRA</v>
          </cell>
          <cell r="D1894" t="str">
            <v>IA245-J</v>
          </cell>
          <cell r="E1894" t="str">
            <v>IA245-J</v>
          </cell>
          <cell r="F1894">
            <v>20041230</v>
          </cell>
        </row>
        <row r="1895">
          <cell r="A1895" t="str">
            <v>IA382</v>
          </cell>
          <cell r="B1895">
            <v>2994073</v>
          </cell>
          <cell r="C1895" t="str">
            <v>VERA RODRIGUEZ CIRO JOAQUIN</v>
          </cell>
          <cell r="D1895" t="str">
            <v>IA245J</v>
          </cell>
          <cell r="E1895" t="str">
            <v/>
          </cell>
          <cell r="F1895">
            <v>20030430</v>
          </cell>
        </row>
        <row r="1896">
          <cell r="A1896" t="str">
            <v>IA383</v>
          </cell>
          <cell r="B1896">
            <v>51559772</v>
          </cell>
          <cell r="C1896" t="str">
            <v>ESPINOSA TORRES MARTHA INES</v>
          </cell>
          <cell r="D1896" t="str">
            <v>IA245J</v>
          </cell>
          <cell r="E1896" t="str">
            <v/>
          </cell>
          <cell r="F1896">
            <v>20030430</v>
          </cell>
        </row>
        <row r="1897">
          <cell r="A1897" t="str">
            <v>GA450</v>
          </cell>
          <cell r="B1897">
            <v>32685033</v>
          </cell>
          <cell r="C1897" t="str">
            <v>DIAZ ARRIETA JUDITH DE JESUS</v>
          </cell>
          <cell r="D1897" t="str">
            <v>GA448-J</v>
          </cell>
          <cell r="E1897" t="str">
            <v/>
          </cell>
          <cell r="F1897">
            <v>20040531</v>
          </cell>
        </row>
        <row r="1898">
          <cell r="A1898" t="str">
            <v>AA538</v>
          </cell>
          <cell r="B1898">
            <v>16753342</v>
          </cell>
          <cell r="C1898" t="str">
            <v>HENAO CASTA#O WILLIAM</v>
          </cell>
          <cell r="D1898" t="str">
            <v>AA589-J</v>
          </cell>
          <cell r="E1898" t="str">
            <v>AA589-J</v>
          </cell>
          <cell r="F1898">
            <v>20041130</v>
          </cell>
        </row>
        <row r="1899">
          <cell r="A1899" t="str">
            <v>IA384</v>
          </cell>
          <cell r="B1899">
            <v>37813459</v>
          </cell>
          <cell r="C1899" t="str">
            <v>MARTINEZ DE LOPEZ BLANCA</v>
          </cell>
          <cell r="D1899" t="str">
            <v>IA249-J</v>
          </cell>
          <cell r="E1899" t="str">
            <v>IA253-J</v>
          </cell>
          <cell r="F1899">
            <v>20090630</v>
          </cell>
        </row>
        <row r="1900">
          <cell r="A1900" t="str">
            <v>IA248-J</v>
          </cell>
          <cell r="B1900">
            <v>39690431</v>
          </cell>
          <cell r="C1900" t="str">
            <v>ROSAS GONZALEZ CLAUDIA M.</v>
          </cell>
          <cell r="D1900" t="str">
            <v>IA00</v>
          </cell>
          <cell r="E1900" t="str">
            <v/>
          </cell>
          <cell r="F1900">
            <v>20030515</v>
          </cell>
        </row>
        <row r="1901">
          <cell r="A1901" t="str">
            <v>AA534</v>
          </cell>
          <cell r="B1901">
            <v>31231100</v>
          </cell>
          <cell r="C1901" t="str">
            <v>JIMENEZ DE OROZCO LUZ MARINA</v>
          </cell>
          <cell r="D1901" t="str">
            <v>AA605-J</v>
          </cell>
          <cell r="E1901" t="str">
            <v>AA605-J</v>
          </cell>
          <cell r="F1901">
            <v>20040813</v>
          </cell>
        </row>
        <row r="1902">
          <cell r="A1902" t="str">
            <v>AA537</v>
          </cell>
          <cell r="B1902">
            <v>31850529</v>
          </cell>
          <cell r="C1902" t="str">
            <v>MONCALEANO QUESADA GLORIA</v>
          </cell>
          <cell r="D1902" t="str">
            <v>AA605-J</v>
          </cell>
          <cell r="E1902" t="str">
            <v>AA605-J</v>
          </cell>
          <cell r="F1902">
            <v>20050311</v>
          </cell>
        </row>
        <row r="1903">
          <cell r="A1903" t="str">
            <v>PS23</v>
          </cell>
          <cell r="B1903">
            <v>19334964</v>
          </cell>
          <cell r="C1903" t="str">
            <v>MARTINEZ GIL LAUREANO</v>
          </cell>
          <cell r="D1903" t="str">
            <v>HA612-J</v>
          </cell>
          <cell r="E1903" t="str">
            <v/>
          </cell>
          <cell r="F1903">
            <v>20030915</v>
          </cell>
        </row>
        <row r="1904">
          <cell r="A1904" t="str">
            <v>PS24</v>
          </cell>
          <cell r="B1904">
            <v>12982831</v>
          </cell>
          <cell r="C1904" t="str">
            <v>OCA#A NARVAEZ JORGE ENRIQUE</v>
          </cell>
          <cell r="D1904" t="str">
            <v>HA612-J</v>
          </cell>
          <cell r="E1904" t="str">
            <v/>
          </cell>
          <cell r="F1904">
            <v>20030915</v>
          </cell>
        </row>
        <row r="1905">
          <cell r="A1905" t="str">
            <v>MA36</v>
          </cell>
          <cell r="B1905">
            <v>31418047</v>
          </cell>
          <cell r="C1905" t="str">
            <v>ROMERO GIL ESMERALDA</v>
          </cell>
          <cell r="D1905" t="str">
            <v>LA082-J</v>
          </cell>
          <cell r="E1905" t="str">
            <v>MA00</v>
          </cell>
          <cell r="F1905">
            <v>20050615</v>
          </cell>
        </row>
        <row r="1906">
          <cell r="A1906" t="str">
            <v>IA385</v>
          </cell>
          <cell r="B1906">
            <v>10285713</v>
          </cell>
          <cell r="C1906" t="str">
            <v>CEBALLOS QUINTERO LUIS G.</v>
          </cell>
          <cell r="D1906" t="str">
            <v>IA246-J</v>
          </cell>
          <cell r="E1906" t="str">
            <v>IA246-J</v>
          </cell>
          <cell r="F1906">
            <v>20031015</v>
          </cell>
        </row>
        <row r="1907">
          <cell r="A1907" t="str">
            <v>IA386</v>
          </cell>
          <cell r="B1907">
            <v>51628314</v>
          </cell>
          <cell r="C1907" t="str">
            <v>MARTIN MOLINA GLORIA AURORA</v>
          </cell>
          <cell r="D1907" t="str">
            <v>IA245-J</v>
          </cell>
          <cell r="E1907" t="str">
            <v>IA245-J</v>
          </cell>
          <cell r="F1907">
            <v>20031001</v>
          </cell>
        </row>
        <row r="1908">
          <cell r="A1908" t="str">
            <v>IA387</v>
          </cell>
          <cell r="B1908">
            <v>51659964</v>
          </cell>
          <cell r="C1908" t="str">
            <v>QUINTERO ARBELAEZ FRANCIA C.</v>
          </cell>
          <cell r="D1908" t="str">
            <v>IA249-J</v>
          </cell>
          <cell r="E1908" t="str">
            <v>IA249-J</v>
          </cell>
          <cell r="F1908">
            <v>20040531</v>
          </cell>
        </row>
        <row r="1909">
          <cell r="A1909" t="str">
            <v>IA388</v>
          </cell>
          <cell r="B1909">
            <v>52047478</v>
          </cell>
          <cell r="C1909" t="str">
            <v>RUBIANO CA#IZARES MONICA A.</v>
          </cell>
          <cell r="D1909" t="str">
            <v>IA249-J</v>
          </cell>
          <cell r="E1909" t="str">
            <v>IA249-J</v>
          </cell>
          <cell r="F1909">
            <v>20031201</v>
          </cell>
        </row>
        <row r="1910">
          <cell r="A1910" t="str">
            <v>IA389</v>
          </cell>
          <cell r="B1910">
            <v>12104772</v>
          </cell>
          <cell r="C1910" t="str">
            <v>RODRIGUEZ TOVAR CARLOS ALBERTO</v>
          </cell>
          <cell r="D1910" t="str">
            <v>IA246-J</v>
          </cell>
          <cell r="E1910" t="str">
            <v>IA246-J</v>
          </cell>
          <cell r="F1910">
            <v>20031231</v>
          </cell>
        </row>
        <row r="1911">
          <cell r="A1911" t="str">
            <v>IA390</v>
          </cell>
          <cell r="B1911">
            <v>19491041</v>
          </cell>
          <cell r="C1911" t="str">
            <v>MOYANO CHAVES GERARDO ANTONIO</v>
          </cell>
          <cell r="D1911" t="str">
            <v>IA245-J</v>
          </cell>
          <cell r="E1911" t="str">
            <v>IA245-J</v>
          </cell>
          <cell r="F1911">
            <v>20031001</v>
          </cell>
        </row>
        <row r="1912">
          <cell r="A1912" t="str">
            <v>IA391</v>
          </cell>
          <cell r="B1912">
            <v>17130853</v>
          </cell>
          <cell r="C1912" t="str">
            <v>TORRES CASTILLO CARLOS ARTURO</v>
          </cell>
          <cell r="D1912" t="str">
            <v>IA245-J</v>
          </cell>
          <cell r="E1912" t="str">
            <v>IA245-J</v>
          </cell>
          <cell r="F1912">
            <v>20031001</v>
          </cell>
        </row>
        <row r="1913">
          <cell r="A1913" t="str">
            <v>IA392</v>
          </cell>
          <cell r="B1913">
            <v>52698692</v>
          </cell>
          <cell r="C1913" t="str">
            <v>GARCIA RODRIGUEZ LILIANA PAOLA</v>
          </cell>
          <cell r="D1913" t="str">
            <v>IA249-J</v>
          </cell>
          <cell r="E1913" t="str">
            <v>IA253-J</v>
          </cell>
          <cell r="F1913">
            <v>20080929</v>
          </cell>
        </row>
        <row r="1914">
          <cell r="A1914" t="str">
            <v>IA393</v>
          </cell>
          <cell r="B1914">
            <v>79564577</v>
          </cell>
          <cell r="C1914" t="str">
            <v>MONTA#O QUINTERO JOHN HENRY</v>
          </cell>
          <cell r="D1914" t="str">
            <v>IA245-J</v>
          </cell>
          <cell r="E1914" t="str">
            <v>IA245-J</v>
          </cell>
          <cell r="F1914">
            <v>20031001</v>
          </cell>
        </row>
        <row r="1915">
          <cell r="A1915" t="str">
            <v>IA394</v>
          </cell>
          <cell r="B1915">
            <v>80076626</v>
          </cell>
          <cell r="C1915" t="str">
            <v>TAFUR RIOS ANDRES FELIPE</v>
          </cell>
          <cell r="D1915" t="str">
            <v>IA248-J</v>
          </cell>
          <cell r="E1915" t="str">
            <v/>
          </cell>
          <cell r="F1915">
            <v>20030430</v>
          </cell>
        </row>
        <row r="1916">
          <cell r="A1916" t="str">
            <v>AA540</v>
          </cell>
          <cell r="B1916">
            <v>29123780</v>
          </cell>
          <cell r="C1916" t="str">
            <v>ARANDA PENALOZA JULIETH</v>
          </cell>
          <cell r="D1916" t="str">
            <v>AA556-J</v>
          </cell>
          <cell r="E1916" t="str">
            <v>AA556-J</v>
          </cell>
          <cell r="F1916">
            <v>20040317</v>
          </cell>
        </row>
        <row r="1917">
          <cell r="A1917" t="str">
            <v>AA541</v>
          </cell>
          <cell r="B1917">
            <v>14607161</v>
          </cell>
          <cell r="C1917" t="str">
            <v>MEDINA OCAMPO MIGUEL ANGEL</v>
          </cell>
          <cell r="D1917" t="str">
            <v/>
          </cell>
          <cell r="E1917" t="str">
            <v/>
          </cell>
          <cell r="F1917">
            <v>20031015</v>
          </cell>
        </row>
        <row r="1918">
          <cell r="A1918" t="str">
            <v>AA539</v>
          </cell>
          <cell r="B1918">
            <v>94381782</v>
          </cell>
          <cell r="C1918" t="str">
            <v>ALVAREZ MAZUERA FEDERICO</v>
          </cell>
          <cell r="D1918" t="str">
            <v/>
          </cell>
          <cell r="E1918" t="str">
            <v/>
          </cell>
          <cell r="F1918">
            <v>20040413</v>
          </cell>
        </row>
        <row r="1919">
          <cell r="A1919" t="str">
            <v>EA732</v>
          </cell>
          <cell r="B1919">
            <v>43748586</v>
          </cell>
          <cell r="C1919" t="str">
            <v>TORO ALZATE PAULA ANDREA</v>
          </cell>
          <cell r="D1919" t="str">
            <v/>
          </cell>
          <cell r="E1919" t="str">
            <v/>
          </cell>
          <cell r="F1919">
            <v>20050630</v>
          </cell>
        </row>
        <row r="1920">
          <cell r="A1920" t="str">
            <v>EA733</v>
          </cell>
          <cell r="B1920">
            <v>43875767</v>
          </cell>
          <cell r="C1920" t="str">
            <v>SANCHEZ BUELVAS MARIA LOURDES</v>
          </cell>
          <cell r="D1920" t="str">
            <v/>
          </cell>
          <cell r="E1920" t="str">
            <v/>
          </cell>
          <cell r="F1920">
            <v>20040201</v>
          </cell>
        </row>
        <row r="1921">
          <cell r="A1921" t="str">
            <v>EA734</v>
          </cell>
          <cell r="B1921">
            <v>71740716</v>
          </cell>
          <cell r="C1921" t="str">
            <v>ORTIZ CANO JUAN CAMILO</v>
          </cell>
          <cell r="D1921" t="str">
            <v/>
          </cell>
          <cell r="E1921" t="str">
            <v/>
          </cell>
          <cell r="F1921">
            <v>20030715</v>
          </cell>
        </row>
        <row r="1922">
          <cell r="A1922" t="str">
            <v>EA736</v>
          </cell>
          <cell r="B1922">
            <v>43108940</v>
          </cell>
          <cell r="C1922" t="str">
            <v>BEDOYA VALENCIA MARCELA</v>
          </cell>
          <cell r="D1922" t="str">
            <v>EA709-J</v>
          </cell>
          <cell r="E1922" t="str">
            <v/>
          </cell>
          <cell r="F1922">
            <v>20061115</v>
          </cell>
        </row>
        <row r="1923">
          <cell r="A1923" t="str">
            <v>EA735</v>
          </cell>
          <cell r="B1923">
            <v>43867408</v>
          </cell>
          <cell r="C1923" t="str">
            <v>OCAMPO MONCADA ANA MARIA</v>
          </cell>
          <cell r="D1923" t="str">
            <v>EA709-J</v>
          </cell>
          <cell r="E1923" t="str">
            <v>EA903-J</v>
          </cell>
          <cell r="F1923">
            <v>20080801</v>
          </cell>
        </row>
        <row r="1924">
          <cell r="A1924" t="str">
            <v>EA737</v>
          </cell>
          <cell r="B1924">
            <v>43207145</v>
          </cell>
          <cell r="C1924" t="str">
            <v>AGUDELO MARIN ANGELICA SAMARIS</v>
          </cell>
          <cell r="D1924" t="str">
            <v/>
          </cell>
          <cell r="E1924" t="str">
            <v/>
          </cell>
          <cell r="F1924">
            <v>20041130</v>
          </cell>
        </row>
        <row r="1925">
          <cell r="A1925" t="str">
            <v>MS451</v>
          </cell>
          <cell r="B1925">
            <v>52148566</v>
          </cell>
          <cell r="C1925" t="str">
            <v>PINEROS FUQUEN ALIETH KARINA</v>
          </cell>
          <cell r="D1925" t="str">
            <v>GA448-J</v>
          </cell>
          <cell r="E1925" t="str">
            <v/>
          </cell>
          <cell r="F1925">
            <v>20040531</v>
          </cell>
        </row>
        <row r="1926">
          <cell r="A1926" t="str">
            <v>AA544</v>
          </cell>
          <cell r="B1926">
            <v>94533114</v>
          </cell>
          <cell r="C1926" t="str">
            <v>GIRALDO VALENCIA JORGE HUGO</v>
          </cell>
          <cell r="D1926" t="str">
            <v>AA544</v>
          </cell>
          <cell r="E1926" t="str">
            <v/>
          </cell>
          <cell r="F1926">
            <v>20030615</v>
          </cell>
        </row>
        <row r="1927">
          <cell r="A1927" t="str">
            <v>AA542</v>
          </cell>
          <cell r="B1927">
            <v>31964639</v>
          </cell>
          <cell r="C1927" t="str">
            <v>MEJIA DORADO MARTHA ELOISA</v>
          </cell>
          <cell r="D1927" t="str">
            <v>AA589-J</v>
          </cell>
          <cell r="E1927" t="str">
            <v>AA589-J</v>
          </cell>
          <cell r="F1927">
            <v>20051027</v>
          </cell>
        </row>
        <row r="1928">
          <cell r="A1928" t="str">
            <v>AA543</v>
          </cell>
          <cell r="B1928">
            <v>10531295</v>
          </cell>
          <cell r="C1928" t="str">
            <v>SALAZAR LOPEZ VICTOR ALBERTO</v>
          </cell>
          <cell r="D1928" t="str">
            <v/>
          </cell>
          <cell r="E1928" t="str">
            <v/>
          </cell>
          <cell r="F1928">
            <v>20031231</v>
          </cell>
        </row>
        <row r="1929">
          <cell r="A1929" t="str">
            <v>YA207</v>
          </cell>
          <cell r="B1929">
            <v>8040140473</v>
          </cell>
          <cell r="C1929" t="str">
            <v>C.T.A LIDERES EN SALUD</v>
          </cell>
          <cell r="D1929" t="str">
            <v>EA664-D</v>
          </cell>
          <cell r="E1929" t="str">
            <v>YA000</v>
          </cell>
          <cell r="F1929">
            <v>20041231</v>
          </cell>
        </row>
        <row r="1930">
          <cell r="A1930" t="str">
            <v>PS27</v>
          </cell>
          <cell r="B1930">
            <v>36753351</v>
          </cell>
          <cell r="C1930" t="str">
            <v>YELA PANTOJA ANA CAMILA</v>
          </cell>
          <cell r="D1930" t="str">
            <v/>
          </cell>
          <cell r="E1930" t="str">
            <v/>
          </cell>
          <cell r="F1930">
            <v>20030915</v>
          </cell>
        </row>
        <row r="1931">
          <cell r="A1931" t="str">
            <v>AA545</v>
          </cell>
          <cell r="B1931">
            <v>67015673</v>
          </cell>
          <cell r="C1931" t="str">
            <v>ALVARADO GUTIERREZ LINA MARIA</v>
          </cell>
          <cell r="D1931" t="str">
            <v/>
          </cell>
          <cell r="E1931" t="str">
            <v/>
          </cell>
          <cell r="F1931">
            <v>20031231</v>
          </cell>
        </row>
        <row r="1932">
          <cell r="A1932" t="str">
            <v>AA546-J</v>
          </cell>
          <cell r="B1932">
            <v>66953951</v>
          </cell>
          <cell r="C1932" t="str">
            <v>VARELA POSSO CAROLINA</v>
          </cell>
          <cell r="D1932" t="str">
            <v/>
          </cell>
          <cell r="E1932" t="str">
            <v/>
          </cell>
          <cell r="F1932">
            <v>20040531</v>
          </cell>
        </row>
        <row r="1933">
          <cell r="A1933" t="str">
            <v>EA726</v>
          </cell>
          <cell r="B1933">
            <v>71738203</v>
          </cell>
          <cell r="C1933" t="str">
            <v>BETANCUR GAONA JULIO CESAR</v>
          </cell>
          <cell r="D1933" t="str">
            <v/>
          </cell>
          <cell r="E1933" t="str">
            <v/>
          </cell>
          <cell r="F1933">
            <v>20031001</v>
          </cell>
        </row>
        <row r="1934">
          <cell r="A1934" t="str">
            <v>MS452</v>
          </cell>
          <cell r="B1934">
            <v>56053780</v>
          </cell>
          <cell r="C1934" t="str">
            <v>CARRILLO TONCEL YAMINE</v>
          </cell>
          <cell r="D1934" t="str">
            <v>MS000</v>
          </cell>
          <cell r="E1934" t="str">
            <v>MS006-J</v>
          </cell>
          <cell r="F1934">
            <v>0</v>
          </cell>
        </row>
        <row r="1935">
          <cell r="A1935" t="str">
            <v>AA547</v>
          </cell>
          <cell r="B1935">
            <v>16787153</v>
          </cell>
          <cell r="C1935" t="str">
            <v>TORRES GUTIERREZ CESAR AUGUSTO</v>
          </cell>
          <cell r="D1935" t="str">
            <v>AA605-J</v>
          </cell>
          <cell r="E1935" t="str">
            <v>AA605-J</v>
          </cell>
          <cell r="F1935">
            <v>20041231</v>
          </cell>
        </row>
        <row r="1936">
          <cell r="A1936" t="str">
            <v>YA208</v>
          </cell>
          <cell r="B1936">
            <v>19592671</v>
          </cell>
          <cell r="C1936" t="str">
            <v>NAVARRO NAVARRO NELSON</v>
          </cell>
          <cell r="D1936" t="str">
            <v/>
          </cell>
          <cell r="E1936" t="str">
            <v/>
          </cell>
          <cell r="F1936">
            <v>20041231</v>
          </cell>
        </row>
        <row r="1937">
          <cell r="A1937" t="str">
            <v>AA548</v>
          </cell>
          <cell r="B1937">
            <v>29667739</v>
          </cell>
          <cell r="C1937" t="str">
            <v>MARMOLEJO GARCIA ANGELA J.</v>
          </cell>
          <cell r="D1937" t="str">
            <v>AA556-J</v>
          </cell>
          <cell r="E1937" t="str">
            <v>AA662-J</v>
          </cell>
          <cell r="F1937">
            <v>20061115</v>
          </cell>
        </row>
        <row r="1938">
          <cell r="A1938" t="str">
            <v>EA738</v>
          </cell>
          <cell r="B1938">
            <v>43103160</v>
          </cell>
          <cell r="C1938" t="str">
            <v>CORREA TRUJILLO PAOLA ANDREA</v>
          </cell>
          <cell r="D1938" t="str">
            <v/>
          </cell>
          <cell r="E1938" t="str">
            <v/>
          </cell>
          <cell r="F1938">
            <v>20030825</v>
          </cell>
        </row>
        <row r="1939">
          <cell r="A1939" t="str">
            <v>AA549</v>
          </cell>
          <cell r="B1939">
            <v>29675523</v>
          </cell>
          <cell r="C1939" t="str">
            <v>HERRERA ARTUNDUAGA ALEXANDRA</v>
          </cell>
          <cell r="D1939" t="str">
            <v/>
          </cell>
          <cell r="E1939" t="str">
            <v/>
          </cell>
          <cell r="F1939">
            <v>20031107</v>
          </cell>
        </row>
        <row r="1940">
          <cell r="A1940" t="str">
            <v>AA550</v>
          </cell>
          <cell r="B1940">
            <v>94328102</v>
          </cell>
          <cell r="C1940" t="str">
            <v>MAHECHA ALEXANDER</v>
          </cell>
          <cell r="D1940" t="str">
            <v>AA556-J</v>
          </cell>
          <cell r="E1940" t="str">
            <v>AA662-J</v>
          </cell>
          <cell r="F1940">
            <v>20061115</v>
          </cell>
        </row>
        <row r="1941">
          <cell r="A1941" t="str">
            <v>AA551</v>
          </cell>
          <cell r="B1941">
            <v>31580286</v>
          </cell>
          <cell r="C1941" t="str">
            <v>VELASQUEZ T. MA. DEL ROSARIO</v>
          </cell>
          <cell r="D1941" t="str">
            <v/>
          </cell>
          <cell r="E1941" t="str">
            <v/>
          </cell>
          <cell r="F1941">
            <v>20040924</v>
          </cell>
        </row>
        <row r="1942">
          <cell r="A1942" t="str">
            <v>AA552</v>
          </cell>
          <cell r="B1942">
            <v>29118871</v>
          </cell>
          <cell r="C1942" t="str">
            <v>ORTIZ SHIRLEY</v>
          </cell>
          <cell r="D1942" t="str">
            <v/>
          </cell>
          <cell r="E1942" t="str">
            <v/>
          </cell>
          <cell r="F1942">
            <v>20040412</v>
          </cell>
        </row>
        <row r="1943">
          <cell r="A1943" t="str">
            <v>MS088</v>
          </cell>
          <cell r="B1943">
            <v>802014504</v>
          </cell>
          <cell r="C1943" t="str">
            <v>CIS E.A.T</v>
          </cell>
          <cell r="D1943" t="str">
            <v>GA448-J</v>
          </cell>
          <cell r="E1943" t="str">
            <v/>
          </cell>
          <cell r="F1943">
            <v>20070823</v>
          </cell>
        </row>
        <row r="1944">
          <cell r="A1944" t="str">
            <v>MS283</v>
          </cell>
          <cell r="B1944">
            <v>60289335</v>
          </cell>
          <cell r="C1944" t="str">
            <v>MONCADA LIZCANO CARMEN CECILIA</v>
          </cell>
          <cell r="D1944" t="str">
            <v>GA448-J</v>
          </cell>
          <cell r="E1944" t="str">
            <v/>
          </cell>
          <cell r="F1944">
            <v>20070823</v>
          </cell>
        </row>
        <row r="1945">
          <cell r="A1945" t="str">
            <v>AA395</v>
          </cell>
          <cell r="B1945">
            <v>890901604</v>
          </cell>
          <cell r="C1945" t="str">
            <v>WILLIS COLOMBIA SOLUC EN R Y S</v>
          </cell>
          <cell r="D1945" t="str">
            <v>AA1594</v>
          </cell>
          <cell r="E1945" t="str">
            <v/>
          </cell>
          <cell r="F1945">
            <v>20030830</v>
          </cell>
        </row>
        <row r="1946">
          <cell r="A1946" t="str">
            <v>KA28</v>
          </cell>
          <cell r="B1946">
            <v>93360061</v>
          </cell>
          <cell r="C1946" t="str">
            <v>ARENAS MADRIGAL LEONIDAS</v>
          </cell>
          <cell r="D1946" t="str">
            <v>LA082-J</v>
          </cell>
          <cell r="E1946" t="str">
            <v>LA082-J</v>
          </cell>
          <cell r="F1946">
            <v>20050816</v>
          </cell>
        </row>
        <row r="1947">
          <cell r="A1947" t="str">
            <v>KA29</v>
          </cell>
          <cell r="B1947">
            <v>65728817</v>
          </cell>
          <cell r="C1947" t="str">
            <v>AGUDELO ROZO MARTHA CAROLINA</v>
          </cell>
          <cell r="D1947" t="str">
            <v>LA082-J</v>
          </cell>
          <cell r="E1947" t="str">
            <v>LA082-J</v>
          </cell>
          <cell r="F1947">
            <v>20050816</v>
          </cell>
        </row>
        <row r="1948">
          <cell r="A1948" t="str">
            <v>KA30</v>
          </cell>
          <cell r="B1948">
            <v>28557570</v>
          </cell>
          <cell r="C1948" t="str">
            <v>GUTIERREZ GONZALEZ MONICA MA.</v>
          </cell>
          <cell r="D1948" t="str">
            <v>LA082-J</v>
          </cell>
          <cell r="E1948" t="str">
            <v>LA082-J</v>
          </cell>
          <cell r="F1948">
            <v>20050816</v>
          </cell>
        </row>
        <row r="1949">
          <cell r="A1949" t="str">
            <v>KA31</v>
          </cell>
          <cell r="B1949">
            <v>28553040</v>
          </cell>
          <cell r="C1949" t="str">
            <v>GUTIERREZ ACOSTA DIANA CAROLIN</v>
          </cell>
          <cell r="D1949" t="str">
            <v>KA01-J</v>
          </cell>
          <cell r="E1949" t="str">
            <v>KA01-J</v>
          </cell>
          <cell r="F1949">
            <v>20050816</v>
          </cell>
        </row>
        <row r="1950">
          <cell r="A1950" t="str">
            <v>KA32</v>
          </cell>
          <cell r="B1950">
            <v>38246763</v>
          </cell>
          <cell r="C1950" t="str">
            <v>TORRES DIAZ AURORA</v>
          </cell>
          <cell r="D1950" t="str">
            <v>LA082-J</v>
          </cell>
          <cell r="E1950" t="str">
            <v>LA082-J</v>
          </cell>
          <cell r="F1950">
            <v>20050816</v>
          </cell>
        </row>
        <row r="1951">
          <cell r="A1951" t="str">
            <v>EA724</v>
          </cell>
          <cell r="B1951">
            <v>32165480</v>
          </cell>
          <cell r="C1951" t="str">
            <v>GOMEZ ALZATE MARLY CATALINA</v>
          </cell>
          <cell r="D1951" t="str">
            <v/>
          </cell>
          <cell r="E1951" t="str">
            <v/>
          </cell>
          <cell r="F1951">
            <v>20041130</v>
          </cell>
        </row>
        <row r="1952">
          <cell r="A1952" t="str">
            <v>EA725</v>
          </cell>
          <cell r="B1952">
            <v>43160055</v>
          </cell>
          <cell r="C1952" t="str">
            <v>BONNETT DIAZ PAULA ANDREA</v>
          </cell>
          <cell r="D1952" t="str">
            <v/>
          </cell>
          <cell r="E1952" t="str">
            <v/>
          </cell>
          <cell r="F1952">
            <v>20040331</v>
          </cell>
        </row>
        <row r="1953">
          <cell r="A1953" t="str">
            <v>EA739</v>
          </cell>
          <cell r="B1953">
            <v>43583970</v>
          </cell>
          <cell r="C1953" t="str">
            <v>SANCHEZ BALZON MARIA CLARA</v>
          </cell>
          <cell r="D1953" t="str">
            <v/>
          </cell>
          <cell r="E1953" t="str">
            <v/>
          </cell>
          <cell r="F1953">
            <v>20031028</v>
          </cell>
        </row>
        <row r="1954">
          <cell r="A1954" t="str">
            <v>KA01-J</v>
          </cell>
          <cell r="B1954">
            <v>65765781</v>
          </cell>
          <cell r="C1954" t="str">
            <v>VARON GOMEZ ELIANA CONSTANZA</v>
          </cell>
          <cell r="D1954" t="str">
            <v/>
          </cell>
          <cell r="E1954" t="str">
            <v/>
          </cell>
          <cell r="F1954">
            <v>20080119</v>
          </cell>
        </row>
        <row r="1955">
          <cell r="A1955" t="str">
            <v>AA553</v>
          </cell>
          <cell r="B1955">
            <v>66908047</v>
          </cell>
          <cell r="C1955" t="str">
            <v>QUIROZ MONTOYA DORA LIGIA</v>
          </cell>
          <cell r="D1955" t="str">
            <v>AA605-J</v>
          </cell>
          <cell r="E1955" t="str">
            <v>AA351-J</v>
          </cell>
          <cell r="F1955">
            <v>0</v>
          </cell>
        </row>
        <row r="1956">
          <cell r="A1956" t="str">
            <v>AA554</v>
          </cell>
          <cell r="B1956">
            <v>66739558</v>
          </cell>
          <cell r="C1956" t="str">
            <v>HURTADO CARDENAS JAZMIN ELENA</v>
          </cell>
          <cell r="D1956" t="str">
            <v/>
          </cell>
          <cell r="E1956" t="str">
            <v/>
          </cell>
          <cell r="F1956">
            <v>20051027</v>
          </cell>
        </row>
        <row r="1957">
          <cell r="A1957" t="str">
            <v>GA453</v>
          </cell>
          <cell r="B1957">
            <v>32733529</v>
          </cell>
          <cell r="C1957" t="str">
            <v>PAVAJEAU PELUFFO IVONNE</v>
          </cell>
          <cell r="D1957" t="str">
            <v>GA448-J</v>
          </cell>
          <cell r="E1957" t="str">
            <v/>
          </cell>
          <cell r="F1957">
            <v>20041031</v>
          </cell>
        </row>
        <row r="1958">
          <cell r="A1958" t="str">
            <v>IA396</v>
          </cell>
          <cell r="B1958">
            <v>860526660</v>
          </cell>
          <cell r="C1958" t="str">
            <v>HELM CORREDOR DE SEGUROS S.A</v>
          </cell>
          <cell r="D1958" t="str">
            <v>IA00</v>
          </cell>
          <cell r="E1958" t="str">
            <v>IA00</v>
          </cell>
          <cell r="F1958">
            <v>0</v>
          </cell>
        </row>
        <row r="1959">
          <cell r="A1959" t="str">
            <v>AA557</v>
          </cell>
          <cell r="B1959">
            <v>31856797</v>
          </cell>
          <cell r="C1959" t="str">
            <v>SERRANO CAVIEDES MARTHA ELENA</v>
          </cell>
          <cell r="D1959" t="str">
            <v/>
          </cell>
          <cell r="E1959" t="str">
            <v/>
          </cell>
          <cell r="F1959">
            <v>20030710</v>
          </cell>
        </row>
        <row r="1960">
          <cell r="A1960" t="str">
            <v>AA555</v>
          </cell>
          <cell r="B1960">
            <v>66650316</v>
          </cell>
          <cell r="C1960" t="str">
            <v>GIRON JARAMILLO LIGIA</v>
          </cell>
          <cell r="D1960" t="str">
            <v/>
          </cell>
          <cell r="E1960" t="str">
            <v/>
          </cell>
          <cell r="F1960">
            <v>20031231</v>
          </cell>
        </row>
        <row r="1961">
          <cell r="A1961" t="str">
            <v>AA556-J</v>
          </cell>
          <cell r="B1961">
            <v>94450021</v>
          </cell>
          <cell r="C1961" t="str">
            <v>PRIETO HURTADO ANDRES</v>
          </cell>
          <cell r="D1961" t="str">
            <v/>
          </cell>
          <cell r="E1961" t="str">
            <v/>
          </cell>
          <cell r="F1961">
            <v>20061115</v>
          </cell>
        </row>
        <row r="1962">
          <cell r="A1962" t="str">
            <v>AA558</v>
          </cell>
          <cell r="B1962">
            <v>16603542</v>
          </cell>
          <cell r="C1962" t="str">
            <v>SANTOS MORENO JOSE ANTONIO</v>
          </cell>
          <cell r="D1962" t="str">
            <v>AA605-J</v>
          </cell>
          <cell r="E1962" t="str">
            <v>AA605-J</v>
          </cell>
          <cell r="F1962">
            <v>20041231</v>
          </cell>
        </row>
        <row r="1963">
          <cell r="A1963" t="str">
            <v>AA560</v>
          </cell>
          <cell r="B1963">
            <v>42023339</v>
          </cell>
          <cell r="C1963" t="str">
            <v>MENDEZ ISAZA FRANCY ELENA</v>
          </cell>
          <cell r="D1963" t="str">
            <v>AA351-J</v>
          </cell>
          <cell r="E1963" t="str">
            <v>AA351-J</v>
          </cell>
          <cell r="F1963">
            <v>20070925</v>
          </cell>
        </row>
        <row r="1964">
          <cell r="A1964" t="str">
            <v>AA561</v>
          </cell>
          <cell r="B1964">
            <v>94376450</v>
          </cell>
          <cell r="C1964" t="str">
            <v>GUTIERREZ RUIZ FABIO ANTONIO</v>
          </cell>
          <cell r="D1964" t="str">
            <v>AA546-J</v>
          </cell>
          <cell r="E1964" t="str">
            <v/>
          </cell>
          <cell r="F1964">
            <v>20040601</v>
          </cell>
        </row>
        <row r="1965">
          <cell r="A1965" t="str">
            <v>AA562</v>
          </cell>
          <cell r="B1965">
            <v>66971399</v>
          </cell>
          <cell r="C1965" t="str">
            <v>MEDINA JIMENEZ ANGELA MARIA</v>
          </cell>
          <cell r="D1965" t="str">
            <v>AA605-J</v>
          </cell>
          <cell r="E1965" t="str">
            <v>AA605-J</v>
          </cell>
          <cell r="F1965">
            <v>20050201</v>
          </cell>
        </row>
        <row r="1966">
          <cell r="A1966" t="str">
            <v>AA563</v>
          </cell>
          <cell r="B1966">
            <v>31252933</v>
          </cell>
          <cell r="C1966" t="str">
            <v>TRONCOSO DE RAMIREZ JOSEFINA</v>
          </cell>
          <cell r="D1966" t="str">
            <v/>
          </cell>
          <cell r="E1966" t="str">
            <v/>
          </cell>
          <cell r="F1966">
            <v>20031231</v>
          </cell>
        </row>
        <row r="1967">
          <cell r="A1967" t="str">
            <v>AA559</v>
          </cell>
          <cell r="B1967">
            <v>24479786</v>
          </cell>
          <cell r="C1967" t="str">
            <v>PARRA GIRALDO MARTHA LUCIA</v>
          </cell>
          <cell r="D1967" t="str">
            <v>AA605-J</v>
          </cell>
          <cell r="E1967" t="str">
            <v>AA605-J</v>
          </cell>
          <cell r="F1967">
            <v>20040826</v>
          </cell>
        </row>
        <row r="1968">
          <cell r="A1968" t="str">
            <v>AA564</v>
          </cell>
          <cell r="B1968">
            <v>66853966</v>
          </cell>
          <cell r="C1968" t="str">
            <v>TEJADA SARRIA ELSY EMILSE</v>
          </cell>
          <cell r="D1968" t="str">
            <v>AA589-J</v>
          </cell>
          <cell r="E1968" t="str">
            <v>AA589-J</v>
          </cell>
          <cell r="F1968">
            <v>20041011</v>
          </cell>
        </row>
        <row r="1969">
          <cell r="A1969" t="str">
            <v>CA33</v>
          </cell>
          <cell r="B1969">
            <v>34564749</v>
          </cell>
          <cell r="C1969" t="str">
            <v>CHANTRE HOYOS CONSUELO AMPARO</v>
          </cell>
          <cell r="D1969" t="str">
            <v>AA351-J</v>
          </cell>
          <cell r="E1969" t="str">
            <v>AA351-J</v>
          </cell>
          <cell r="F1969">
            <v>20041231</v>
          </cell>
        </row>
        <row r="1970">
          <cell r="A1970" t="str">
            <v>CA34</v>
          </cell>
          <cell r="B1970">
            <v>34551687</v>
          </cell>
          <cell r="C1970" t="str">
            <v>ROSERO AREVALO TERESA MERCEDES</v>
          </cell>
          <cell r="D1970" t="str">
            <v>AA351-J</v>
          </cell>
          <cell r="E1970" t="str">
            <v>AA351-J</v>
          </cell>
          <cell r="F1970">
            <v>20041231</v>
          </cell>
        </row>
        <row r="1971">
          <cell r="A1971" t="str">
            <v>IA397</v>
          </cell>
          <cell r="B1971">
            <v>830122100</v>
          </cell>
          <cell r="C1971" t="str">
            <v>INBROKER LTDA.</v>
          </cell>
          <cell r="D1971" t="str">
            <v>IA249-J</v>
          </cell>
          <cell r="E1971" t="str">
            <v>IA826-J</v>
          </cell>
          <cell r="F1971">
            <v>0</v>
          </cell>
        </row>
        <row r="1972">
          <cell r="A1972" t="str">
            <v>EA740</v>
          </cell>
          <cell r="B1972">
            <v>8110401223</v>
          </cell>
          <cell r="C1972" t="str">
            <v>AGE SEGU HERNANDO ARROYAVE EU</v>
          </cell>
          <cell r="D1972" t="str">
            <v>EA665-J</v>
          </cell>
          <cell r="E1972" t="str">
            <v>EA665-J</v>
          </cell>
          <cell r="F1972">
            <v>20070930</v>
          </cell>
        </row>
        <row r="1973">
          <cell r="A1973" t="str">
            <v>CG454</v>
          </cell>
          <cell r="B1973">
            <v>64579452</v>
          </cell>
          <cell r="C1973" t="str">
            <v>SEVERICHE SANCHEZ DENISE</v>
          </cell>
          <cell r="D1973" t="str">
            <v>CG418-J</v>
          </cell>
          <cell r="E1973" t="str">
            <v/>
          </cell>
          <cell r="F1973">
            <v>20041231</v>
          </cell>
        </row>
        <row r="1974">
          <cell r="A1974" t="str">
            <v>AA568</v>
          </cell>
          <cell r="B1974">
            <v>31465712</v>
          </cell>
          <cell r="C1974" t="str">
            <v>VALDERRAMA LESMES MIRYAM</v>
          </cell>
          <cell r="D1974" t="str">
            <v>AA556-J</v>
          </cell>
          <cell r="E1974" t="str">
            <v>AA556-J</v>
          </cell>
          <cell r="F1974">
            <v>20040313</v>
          </cell>
        </row>
        <row r="1975">
          <cell r="A1975" t="str">
            <v>AA569</v>
          </cell>
          <cell r="B1975">
            <v>31905751</v>
          </cell>
          <cell r="C1975" t="str">
            <v>SANDOVAL MARTINEZ GLORIA C.</v>
          </cell>
          <cell r="D1975" t="str">
            <v>AA556-J</v>
          </cell>
          <cell r="E1975" t="str">
            <v>AA556-J</v>
          </cell>
          <cell r="F1975">
            <v>20040313</v>
          </cell>
        </row>
        <row r="1976">
          <cell r="A1976" t="str">
            <v>EA741</v>
          </cell>
          <cell r="B1976">
            <v>39443825</v>
          </cell>
          <cell r="C1976" t="str">
            <v>RIOS GRAJALES SILVIA IDALIA</v>
          </cell>
          <cell r="D1976" t="str">
            <v>EA709-J</v>
          </cell>
          <cell r="E1976" t="str">
            <v>EA182-J</v>
          </cell>
          <cell r="F1976">
            <v>0</v>
          </cell>
        </row>
        <row r="1977">
          <cell r="A1977" t="str">
            <v>EA742</v>
          </cell>
          <cell r="B1977">
            <v>43977539</v>
          </cell>
          <cell r="C1977" t="str">
            <v>GRAJALES AMAYA NATALIA</v>
          </cell>
          <cell r="D1977" t="str">
            <v>EA709-J</v>
          </cell>
          <cell r="E1977" t="str">
            <v/>
          </cell>
          <cell r="F1977">
            <v>20050520</v>
          </cell>
        </row>
        <row r="1978">
          <cell r="A1978" t="str">
            <v>FA396</v>
          </cell>
          <cell r="B1978">
            <v>890901604</v>
          </cell>
          <cell r="C1978" t="str">
            <v>WILLIS COLOMBIA CORRE DE SEGUR</v>
          </cell>
          <cell r="D1978" t="str">
            <v/>
          </cell>
          <cell r="E1978" t="str">
            <v>FA000</v>
          </cell>
          <cell r="F1978">
            <v>0</v>
          </cell>
        </row>
        <row r="1979">
          <cell r="A1979" t="str">
            <v>GA457</v>
          </cell>
          <cell r="B1979">
            <v>8744881</v>
          </cell>
          <cell r="C1979" t="str">
            <v>SIERRA FLOREZ LUIS EDUARDO</v>
          </cell>
          <cell r="D1979" t="str">
            <v>GA448-J</v>
          </cell>
          <cell r="E1979" t="str">
            <v/>
          </cell>
          <cell r="F1979">
            <v>20040831</v>
          </cell>
        </row>
        <row r="1980">
          <cell r="A1980" t="str">
            <v>CG455</v>
          </cell>
          <cell r="B1980">
            <v>32202909</v>
          </cell>
          <cell r="C1980" t="str">
            <v>ANAYA HERRERA ESTELA MARIA</v>
          </cell>
          <cell r="D1980" t="str">
            <v>CG475-J</v>
          </cell>
          <cell r="E1980" t="str">
            <v/>
          </cell>
          <cell r="F1980">
            <v>20070630</v>
          </cell>
        </row>
        <row r="1981">
          <cell r="A1981" t="str">
            <v>CG456</v>
          </cell>
          <cell r="B1981">
            <v>45473664</v>
          </cell>
          <cell r="C1981" t="str">
            <v>QUINTERO CASTRO JANETTE</v>
          </cell>
          <cell r="D1981" t="str">
            <v/>
          </cell>
          <cell r="E1981" t="str">
            <v/>
          </cell>
          <cell r="F1981">
            <v>20070630</v>
          </cell>
        </row>
        <row r="1982">
          <cell r="A1982" t="str">
            <v>IA249-J</v>
          </cell>
          <cell r="B1982">
            <v>79619770</v>
          </cell>
          <cell r="C1982" t="str">
            <v>MONTA#O QUINTERO EDUARDO</v>
          </cell>
          <cell r="D1982" t="str">
            <v>IA00</v>
          </cell>
          <cell r="E1982" t="str">
            <v/>
          </cell>
          <cell r="F1982">
            <v>20060531</v>
          </cell>
        </row>
        <row r="1983">
          <cell r="A1983" t="str">
            <v>IA398</v>
          </cell>
          <cell r="B1983">
            <v>19267854</v>
          </cell>
          <cell r="C1983" t="str">
            <v>HERRERA GONZALEZ JOSE DAVID</v>
          </cell>
          <cell r="D1983" t="str">
            <v>IA249-J</v>
          </cell>
          <cell r="E1983" t="str">
            <v>IA866-J</v>
          </cell>
          <cell r="F1983">
            <v>0</v>
          </cell>
        </row>
        <row r="1984">
          <cell r="A1984" t="str">
            <v>IA399</v>
          </cell>
          <cell r="B1984">
            <v>79116918</v>
          </cell>
          <cell r="C1984" t="str">
            <v>SUAREZ HERNANDEZ GUILLERMO B.</v>
          </cell>
          <cell r="D1984" t="str">
            <v>IA249-J</v>
          </cell>
          <cell r="E1984" t="str">
            <v>IA249-J</v>
          </cell>
          <cell r="F1984">
            <v>20040531</v>
          </cell>
        </row>
        <row r="1985">
          <cell r="A1985" t="str">
            <v>IA400</v>
          </cell>
          <cell r="B1985">
            <v>79402974</v>
          </cell>
          <cell r="C1985" t="str">
            <v>CRUZ VELEZ WILLIAM ALONSO</v>
          </cell>
          <cell r="D1985" t="str">
            <v>IA249-J</v>
          </cell>
          <cell r="E1985" t="str">
            <v>IA249-J</v>
          </cell>
          <cell r="F1985">
            <v>20040531</v>
          </cell>
        </row>
        <row r="1986">
          <cell r="A1986" t="str">
            <v>AA565</v>
          </cell>
          <cell r="B1986">
            <v>67013546</v>
          </cell>
          <cell r="C1986" t="str">
            <v>MANTILLA RODRIGUEZ ANA MILENA</v>
          </cell>
          <cell r="D1986" t="str">
            <v/>
          </cell>
          <cell r="E1986" t="str">
            <v/>
          </cell>
          <cell r="F1986">
            <v>20040514</v>
          </cell>
        </row>
        <row r="1987">
          <cell r="A1987" t="str">
            <v>AA566</v>
          </cell>
          <cell r="B1987">
            <v>31535255</v>
          </cell>
          <cell r="C1987" t="str">
            <v>VALENCIA CLAUDIA</v>
          </cell>
          <cell r="D1987" t="str">
            <v/>
          </cell>
          <cell r="E1987" t="str">
            <v>AA00</v>
          </cell>
          <cell r="F1987">
            <v>20111231</v>
          </cell>
        </row>
        <row r="1988">
          <cell r="A1988" t="str">
            <v>OA790</v>
          </cell>
          <cell r="B1988">
            <v>30290517</v>
          </cell>
          <cell r="C1988" t="str">
            <v>TABORDA HENAO MARIA EMILIA</v>
          </cell>
          <cell r="D1988" t="str">
            <v>LA082-J</v>
          </cell>
          <cell r="E1988" t="str">
            <v>LA082-J</v>
          </cell>
          <cell r="F1988">
            <v>20050816</v>
          </cell>
        </row>
        <row r="1989">
          <cell r="A1989" t="str">
            <v>OA791</v>
          </cell>
          <cell r="B1989">
            <v>30234826</v>
          </cell>
          <cell r="C1989" t="str">
            <v>CASTA#O GIL ANDREA DEL PILAR</v>
          </cell>
          <cell r="D1989" t="str">
            <v>LA082-J</v>
          </cell>
          <cell r="E1989" t="str">
            <v>LA082-J</v>
          </cell>
          <cell r="F1989">
            <v>20050816</v>
          </cell>
        </row>
        <row r="1990">
          <cell r="A1990" t="str">
            <v>CU822</v>
          </cell>
          <cell r="B1990">
            <v>60343518</v>
          </cell>
          <cell r="C1990" t="str">
            <v>VEGA ARIAS RUTH</v>
          </cell>
          <cell r="D1990" t="str">
            <v/>
          </cell>
          <cell r="E1990" t="str">
            <v/>
          </cell>
          <cell r="F1990">
            <v>20031231</v>
          </cell>
        </row>
        <row r="1991">
          <cell r="A1991" t="str">
            <v>KA946</v>
          </cell>
          <cell r="B1991">
            <v>65765824</v>
          </cell>
          <cell r="C1991" t="str">
            <v>ESPITIA ORTIZ KAREN</v>
          </cell>
          <cell r="D1991" t="str">
            <v>KA01-J</v>
          </cell>
          <cell r="E1991" t="str">
            <v>KA01-J</v>
          </cell>
          <cell r="F1991">
            <v>20031031</v>
          </cell>
        </row>
        <row r="1992">
          <cell r="A1992" t="str">
            <v>KA947</v>
          </cell>
          <cell r="B1992">
            <v>72015376</v>
          </cell>
          <cell r="C1992" t="str">
            <v>DAZA ARIZA ROGELIO DAZI</v>
          </cell>
          <cell r="D1992" t="str">
            <v>KA01-J</v>
          </cell>
          <cell r="E1992" t="str">
            <v>KA01-J</v>
          </cell>
          <cell r="F1992">
            <v>20031031</v>
          </cell>
        </row>
        <row r="1993">
          <cell r="A1993" t="str">
            <v>KA948</v>
          </cell>
          <cell r="B1993">
            <v>38364372</v>
          </cell>
          <cell r="C1993" t="str">
            <v>LOPEZ GRISALES LUISA FERNANDA</v>
          </cell>
          <cell r="D1993" t="str">
            <v>LA082-J</v>
          </cell>
          <cell r="E1993" t="str">
            <v>LA082-J</v>
          </cell>
          <cell r="F1993">
            <v>20031031</v>
          </cell>
        </row>
        <row r="1994">
          <cell r="A1994" t="str">
            <v>KA949</v>
          </cell>
          <cell r="B1994">
            <v>51562612</v>
          </cell>
          <cell r="C1994" t="str">
            <v>TRIANA CARRASQUILLA MARTHA E.</v>
          </cell>
          <cell r="D1994" t="str">
            <v>LA082-J</v>
          </cell>
          <cell r="E1994" t="str">
            <v>LA082-J</v>
          </cell>
          <cell r="F1994">
            <v>20031031</v>
          </cell>
        </row>
        <row r="1995">
          <cell r="A1995" t="str">
            <v>LA929</v>
          </cell>
          <cell r="B1995">
            <v>52076365</v>
          </cell>
          <cell r="C1995" t="str">
            <v>ARBOLEDA OREJUELA MARIBEL</v>
          </cell>
          <cell r="D1995" t="str">
            <v/>
          </cell>
          <cell r="E1995" t="str">
            <v>LA00</v>
          </cell>
          <cell r="F1995">
            <v>20040101</v>
          </cell>
        </row>
        <row r="1996">
          <cell r="A1996" t="str">
            <v>NA187</v>
          </cell>
          <cell r="B1996">
            <v>821003281</v>
          </cell>
          <cell r="C1996" t="str">
            <v>RAYO CORTES LTDA</v>
          </cell>
          <cell r="D1996" t="str">
            <v>HA612-J</v>
          </cell>
          <cell r="E1996" t="str">
            <v>NA612-J</v>
          </cell>
          <cell r="F1996">
            <v>0</v>
          </cell>
        </row>
        <row r="1997">
          <cell r="A1997" t="str">
            <v>AA570</v>
          </cell>
          <cell r="B1997">
            <v>805024967</v>
          </cell>
          <cell r="C1997" t="str">
            <v>SALUD Y VIDA C.T.A.</v>
          </cell>
          <cell r="D1997" t="str">
            <v>AA589-J</v>
          </cell>
          <cell r="E1997" t="str">
            <v>AA589-J</v>
          </cell>
          <cell r="F1997">
            <v>20080131</v>
          </cell>
        </row>
        <row r="1998">
          <cell r="A1998" t="str">
            <v>EA743</v>
          </cell>
          <cell r="B1998">
            <v>71585487</v>
          </cell>
          <cell r="C1998" t="str">
            <v>VALENCIA HURTADO LUIS EMILIO</v>
          </cell>
          <cell r="D1998" t="str">
            <v/>
          </cell>
          <cell r="E1998" t="str">
            <v/>
          </cell>
          <cell r="F1998">
            <v>20061115</v>
          </cell>
        </row>
        <row r="1999">
          <cell r="A1999" t="str">
            <v>IA401</v>
          </cell>
          <cell r="B1999">
            <v>890301584</v>
          </cell>
          <cell r="C1999" t="str">
            <v>DELIMA MARSH</v>
          </cell>
          <cell r="D1999" t="str">
            <v>IA00</v>
          </cell>
          <cell r="E1999" t="str">
            <v>IA00</v>
          </cell>
          <cell r="F1999">
            <v>0</v>
          </cell>
        </row>
        <row r="2000">
          <cell r="A2000" t="str">
            <v>AA567</v>
          </cell>
          <cell r="B2000">
            <v>66824578</v>
          </cell>
          <cell r="C2000" t="str">
            <v>VARGAS PASTRANA TERESA EUGENIA</v>
          </cell>
          <cell r="D2000" t="str">
            <v>AA351-J</v>
          </cell>
          <cell r="E2000" t="str">
            <v>AA351-J</v>
          </cell>
          <cell r="F2000">
            <v>0</v>
          </cell>
        </row>
        <row r="2001">
          <cell r="A2001" t="str">
            <v>IA402</v>
          </cell>
          <cell r="B2001">
            <v>77008246</v>
          </cell>
          <cell r="C2001" t="str">
            <v>OBANDO DAES REYNALDO</v>
          </cell>
          <cell r="D2001" t="str">
            <v>IA249-J</v>
          </cell>
          <cell r="E2001" t="str">
            <v>IA245-J</v>
          </cell>
          <cell r="F2001">
            <v>20060930</v>
          </cell>
        </row>
        <row r="2002">
          <cell r="A2002" t="str">
            <v>IA403</v>
          </cell>
          <cell r="B2002">
            <v>800111259</v>
          </cell>
          <cell r="C2002" t="str">
            <v>PENSIONES &amp; SALUD S.A.</v>
          </cell>
          <cell r="D2002" t="str">
            <v>IA00</v>
          </cell>
          <cell r="E2002" t="str">
            <v>IA00</v>
          </cell>
          <cell r="F2002">
            <v>0</v>
          </cell>
        </row>
        <row r="2003">
          <cell r="A2003" t="str">
            <v>AU01</v>
          </cell>
          <cell r="B2003">
            <v>16728837</v>
          </cell>
          <cell r="C2003" t="str">
            <v>MOSQUERA REINA JESUS FERNANDO</v>
          </cell>
          <cell r="D2003" t="str">
            <v/>
          </cell>
          <cell r="E2003" t="str">
            <v/>
          </cell>
          <cell r="F2003">
            <v>20070904</v>
          </cell>
        </row>
        <row r="2004">
          <cell r="A2004" t="str">
            <v>AA573</v>
          </cell>
          <cell r="B2004">
            <v>94532672</v>
          </cell>
          <cell r="C2004" t="str">
            <v>RODAS ROJAS DARIO FERNANDO</v>
          </cell>
          <cell r="D2004" t="str">
            <v>AA556-J</v>
          </cell>
          <cell r="E2004" t="str">
            <v>AA662-J</v>
          </cell>
          <cell r="F2004">
            <v>20060531</v>
          </cell>
        </row>
        <row r="2005">
          <cell r="A2005" t="str">
            <v>AA572</v>
          </cell>
          <cell r="B2005">
            <v>88237868</v>
          </cell>
          <cell r="C2005" t="str">
            <v>ARIAS HERNANDEZ CIRO ALFONSO</v>
          </cell>
          <cell r="D2005" t="str">
            <v>AA556-J</v>
          </cell>
          <cell r="E2005" t="str">
            <v>AA556-J</v>
          </cell>
          <cell r="F2005">
            <v>20051027</v>
          </cell>
        </row>
        <row r="2006">
          <cell r="A2006" t="str">
            <v>AA574</v>
          </cell>
          <cell r="B2006">
            <v>805019145</v>
          </cell>
          <cell r="C2006" t="str">
            <v>ASPROSALUD LTDA.</v>
          </cell>
          <cell r="D2006" t="str">
            <v>AA589-J</v>
          </cell>
          <cell r="E2006" t="str">
            <v>AA816-J</v>
          </cell>
          <cell r="F2006">
            <v>0</v>
          </cell>
        </row>
        <row r="2007">
          <cell r="A2007" t="str">
            <v>SN458</v>
          </cell>
          <cell r="B2007">
            <v>36721159</v>
          </cell>
          <cell r="C2007" t="str">
            <v>FREILE BERNAL ELVIA ROSA</v>
          </cell>
          <cell r="D2007" t="str">
            <v>GA448-J</v>
          </cell>
          <cell r="E2007" t="str">
            <v>SN010-J</v>
          </cell>
          <cell r="F2007">
            <v>0</v>
          </cell>
        </row>
        <row r="2008">
          <cell r="A2008" t="str">
            <v>CU823</v>
          </cell>
          <cell r="B2008">
            <v>88216820</v>
          </cell>
          <cell r="C2008" t="str">
            <v>ESPINOZA ANTELO CIRO ERNESTO</v>
          </cell>
          <cell r="D2008" t="str">
            <v/>
          </cell>
          <cell r="E2008" t="str">
            <v/>
          </cell>
          <cell r="F2008">
            <v>20031231</v>
          </cell>
        </row>
        <row r="2009">
          <cell r="A2009" t="str">
            <v>IA404</v>
          </cell>
          <cell r="B2009">
            <v>41399507</v>
          </cell>
          <cell r="C2009" t="str">
            <v>CLAVIJO VALLARINO CONSTANZA</v>
          </cell>
          <cell r="D2009" t="str">
            <v>IA249-J</v>
          </cell>
          <cell r="E2009" t="str">
            <v>IA866-J</v>
          </cell>
          <cell r="F2009">
            <v>0</v>
          </cell>
        </row>
        <row r="2010">
          <cell r="A2010" t="str">
            <v>AA575</v>
          </cell>
          <cell r="B2010">
            <v>10121657</v>
          </cell>
          <cell r="C2010" t="str">
            <v>TORRES CUARTAS JOSE IGNACIO</v>
          </cell>
          <cell r="D2010" t="str">
            <v/>
          </cell>
          <cell r="E2010" t="str">
            <v/>
          </cell>
          <cell r="F2010">
            <v>20031115</v>
          </cell>
        </row>
        <row r="2011">
          <cell r="A2011" t="str">
            <v>AA571</v>
          </cell>
          <cell r="B2011">
            <v>66873963</v>
          </cell>
          <cell r="C2011" t="str">
            <v>ROJAS GARCIA ANA MARIA</v>
          </cell>
          <cell r="D2011" t="str">
            <v/>
          </cell>
          <cell r="E2011" t="str">
            <v/>
          </cell>
          <cell r="F2011">
            <v>20051027</v>
          </cell>
        </row>
        <row r="2012">
          <cell r="A2012" t="str">
            <v>KA950</v>
          </cell>
          <cell r="B2012">
            <v>38238906</v>
          </cell>
          <cell r="C2012" t="str">
            <v>VARGAS FERIA  CONSTANZA</v>
          </cell>
          <cell r="D2012" t="str">
            <v/>
          </cell>
          <cell r="E2012" t="str">
            <v>LA082-J</v>
          </cell>
          <cell r="F2012">
            <v>20040531</v>
          </cell>
        </row>
        <row r="2013">
          <cell r="A2013" t="str">
            <v>KA951</v>
          </cell>
          <cell r="B2013">
            <v>28536940</v>
          </cell>
          <cell r="C2013" t="str">
            <v>ROJAS DE VILLAREAL BEATRIZ</v>
          </cell>
          <cell r="D2013" t="str">
            <v>KA01-J</v>
          </cell>
          <cell r="E2013" t="str">
            <v>KA18-J</v>
          </cell>
          <cell r="F2013">
            <v>0</v>
          </cell>
        </row>
        <row r="2014">
          <cell r="A2014" t="str">
            <v>IA405</v>
          </cell>
          <cell r="B2014">
            <v>19312916</v>
          </cell>
          <cell r="C2014" t="str">
            <v>CLAVIJO VALLARINO HUMBERTO</v>
          </cell>
          <cell r="D2014" t="str">
            <v>IA246-J</v>
          </cell>
          <cell r="E2014" t="str">
            <v>IA246-J</v>
          </cell>
          <cell r="F2014">
            <v>20031231</v>
          </cell>
        </row>
        <row r="2015">
          <cell r="A2015" t="str">
            <v>IA406</v>
          </cell>
          <cell r="B2015">
            <v>19478248</v>
          </cell>
          <cell r="C2015" t="str">
            <v>CHAVES BALLEN JOSE ORLANDO</v>
          </cell>
          <cell r="D2015" t="str">
            <v>IA249-J</v>
          </cell>
          <cell r="E2015" t="str">
            <v>IA249-J</v>
          </cell>
          <cell r="F2015">
            <v>20050715</v>
          </cell>
        </row>
        <row r="2016">
          <cell r="A2016" t="str">
            <v>IA407</v>
          </cell>
          <cell r="B2016">
            <v>19145716</v>
          </cell>
          <cell r="C2016" t="str">
            <v>GOMEZ GUERRA MANUEL ALVARO</v>
          </cell>
          <cell r="D2016" t="str">
            <v>IA245-J</v>
          </cell>
          <cell r="E2016" t="str">
            <v>IA245-J</v>
          </cell>
          <cell r="F2016">
            <v>20041230</v>
          </cell>
        </row>
        <row r="2017">
          <cell r="A2017" t="str">
            <v>IA408</v>
          </cell>
          <cell r="B2017">
            <v>3007051</v>
          </cell>
          <cell r="C2017" t="str">
            <v>ALVAREZ GARCIA DANIEL ANTONIO</v>
          </cell>
          <cell r="D2017" t="str">
            <v>IA246-J</v>
          </cell>
          <cell r="E2017" t="str">
            <v>IA246-J</v>
          </cell>
          <cell r="F2017">
            <v>20040201</v>
          </cell>
        </row>
        <row r="2018">
          <cell r="A2018" t="str">
            <v>IA409</v>
          </cell>
          <cell r="B2018">
            <v>39787898</v>
          </cell>
          <cell r="C2018" t="str">
            <v>ALZUGARATE ACU#A BLANCA CELENE</v>
          </cell>
          <cell r="D2018" t="str">
            <v>IA246-J</v>
          </cell>
          <cell r="E2018" t="str">
            <v>IA246-J</v>
          </cell>
          <cell r="F2018">
            <v>20040501</v>
          </cell>
        </row>
        <row r="2019">
          <cell r="A2019" t="str">
            <v>IA410</v>
          </cell>
          <cell r="B2019">
            <v>31626777</v>
          </cell>
          <cell r="C2019" t="str">
            <v>JIMENEZ HIDALGO EDDY MARINA</v>
          </cell>
          <cell r="D2019" t="str">
            <v>IA246-J</v>
          </cell>
          <cell r="E2019" t="str">
            <v>IA246-J</v>
          </cell>
          <cell r="F2019">
            <v>20031115</v>
          </cell>
        </row>
        <row r="2020">
          <cell r="A2020" t="str">
            <v>IA411</v>
          </cell>
          <cell r="B2020">
            <v>20619400</v>
          </cell>
          <cell r="C2020" t="str">
            <v>ALBARRACIN RODRIGUEZ MA. LILIA</v>
          </cell>
          <cell r="D2020" t="str">
            <v>IA246-J</v>
          </cell>
          <cell r="E2020" t="str">
            <v>IA246-J</v>
          </cell>
          <cell r="F2020">
            <v>20040501</v>
          </cell>
        </row>
        <row r="2021">
          <cell r="A2021" t="str">
            <v>EA744</v>
          </cell>
          <cell r="B2021">
            <v>71229673</v>
          </cell>
          <cell r="C2021" t="str">
            <v>BETANCUR VALENCIA DIEGO ALEJAN</v>
          </cell>
          <cell r="D2021" t="str">
            <v/>
          </cell>
          <cell r="E2021" t="str">
            <v/>
          </cell>
          <cell r="F2021">
            <v>20040201</v>
          </cell>
        </row>
        <row r="2022">
          <cell r="A2022" t="str">
            <v>EA745</v>
          </cell>
          <cell r="B2022">
            <v>43111795</v>
          </cell>
          <cell r="C2022" t="str">
            <v>BETANCOURT LONDO#O DIANA M</v>
          </cell>
          <cell r="D2022" t="str">
            <v/>
          </cell>
          <cell r="E2022" t="str">
            <v/>
          </cell>
          <cell r="F2022">
            <v>20040201</v>
          </cell>
        </row>
        <row r="2023">
          <cell r="A2023" t="str">
            <v>EA746</v>
          </cell>
          <cell r="B2023">
            <v>32141951</v>
          </cell>
          <cell r="C2023" t="str">
            <v>TORO VARGAS MARIA EUGENIA</v>
          </cell>
          <cell r="D2023" t="str">
            <v>EA709-J</v>
          </cell>
          <cell r="E2023" t="str">
            <v>EA903-J</v>
          </cell>
          <cell r="F2023">
            <v>20080801</v>
          </cell>
        </row>
        <row r="2024">
          <cell r="A2024" t="str">
            <v>EA747</v>
          </cell>
          <cell r="B2024">
            <v>21443095</v>
          </cell>
          <cell r="C2024" t="str">
            <v>VALENCIA JARAMILLO MARISABETH</v>
          </cell>
          <cell r="D2024" t="str">
            <v/>
          </cell>
          <cell r="E2024" t="str">
            <v/>
          </cell>
          <cell r="F2024">
            <v>20040831</v>
          </cell>
        </row>
        <row r="2025">
          <cell r="A2025" t="str">
            <v>VI014</v>
          </cell>
          <cell r="B2025">
            <v>21232014</v>
          </cell>
          <cell r="C2025" t="str">
            <v>ROMERO CASTILLO NOHORA STELLA</v>
          </cell>
          <cell r="D2025" t="str">
            <v>VI000</v>
          </cell>
          <cell r="E2025" t="str">
            <v>VI000</v>
          </cell>
          <cell r="F2025">
            <v>20040901</v>
          </cell>
        </row>
        <row r="2026">
          <cell r="A2026" t="str">
            <v>EA749</v>
          </cell>
          <cell r="B2026">
            <v>71620778</v>
          </cell>
          <cell r="C2026" t="str">
            <v>ATEHORTUA ARENAS JORGE IVAN</v>
          </cell>
          <cell r="D2026" t="str">
            <v/>
          </cell>
          <cell r="E2026" t="str">
            <v/>
          </cell>
          <cell r="F2026">
            <v>20031231</v>
          </cell>
        </row>
        <row r="2027">
          <cell r="A2027" t="str">
            <v>MT414</v>
          </cell>
          <cell r="B2027">
            <v>32648485</v>
          </cell>
          <cell r="C2027" t="str">
            <v>VILLADIEGO ALVAREZ ANGELA MARI</v>
          </cell>
          <cell r="D2027" t="str">
            <v/>
          </cell>
          <cell r="E2027" t="str">
            <v/>
          </cell>
          <cell r="F2027">
            <v>20051115</v>
          </cell>
        </row>
        <row r="2028">
          <cell r="A2028" t="str">
            <v>MT413</v>
          </cell>
          <cell r="B2028">
            <v>34984477</v>
          </cell>
          <cell r="C2028" t="str">
            <v>CHAMORRO SOTELO ROCIO DE JESUS</v>
          </cell>
          <cell r="D2028" t="str">
            <v/>
          </cell>
          <cell r="E2028" t="str">
            <v/>
          </cell>
          <cell r="F2028">
            <v>20051115</v>
          </cell>
        </row>
        <row r="2029">
          <cell r="A2029" t="str">
            <v>CA35</v>
          </cell>
          <cell r="B2029">
            <v>51730650</v>
          </cell>
          <cell r="C2029" t="str">
            <v>VILLAMIL LOPEZ CLARA ELIZABETH</v>
          </cell>
          <cell r="D2029" t="str">
            <v>AA351-J</v>
          </cell>
          <cell r="E2029" t="str">
            <v>AA00</v>
          </cell>
          <cell r="F2029">
            <v>20111219</v>
          </cell>
        </row>
        <row r="2030">
          <cell r="A2030" t="str">
            <v>IA412</v>
          </cell>
          <cell r="B2030">
            <v>35373262</v>
          </cell>
          <cell r="C2030" t="str">
            <v>CABALLERO GONZALEZ AMPARO</v>
          </cell>
          <cell r="D2030" t="str">
            <v>IA245-J</v>
          </cell>
          <cell r="E2030" t="str">
            <v>IA245-J</v>
          </cell>
          <cell r="F2030">
            <v>20041030</v>
          </cell>
        </row>
        <row r="2031">
          <cell r="A2031" t="str">
            <v>IA413</v>
          </cell>
          <cell r="B2031">
            <v>20329968</v>
          </cell>
          <cell r="C2031" t="str">
            <v>BONILLA DE OTERO MARLENE</v>
          </cell>
          <cell r="D2031" t="str">
            <v>IA245-J</v>
          </cell>
          <cell r="E2031" t="str">
            <v>IA245-J</v>
          </cell>
          <cell r="F2031">
            <v>20041030</v>
          </cell>
        </row>
        <row r="2032">
          <cell r="A2032" t="str">
            <v>IA414</v>
          </cell>
          <cell r="B2032">
            <v>41401450</v>
          </cell>
          <cell r="C2032" t="str">
            <v>FLOREZ DE GALINDO MA. TERESA</v>
          </cell>
          <cell r="D2032" t="str">
            <v>IA245-J</v>
          </cell>
          <cell r="E2032" t="str">
            <v>IA245-J</v>
          </cell>
          <cell r="F2032">
            <v>20040315</v>
          </cell>
        </row>
        <row r="2033">
          <cell r="A2033" t="str">
            <v>IA415</v>
          </cell>
          <cell r="B2033">
            <v>79452311</v>
          </cell>
          <cell r="C2033" t="str">
            <v>GOMEZ MARULANDA LUIS ERNESTO</v>
          </cell>
          <cell r="D2033" t="str">
            <v>IA249-J</v>
          </cell>
          <cell r="E2033" t="str">
            <v>IA249-J</v>
          </cell>
          <cell r="F2033">
            <v>20040531</v>
          </cell>
        </row>
        <row r="2034">
          <cell r="A2034" t="str">
            <v>CG459</v>
          </cell>
          <cell r="B2034">
            <v>92514074</v>
          </cell>
          <cell r="C2034" t="str">
            <v>TUIRAN CARRASCAL EDUARD</v>
          </cell>
          <cell r="D2034" t="str">
            <v>CG475-J</v>
          </cell>
          <cell r="E2034" t="str">
            <v/>
          </cell>
          <cell r="F2034">
            <v>20050630</v>
          </cell>
        </row>
        <row r="2035">
          <cell r="A2035" t="str">
            <v>YA209</v>
          </cell>
          <cell r="B2035">
            <v>63488387</v>
          </cell>
          <cell r="C2035" t="str">
            <v>LANDINEZ SALGUERO NANCY YOMAIR</v>
          </cell>
          <cell r="D2035" t="str">
            <v/>
          </cell>
          <cell r="E2035" t="str">
            <v>YA000</v>
          </cell>
          <cell r="F2035">
            <v>20031231</v>
          </cell>
        </row>
        <row r="2036">
          <cell r="A2036" t="str">
            <v>RN052</v>
          </cell>
          <cell r="B2036">
            <v>71671669</v>
          </cell>
          <cell r="C2036" t="str">
            <v>VASCO ALVAREZ JORGE IGNACIO</v>
          </cell>
          <cell r="D2036" t="str">
            <v>EA665-J</v>
          </cell>
          <cell r="E2036" t="str">
            <v/>
          </cell>
          <cell r="F2036">
            <v>20041231</v>
          </cell>
        </row>
        <row r="2037">
          <cell r="A2037" t="str">
            <v>IA416</v>
          </cell>
          <cell r="B2037">
            <v>79859209</v>
          </cell>
          <cell r="C2037" t="str">
            <v>ROBLEDO BAQUERO MAURICIO</v>
          </cell>
          <cell r="D2037" t="str">
            <v>IA249-J</v>
          </cell>
          <cell r="E2037" t="str">
            <v>IA249-J</v>
          </cell>
          <cell r="F2037">
            <v>20040531</v>
          </cell>
        </row>
        <row r="2038">
          <cell r="A2038" t="str">
            <v>EA751</v>
          </cell>
          <cell r="B2038">
            <v>43032509</v>
          </cell>
          <cell r="C2038" t="str">
            <v>RAMIREZ GOMEZ LUCIA DEL SOCORR</v>
          </cell>
          <cell r="D2038" t="str">
            <v/>
          </cell>
          <cell r="E2038" t="str">
            <v/>
          </cell>
          <cell r="F2038">
            <v>20040131</v>
          </cell>
        </row>
        <row r="2039">
          <cell r="A2039" t="str">
            <v>EA752</v>
          </cell>
          <cell r="B2039">
            <v>43819171</v>
          </cell>
          <cell r="C2039" t="str">
            <v>MARTINEZ AGUIRRE MARIA ISABEL</v>
          </cell>
          <cell r="D2039" t="str">
            <v>EA662-J</v>
          </cell>
          <cell r="E2039" t="str">
            <v/>
          </cell>
          <cell r="F2039">
            <v>20051207</v>
          </cell>
        </row>
        <row r="2040">
          <cell r="A2040" t="str">
            <v>YA210</v>
          </cell>
          <cell r="B2040">
            <v>91271754</v>
          </cell>
          <cell r="C2040" t="str">
            <v>DUARTE DIAZ OSCAR MAURICIO</v>
          </cell>
          <cell r="D2040" t="str">
            <v/>
          </cell>
          <cell r="E2040" t="str">
            <v/>
          </cell>
          <cell r="F2040">
            <v>20031231</v>
          </cell>
        </row>
        <row r="2041">
          <cell r="A2041" t="str">
            <v>IA417</v>
          </cell>
          <cell r="B2041">
            <v>51776520</v>
          </cell>
          <cell r="C2041" t="str">
            <v>HERRERA GONZALEZ ALCIRA</v>
          </cell>
          <cell r="D2041" t="str">
            <v>IA249-J</v>
          </cell>
          <cell r="E2041" t="str">
            <v>IA249-J</v>
          </cell>
          <cell r="F2041">
            <v>20040531</v>
          </cell>
        </row>
        <row r="2042">
          <cell r="A2042" t="str">
            <v>IA418</v>
          </cell>
          <cell r="B2042">
            <v>16479838</v>
          </cell>
          <cell r="C2042" t="str">
            <v>CORTES CANDELO JUAN CARLOS</v>
          </cell>
          <cell r="D2042" t="str">
            <v>IA249-J</v>
          </cell>
          <cell r="E2042" t="str">
            <v>IA249-J</v>
          </cell>
          <cell r="F2042">
            <v>20040531</v>
          </cell>
        </row>
        <row r="2043">
          <cell r="A2043" t="str">
            <v>IA419</v>
          </cell>
          <cell r="B2043">
            <v>52158142</v>
          </cell>
          <cell r="C2043" t="str">
            <v>SALAMANDRA HERRERA YINNETH V.</v>
          </cell>
          <cell r="D2043" t="str">
            <v>IA249-J</v>
          </cell>
          <cell r="E2043" t="str">
            <v>IA249-J</v>
          </cell>
          <cell r="F2043">
            <v>20040531</v>
          </cell>
        </row>
        <row r="2044">
          <cell r="A2044" t="str">
            <v>IA420</v>
          </cell>
          <cell r="B2044">
            <v>30385980</v>
          </cell>
          <cell r="C2044" t="str">
            <v>SOTO ARENAS JANETH</v>
          </cell>
          <cell r="D2044" t="str">
            <v>IA249-J</v>
          </cell>
          <cell r="E2044" t="str">
            <v>IA249-J</v>
          </cell>
          <cell r="F2044">
            <v>20040531</v>
          </cell>
        </row>
        <row r="2045">
          <cell r="A2045" t="str">
            <v>IA421</v>
          </cell>
          <cell r="B2045">
            <v>35501737</v>
          </cell>
          <cell r="C2045" t="str">
            <v>SARMIENTO MOLINA LUZ ANGELA</v>
          </cell>
          <cell r="D2045" t="str">
            <v>IA249-J</v>
          </cell>
          <cell r="E2045" t="str">
            <v>IA249-J</v>
          </cell>
          <cell r="F2045">
            <v>20040531</v>
          </cell>
        </row>
        <row r="2046">
          <cell r="A2046" t="str">
            <v>IA422</v>
          </cell>
          <cell r="B2046">
            <v>73123796</v>
          </cell>
          <cell r="C2046" t="str">
            <v>RODRIGUEZ ROA JAVIER ORLANDO</v>
          </cell>
          <cell r="D2046" t="str">
            <v>IA249-J</v>
          </cell>
          <cell r="E2046" t="str">
            <v>IA00</v>
          </cell>
          <cell r="F2046">
            <v>20130719</v>
          </cell>
        </row>
        <row r="2047">
          <cell r="A2047" t="str">
            <v>IA423</v>
          </cell>
          <cell r="B2047">
            <v>30279913</v>
          </cell>
          <cell r="C2047" t="str">
            <v>MARTINEZ GOMEZ BEATRIZ</v>
          </cell>
          <cell r="D2047" t="str">
            <v>IA245-J</v>
          </cell>
          <cell r="E2047" t="str">
            <v>IA245-J</v>
          </cell>
          <cell r="F2047">
            <v>20040315</v>
          </cell>
        </row>
        <row r="2048">
          <cell r="A2048" t="str">
            <v>AA576</v>
          </cell>
          <cell r="B2048">
            <v>16639764</v>
          </cell>
          <cell r="C2048" t="str">
            <v>JIMENEZ ZAMORANO JESUS H.</v>
          </cell>
          <cell r="D2048" t="str">
            <v/>
          </cell>
          <cell r="E2048" t="str">
            <v/>
          </cell>
          <cell r="F2048">
            <v>20040930</v>
          </cell>
        </row>
        <row r="2049">
          <cell r="A2049" t="str">
            <v>AA577</v>
          </cell>
          <cell r="B2049">
            <v>860069265</v>
          </cell>
          <cell r="C2049" t="str">
            <v>AON COLOMBIA S.A. CORREDORES D</v>
          </cell>
          <cell r="D2049" t="str">
            <v>AA1594</v>
          </cell>
          <cell r="E2049" t="str">
            <v>AA00</v>
          </cell>
          <cell r="F2049">
            <v>0</v>
          </cell>
        </row>
        <row r="2050">
          <cell r="A2050" t="str">
            <v>AA578</v>
          </cell>
          <cell r="B2050">
            <v>16659132</v>
          </cell>
          <cell r="C2050" t="str">
            <v>MENDES BUITRAGO WILLIAMS</v>
          </cell>
          <cell r="D2050" t="str">
            <v>AA605-J</v>
          </cell>
          <cell r="E2050" t="str">
            <v>AA605-J</v>
          </cell>
          <cell r="F2050">
            <v>20060215</v>
          </cell>
        </row>
        <row r="2051">
          <cell r="A2051" t="str">
            <v>CG460</v>
          </cell>
          <cell r="B2051">
            <v>860069265</v>
          </cell>
          <cell r="C2051" t="str">
            <v>AON RISK SERVICES COLOMBIA S.A</v>
          </cell>
          <cell r="D2051" t="str">
            <v>CG475-J</v>
          </cell>
          <cell r="E2051" t="str">
            <v>CG000</v>
          </cell>
          <cell r="F2051">
            <v>0</v>
          </cell>
        </row>
        <row r="2052">
          <cell r="A2052" t="str">
            <v>CG283</v>
          </cell>
          <cell r="B2052">
            <v>60289335</v>
          </cell>
          <cell r="C2052" t="str">
            <v>MONCADA LIZCANO CARMEN CECILIA</v>
          </cell>
          <cell r="D2052" t="str">
            <v>GA448-J</v>
          </cell>
          <cell r="E2052" t="str">
            <v/>
          </cell>
          <cell r="F2052">
            <v>20070823</v>
          </cell>
        </row>
        <row r="2053">
          <cell r="A2053" t="str">
            <v>NV32</v>
          </cell>
          <cell r="B2053">
            <v>7708561</v>
          </cell>
          <cell r="C2053" t="str">
            <v>RAMOS VERA ANGEL FERNEY</v>
          </cell>
          <cell r="D2053" t="str">
            <v>KA01-J</v>
          </cell>
          <cell r="E2053" t="str">
            <v>KA01-J</v>
          </cell>
          <cell r="F2053">
            <v>20040215</v>
          </cell>
        </row>
        <row r="2054">
          <cell r="A2054" t="str">
            <v>YA211</v>
          </cell>
          <cell r="B2054">
            <v>63304947</v>
          </cell>
          <cell r="C2054" t="str">
            <v>CONTRERAS DURAN BEYSE OMAIRA</v>
          </cell>
          <cell r="D2054" t="str">
            <v/>
          </cell>
          <cell r="E2054" t="str">
            <v>YA000</v>
          </cell>
          <cell r="F2054">
            <v>20051015</v>
          </cell>
        </row>
        <row r="2055">
          <cell r="A2055" t="str">
            <v>AA580</v>
          </cell>
          <cell r="B2055">
            <v>16658017</v>
          </cell>
          <cell r="C2055" t="str">
            <v>FILIGRANA RUIZ JOHN JAIRO</v>
          </cell>
          <cell r="D2055" t="str">
            <v/>
          </cell>
          <cell r="E2055" t="str">
            <v/>
          </cell>
          <cell r="F2055">
            <v>20040401</v>
          </cell>
        </row>
        <row r="2056">
          <cell r="A2056" t="str">
            <v>CU825</v>
          </cell>
          <cell r="B2056">
            <v>60310410</v>
          </cell>
          <cell r="C2056" t="str">
            <v>GUTIERREZ MELO ALBA LUCIA</v>
          </cell>
          <cell r="D2056" t="str">
            <v/>
          </cell>
          <cell r="E2056" t="str">
            <v/>
          </cell>
          <cell r="F2056">
            <v>20070331</v>
          </cell>
        </row>
        <row r="2057">
          <cell r="A2057" t="str">
            <v>GA461</v>
          </cell>
          <cell r="B2057">
            <v>32647033</v>
          </cell>
          <cell r="C2057" t="str">
            <v>CABRERA FONNEGRA MYRIAM A.</v>
          </cell>
          <cell r="D2057" t="str">
            <v>GA448-J</v>
          </cell>
          <cell r="E2057" t="str">
            <v>GA448-J</v>
          </cell>
          <cell r="F2057">
            <v>0</v>
          </cell>
        </row>
        <row r="2058">
          <cell r="A2058" t="str">
            <v>IA395</v>
          </cell>
          <cell r="B2058">
            <v>41576844</v>
          </cell>
          <cell r="C2058" t="str">
            <v>ZAMUDIO AMAYA LUZ AMANDA</v>
          </cell>
          <cell r="D2058" t="str">
            <v>IA245-J</v>
          </cell>
          <cell r="E2058" t="str">
            <v>IA245-J</v>
          </cell>
          <cell r="F2058">
            <v>20041230</v>
          </cell>
        </row>
        <row r="2059">
          <cell r="A2059" t="str">
            <v>IA431</v>
          </cell>
          <cell r="B2059">
            <v>832009591</v>
          </cell>
          <cell r="C2059" t="str">
            <v>ORVIL LTDA.</v>
          </cell>
          <cell r="D2059" t="str">
            <v>IA245-J</v>
          </cell>
          <cell r="E2059" t="str">
            <v>IA826-J</v>
          </cell>
          <cell r="F2059">
            <v>0</v>
          </cell>
        </row>
        <row r="2060">
          <cell r="A2060" t="str">
            <v>AA579</v>
          </cell>
          <cell r="B2060">
            <v>16760532</v>
          </cell>
          <cell r="C2060" t="str">
            <v>MOLINA RODRIGUEZ JUAN CARLOS</v>
          </cell>
          <cell r="D2060" t="str">
            <v>AA605-J</v>
          </cell>
          <cell r="E2060" t="str">
            <v>AA605-J</v>
          </cell>
          <cell r="F2060">
            <v>20051231</v>
          </cell>
        </row>
        <row r="2061">
          <cell r="A2061" t="str">
            <v>FA453</v>
          </cell>
          <cell r="B2061">
            <v>43654384</v>
          </cell>
          <cell r="C2061" t="str">
            <v>ZAPATA BRAN ERIKA MERCEDES</v>
          </cell>
          <cell r="D2061" t="str">
            <v/>
          </cell>
          <cell r="E2061" t="str">
            <v/>
          </cell>
          <cell r="F2061">
            <v>20041025</v>
          </cell>
        </row>
        <row r="2062">
          <cell r="A2062" t="str">
            <v>IA425</v>
          </cell>
          <cell r="B2062">
            <v>41792802</v>
          </cell>
          <cell r="C2062" t="str">
            <v>BELTRAN PEREZ LUZ ELVIRA</v>
          </cell>
          <cell r="D2062" t="str">
            <v>IA245-J</v>
          </cell>
          <cell r="E2062" t="str">
            <v>IA245-J</v>
          </cell>
          <cell r="F2062">
            <v>20060131</v>
          </cell>
        </row>
        <row r="2063">
          <cell r="A2063" t="str">
            <v>IA426</v>
          </cell>
          <cell r="B2063">
            <v>39781032</v>
          </cell>
          <cell r="C2063" t="str">
            <v>SAHID LEON ADRIANA MARIA</v>
          </cell>
          <cell r="D2063" t="str">
            <v>IA245-J</v>
          </cell>
          <cell r="E2063" t="str">
            <v>IA245-J</v>
          </cell>
          <cell r="F2063">
            <v>20040315</v>
          </cell>
        </row>
        <row r="2064">
          <cell r="A2064" t="str">
            <v>IA427</v>
          </cell>
          <cell r="B2064">
            <v>41522769</v>
          </cell>
          <cell r="C2064" t="str">
            <v>MARTINEZ SEPULVEDA ISAURA</v>
          </cell>
          <cell r="D2064" t="str">
            <v>IA245-J</v>
          </cell>
          <cell r="E2064" t="str">
            <v>IA736-J</v>
          </cell>
          <cell r="F2064">
            <v>0</v>
          </cell>
        </row>
        <row r="2065">
          <cell r="A2065" t="str">
            <v>IA428</v>
          </cell>
          <cell r="B2065">
            <v>19107034</v>
          </cell>
          <cell r="C2065" t="str">
            <v>AVILA VARGAS PEDRO BORIS</v>
          </cell>
          <cell r="D2065" t="str">
            <v>IA245-J</v>
          </cell>
          <cell r="E2065" t="str">
            <v>IA245-J</v>
          </cell>
          <cell r="F2065">
            <v>20041230</v>
          </cell>
        </row>
        <row r="2066">
          <cell r="A2066" t="str">
            <v>IA429</v>
          </cell>
          <cell r="B2066">
            <v>14962779</v>
          </cell>
          <cell r="C2066" t="str">
            <v>FORERO CASTRO GUILLERMO SAUL</v>
          </cell>
          <cell r="D2066" t="str">
            <v>IA245-J</v>
          </cell>
          <cell r="E2066" t="str">
            <v>IA245-J</v>
          </cell>
          <cell r="F2066">
            <v>20040315</v>
          </cell>
        </row>
        <row r="2067">
          <cell r="A2067" t="str">
            <v>IA430</v>
          </cell>
          <cell r="B2067">
            <v>7552477</v>
          </cell>
          <cell r="C2067" t="str">
            <v>ROMERO AVILA LUIS FERNANDO</v>
          </cell>
          <cell r="D2067" t="str">
            <v>IA245-J</v>
          </cell>
          <cell r="E2067" t="str">
            <v>IA245-J</v>
          </cell>
          <cell r="F2067">
            <v>20040315</v>
          </cell>
        </row>
        <row r="2068">
          <cell r="A2068" t="str">
            <v>EA753</v>
          </cell>
          <cell r="B2068">
            <v>42999721</v>
          </cell>
          <cell r="C2068" t="str">
            <v>GARZON VERGARA NANCY</v>
          </cell>
          <cell r="D2068" t="str">
            <v/>
          </cell>
          <cell r="E2068" t="str">
            <v/>
          </cell>
          <cell r="F2068">
            <v>20041231</v>
          </cell>
        </row>
        <row r="2069">
          <cell r="A2069" t="str">
            <v>YA212</v>
          </cell>
          <cell r="B2069">
            <v>37935341</v>
          </cell>
          <cell r="C2069" t="str">
            <v>RINCON PARRA MARTHA CECILIA</v>
          </cell>
          <cell r="D2069" t="str">
            <v/>
          </cell>
          <cell r="E2069" t="str">
            <v>YA000</v>
          </cell>
          <cell r="F2069">
            <v>20051015</v>
          </cell>
        </row>
        <row r="2070">
          <cell r="A2070" t="str">
            <v>CG212</v>
          </cell>
          <cell r="B2070">
            <v>11315596</v>
          </cell>
          <cell r="C2070" t="str">
            <v>BOLA#O MANJARRES RAFAEL</v>
          </cell>
          <cell r="D2070" t="str">
            <v>GA448-J</v>
          </cell>
          <cell r="E2070" t="str">
            <v/>
          </cell>
          <cell r="F2070">
            <v>20070823</v>
          </cell>
        </row>
        <row r="2071">
          <cell r="A2071" t="str">
            <v>IA441</v>
          </cell>
          <cell r="B2071">
            <v>42992966</v>
          </cell>
          <cell r="C2071" t="str">
            <v>CARDONA RAMIREZ SUSANA</v>
          </cell>
          <cell r="D2071" t="str">
            <v>IA245-J</v>
          </cell>
          <cell r="E2071" t="str">
            <v>IA245-J</v>
          </cell>
          <cell r="F2071">
            <v>20060228</v>
          </cell>
        </row>
        <row r="2072">
          <cell r="A2072" t="str">
            <v>IA440</v>
          </cell>
          <cell r="B2072">
            <v>8001279881</v>
          </cell>
          <cell r="C2072" t="str">
            <v>VALDIVIESO JARAMILLO &amp; CIA LTD</v>
          </cell>
          <cell r="D2072" t="str">
            <v>IA245-J</v>
          </cell>
          <cell r="E2072" t="str">
            <v>IA245-J</v>
          </cell>
          <cell r="F2072">
            <v>20051231</v>
          </cell>
        </row>
        <row r="2073">
          <cell r="A2073" t="str">
            <v>CG462</v>
          </cell>
          <cell r="B2073">
            <v>18761092</v>
          </cell>
          <cell r="C2073" t="str">
            <v>ARRIETA SALCEDO GENERO</v>
          </cell>
          <cell r="D2073" t="str">
            <v>CG418-J</v>
          </cell>
          <cell r="E2073" t="str">
            <v/>
          </cell>
          <cell r="F2073">
            <v>20040315</v>
          </cell>
        </row>
        <row r="2074">
          <cell r="A2074" t="str">
            <v>AA583</v>
          </cell>
          <cell r="B2074">
            <v>66829801</v>
          </cell>
          <cell r="C2074" t="str">
            <v>MINA ALVEAR MARIA TERESA</v>
          </cell>
          <cell r="D2074" t="str">
            <v/>
          </cell>
          <cell r="E2074" t="str">
            <v>AA351-J</v>
          </cell>
          <cell r="F2074">
            <v>20060531</v>
          </cell>
        </row>
        <row r="2075">
          <cell r="A2075" t="str">
            <v>AA582</v>
          </cell>
          <cell r="B2075">
            <v>38556443</v>
          </cell>
          <cell r="C2075" t="str">
            <v>MARTINEZ IZQUIERDO KATHERINE</v>
          </cell>
          <cell r="D2075" t="str">
            <v/>
          </cell>
          <cell r="E2075" t="str">
            <v/>
          </cell>
          <cell r="F2075">
            <v>20051027</v>
          </cell>
        </row>
        <row r="2076">
          <cell r="A2076" t="str">
            <v>AA581</v>
          </cell>
          <cell r="B2076">
            <v>67000873</v>
          </cell>
          <cell r="C2076" t="str">
            <v>OROZCO PUERTA CAROLINA</v>
          </cell>
          <cell r="D2076" t="str">
            <v/>
          </cell>
          <cell r="E2076" t="str">
            <v/>
          </cell>
          <cell r="F2076">
            <v>20051027</v>
          </cell>
        </row>
        <row r="2077">
          <cell r="A2077" t="str">
            <v>EA754</v>
          </cell>
          <cell r="B2077">
            <v>71635142</v>
          </cell>
          <cell r="C2077" t="str">
            <v>VALENCIA OSPINA JORGE MANUEL</v>
          </cell>
          <cell r="D2077" t="str">
            <v>EA662-J</v>
          </cell>
          <cell r="E2077" t="str">
            <v/>
          </cell>
          <cell r="F2077">
            <v>20041231</v>
          </cell>
        </row>
        <row r="2078">
          <cell r="A2078" t="str">
            <v>CU824</v>
          </cell>
          <cell r="B2078">
            <v>66852332</v>
          </cell>
          <cell r="C2078" t="str">
            <v>LOZANO DELGADO PIEDAD</v>
          </cell>
          <cell r="D2078" t="str">
            <v/>
          </cell>
          <cell r="E2078" t="str">
            <v/>
          </cell>
          <cell r="F2078">
            <v>20041222</v>
          </cell>
        </row>
        <row r="2079">
          <cell r="A2079" t="str">
            <v>CU826</v>
          </cell>
          <cell r="B2079">
            <v>60279651</v>
          </cell>
          <cell r="C2079" t="str">
            <v>VALENCIA MOLANO MARGOTH</v>
          </cell>
          <cell r="D2079" t="str">
            <v/>
          </cell>
          <cell r="E2079" t="str">
            <v>YA002-J</v>
          </cell>
          <cell r="F2079">
            <v>0</v>
          </cell>
        </row>
        <row r="2080">
          <cell r="A2080" t="str">
            <v>CG463</v>
          </cell>
          <cell r="B2080">
            <v>92511833</v>
          </cell>
          <cell r="C2080" t="str">
            <v>BETTIN HERNANDEZ JORGE</v>
          </cell>
          <cell r="D2080" t="str">
            <v>CG418-J</v>
          </cell>
          <cell r="E2080" t="str">
            <v/>
          </cell>
          <cell r="F2080">
            <v>20041231</v>
          </cell>
        </row>
        <row r="2081">
          <cell r="A2081" t="str">
            <v>AA584</v>
          </cell>
          <cell r="B2081">
            <v>6106926</v>
          </cell>
          <cell r="C2081" t="str">
            <v>ZAMORANO CARREJO FERNANDO</v>
          </cell>
          <cell r="D2081" t="str">
            <v>AA556-J</v>
          </cell>
          <cell r="E2081" t="str">
            <v>AA556-J</v>
          </cell>
          <cell r="F2081">
            <v>20050831</v>
          </cell>
        </row>
        <row r="2082">
          <cell r="A2082" t="str">
            <v>AA585</v>
          </cell>
          <cell r="B2082">
            <v>29774979</v>
          </cell>
          <cell r="C2082" t="str">
            <v>ROJAS GARCIA PAOLA ANDREA</v>
          </cell>
          <cell r="D2082" t="str">
            <v>AA556-J</v>
          </cell>
          <cell r="E2082" t="str">
            <v>AA556-J</v>
          </cell>
          <cell r="F2082">
            <v>20040806</v>
          </cell>
        </row>
        <row r="2083">
          <cell r="A2083" t="str">
            <v>AA586</v>
          </cell>
          <cell r="B2083">
            <v>66863492</v>
          </cell>
          <cell r="C2083" t="str">
            <v>FONSECA CUADROS YASMIN</v>
          </cell>
          <cell r="D2083" t="str">
            <v>AA351-J</v>
          </cell>
          <cell r="E2083" t="str">
            <v>AA351-J</v>
          </cell>
          <cell r="F2083">
            <v>0</v>
          </cell>
        </row>
        <row r="2084">
          <cell r="A2084" t="str">
            <v>MS218</v>
          </cell>
          <cell r="B2084">
            <v>31251226</v>
          </cell>
          <cell r="C2084" t="str">
            <v>VALENCIA GARCIA CLARA INES</v>
          </cell>
          <cell r="D2084" t="str">
            <v>GA448-J</v>
          </cell>
          <cell r="E2084" t="str">
            <v/>
          </cell>
          <cell r="F2084">
            <v>20070823</v>
          </cell>
        </row>
        <row r="2085">
          <cell r="A2085" t="str">
            <v>CG464</v>
          </cell>
          <cell r="B2085">
            <v>45452044</v>
          </cell>
          <cell r="C2085" t="str">
            <v>MENDEZ PAUTT MARTHA LORENZA</v>
          </cell>
          <cell r="D2085" t="str">
            <v>CG475-J</v>
          </cell>
          <cell r="E2085" t="str">
            <v>CG010-J</v>
          </cell>
          <cell r="F2085">
            <v>0</v>
          </cell>
        </row>
        <row r="2086">
          <cell r="A2086" t="str">
            <v>YA213</v>
          </cell>
          <cell r="B2086">
            <v>13844590</v>
          </cell>
          <cell r="C2086" t="str">
            <v>DIAZ RUBIO ANGEL LIBON</v>
          </cell>
          <cell r="D2086" t="str">
            <v/>
          </cell>
          <cell r="E2086" t="str">
            <v>YA000</v>
          </cell>
          <cell r="F2086">
            <v>20041231</v>
          </cell>
        </row>
        <row r="2087">
          <cell r="A2087" t="str">
            <v>CU827</v>
          </cell>
          <cell r="B2087">
            <v>13474229</v>
          </cell>
          <cell r="C2087" t="str">
            <v>CORZO BAEZ JOSE RODOLFO</v>
          </cell>
          <cell r="D2087" t="str">
            <v>EA663-J</v>
          </cell>
          <cell r="E2087" t="str">
            <v>CU000</v>
          </cell>
          <cell r="F2087">
            <v>20041231</v>
          </cell>
        </row>
        <row r="2088">
          <cell r="A2088" t="str">
            <v>RN300</v>
          </cell>
          <cell r="B2088">
            <v>32504627</v>
          </cell>
          <cell r="C2088" t="str">
            <v>LOPEZ LOPEZ AMPARO</v>
          </cell>
          <cell r="D2088" t="str">
            <v/>
          </cell>
          <cell r="E2088" t="str">
            <v/>
          </cell>
          <cell r="F2088">
            <v>20041101</v>
          </cell>
        </row>
        <row r="2089">
          <cell r="A2089" t="str">
            <v>AA587</v>
          </cell>
          <cell r="B2089">
            <v>66856983</v>
          </cell>
          <cell r="C2089" t="str">
            <v>BOHORQUEZ CANO SANDRA LORENA</v>
          </cell>
          <cell r="D2089" t="str">
            <v>AA556-J</v>
          </cell>
          <cell r="E2089" t="str">
            <v>AA556-J</v>
          </cell>
          <cell r="F2089">
            <v>20050601</v>
          </cell>
        </row>
        <row r="2090">
          <cell r="A2090" t="str">
            <v>AA588</v>
          </cell>
          <cell r="B2090">
            <v>67039200</v>
          </cell>
          <cell r="C2090" t="str">
            <v>SOTO CASTRO DIANA CAROLINA</v>
          </cell>
          <cell r="D2090" t="str">
            <v>AA556-J</v>
          </cell>
          <cell r="E2090" t="str">
            <v>AA662-J</v>
          </cell>
          <cell r="F2090">
            <v>20061115</v>
          </cell>
        </row>
        <row r="2091">
          <cell r="A2091" t="str">
            <v>IA442</v>
          </cell>
          <cell r="B2091">
            <v>19386319</v>
          </cell>
          <cell r="C2091" t="str">
            <v>RODRIGUEZ ARAQUE JOSE ALFREDO</v>
          </cell>
          <cell r="D2091" t="str">
            <v>IA249-J</v>
          </cell>
          <cell r="E2091" t="str">
            <v>IA249-J</v>
          </cell>
          <cell r="F2091">
            <v>20040531</v>
          </cell>
        </row>
        <row r="2092">
          <cell r="A2092" t="str">
            <v>IA443</v>
          </cell>
          <cell r="B2092">
            <v>52081006</v>
          </cell>
          <cell r="C2092" t="str">
            <v>RONDON JIMENEZ LUZ KARINME</v>
          </cell>
          <cell r="D2092" t="str">
            <v>IA249-J</v>
          </cell>
          <cell r="E2092" t="str">
            <v>IA249-J</v>
          </cell>
          <cell r="F2092">
            <v>20040715</v>
          </cell>
        </row>
        <row r="2093">
          <cell r="A2093" t="str">
            <v>EA756</v>
          </cell>
          <cell r="B2093">
            <v>43163680</v>
          </cell>
          <cell r="C2093" t="str">
            <v>PALACIO PEREZ MARGARITA CRISTI</v>
          </cell>
          <cell r="D2093" t="str">
            <v/>
          </cell>
          <cell r="E2093" t="str">
            <v/>
          </cell>
          <cell r="F2093">
            <v>20041130</v>
          </cell>
        </row>
        <row r="2094">
          <cell r="A2094" t="str">
            <v>EA757</v>
          </cell>
          <cell r="B2094">
            <v>43222010</v>
          </cell>
          <cell r="C2094" t="str">
            <v>CASTA#O CANO VIVIANA ISABEL</v>
          </cell>
          <cell r="D2094" t="str">
            <v/>
          </cell>
          <cell r="E2094" t="str">
            <v/>
          </cell>
          <cell r="F2094">
            <v>20041026</v>
          </cell>
        </row>
        <row r="2095">
          <cell r="A2095" t="str">
            <v>EA755</v>
          </cell>
          <cell r="B2095">
            <v>43277805</v>
          </cell>
          <cell r="C2095" t="str">
            <v>TABORDA HENAO PAOLA ANDREA</v>
          </cell>
          <cell r="D2095" t="str">
            <v>EA709-J</v>
          </cell>
          <cell r="E2095" t="str">
            <v>EA182-J</v>
          </cell>
          <cell r="F2095">
            <v>0</v>
          </cell>
        </row>
        <row r="2096">
          <cell r="A2096" t="str">
            <v>AA589-J</v>
          </cell>
          <cell r="B2096">
            <v>31922599</v>
          </cell>
          <cell r="C2096" t="str">
            <v>MOLINA MOSQUERA ELSY</v>
          </cell>
          <cell r="D2096" t="str">
            <v/>
          </cell>
          <cell r="E2096" t="str">
            <v/>
          </cell>
          <cell r="F2096">
            <v>20080417</v>
          </cell>
        </row>
        <row r="2097">
          <cell r="A2097" t="str">
            <v>AA592</v>
          </cell>
          <cell r="B2097">
            <v>31579002</v>
          </cell>
          <cell r="C2097" t="str">
            <v>MONSALVE CHANTRE DIANA C.</v>
          </cell>
          <cell r="D2097" t="str">
            <v/>
          </cell>
          <cell r="E2097" t="str">
            <v/>
          </cell>
          <cell r="F2097">
            <v>20070828</v>
          </cell>
        </row>
        <row r="2098">
          <cell r="A2098" t="str">
            <v>IA434</v>
          </cell>
          <cell r="B2098">
            <v>19193327</v>
          </cell>
          <cell r="C2098" t="str">
            <v>TAUTIVA AVELLO ARMANDO</v>
          </cell>
          <cell r="D2098" t="str">
            <v>IA249-J</v>
          </cell>
          <cell r="E2098" t="str">
            <v>IA249-J</v>
          </cell>
          <cell r="F2098">
            <v>20041030</v>
          </cell>
        </row>
        <row r="2099">
          <cell r="A2099" t="str">
            <v>IA435</v>
          </cell>
          <cell r="B2099">
            <v>19191433</v>
          </cell>
          <cell r="C2099" t="str">
            <v>SUAREZ RAMIREZ JOSE VICENTE</v>
          </cell>
          <cell r="D2099" t="str">
            <v>IA249-J</v>
          </cell>
          <cell r="E2099" t="str">
            <v>IA249-J</v>
          </cell>
          <cell r="F2099">
            <v>20050501</v>
          </cell>
        </row>
        <row r="2100">
          <cell r="A2100" t="str">
            <v>IA444</v>
          </cell>
          <cell r="B2100">
            <v>52118968</v>
          </cell>
          <cell r="C2100" t="str">
            <v>MORENO BUITRAGO CLARA INES</v>
          </cell>
          <cell r="D2100" t="str">
            <v>IA249-J</v>
          </cell>
          <cell r="E2100" t="str">
            <v>IA736-J</v>
          </cell>
          <cell r="F2100">
            <v>20091231</v>
          </cell>
        </row>
        <row r="2101">
          <cell r="A2101" t="str">
            <v>GA465</v>
          </cell>
          <cell r="B2101">
            <v>42209722</v>
          </cell>
          <cell r="C2101" t="str">
            <v>MULETT BARRIOS EVELIN</v>
          </cell>
          <cell r="D2101" t="str">
            <v>GA448-J</v>
          </cell>
          <cell r="E2101" t="str">
            <v/>
          </cell>
          <cell r="F2101">
            <v>20040930</v>
          </cell>
        </row>
        <row r="2102">
          <cell r="A2102" t="str">
            <v>EA802</v>
          </cell>
          <cell r="B2102">
            <v>37229441</v>
          </cell>
          <cell r="C2102" t="str">
            <v>CABRERA REYES MYRIAM</v>
          </cell>
          <cell r="D2102" t="str">
            <v/>
          </cell>
          <cell r="E2102" t="str">
            <v/>
          </cell>
          <cell r="F2102">
            <v>20070815</v>
          </cell>
        </row>
        <row r="2103">
          <cell r="A2103" t="str">
            <v>NV33</v>
          </cell>
          <cell r="B2103">
            <v>36179952</v>
          </cell>
          <cell r="C2103" t="str">
            <v>TOVAR RAMIREZ OLGA LUCIA</v>
          </cell>
          <cell r="D2103" t="str">
            <v>KA01-J</v>
          </cell>
          <cell r="E2103" t="str">
            <v>NV00</v>
          </cell>
          <cell r="F2103">
            <v>20130426</v>
          </cell>
        </row>
        <row r="2104">
          <cell r="A2104" t="str">
            <v>NV34</v>
          </cell>
          <cell r="B2104">
            <v>7709642</v>
          </cell>
          <cell r="C2104" t="str">
            <v>PALOMO ARIEL</v>
          </cell>
          <cell r="D2104" t="str">
            <v>KA01-J</v>
          </cell>
          <cell r="E2104" t="str">
            <v>KA01-J</v>
          </cell>
          <cell r="F2104">
            <v>20040930</v>
          </cell>
        </row>
        <row r="2105">
          <cell r="A2105" t="str">
            <v>NV35</v>
          </cell>
          <cell r="B2105">
            <v>36171921</v>
          </cell>
          <cell r="C2105" t="str">
            <v>MARTINEZ SANDINO CLAUDIA PATRI</v>
          </cell>
          <cell r="D2105" t="str">
            <v>KA01-J</v>
          </cell>
          <cell r="E2105" t="str">
            <v>KA01-J</v>
          </cell>
          <cell r="F2105">
            <v>20041231</v>
          </cell>
        </row>
        <row r="2106">
          <cell r="A2106" t="str">
            <v>NV36</v>
          </cell>
          <cell r="B2106">
            <v>55176425</v>
          </cell>
          <cell r="C2106" t="str">
            <v>CHARRY RIVERA MA. MAGALY PATRI</v>
          </cell>
          <cell r="D2106" t="str">
            <v>KA01-J</v>
          </cell>
          <cell r="E2106" t="str">
            <v>KA01-J</v>
          </cell>
          <cell r="F2106">
            <v>20040215</v>
          </cell>
        </row>
        <row r="2107">
          <cell r="A2107" t="str">
            <v>KA952</v>
          </cell>
          <cell r="B2107">
            <v>65749461</v>
          </cell>
          <cell r="C2107" t="str">
            <v>CUELLAR BERRIO ALBA NELLY</v>
          </cell>
          <cell r="D2107" t="str">
            <v>KA01-J</v>
          </cell>
          <cell r="E2107" t="str">
            <v>KA01-J</v>
          </cell>
          <cell r="F2107">
            <v>20041231</v>
          </cell>
        </row>
        <row r="2108">
          <cell r="A2108" t="str">
            <v>EA758</v>
          </cell>
          <cell r="B2108">
            <v>43263464</v>
          </cell>
          <cell r="C2108" t="str">
            <v>RAMIREZ TORO MARTHA ISABEL</v>
          </cell>
          <cell r="D2108" t="str">
            <v>EA709-J</v>
          </cell>
          <cell r="E2108" t="str">
            <v>EA903-J</v>
          </cell>
          <cell r="F2108">
            <v>20080801</v>
          </cell>
        </row>
        <row r="2109">
          <cell r="A2109" t="str">
            <v>IA445</v>
          </cell>
          <cell r="B2109">
            <v>79873270</v>
          </cell>
          <cell r="C2109" t="str">
            <v>HUANILO CASALLAS JORGE ARTURO</v>
          </cell>
          <cell r="D2109" t="str">
            <v>IA245-J</v>
          </cell>
          <cell r="E2109" t="str">
            <v>IA245-J</v>
          </cell>
          <cell r="F2109">
            <v>20041230</v>
          </cell>
        </row>
        <row r="2110">
          <cell r="A2110" t="str">
            <v>AA593</v>
          </cell>
          <cell r="B2110">
            <v>66773622</v>
          </cell>
          <cell r="C2110" t="str">
            <v>RENGIFO LOZANO MONICA MARIA</v>
          </cell>
          <cell r="D2110" t="str">
            <v/>
          </cell>
          <cell r="E2110" t="str">
            <v/>
          </cell>
          <cell r="F2110">
            <v>20070828</v>
          </cell>
        </row>
        <row r="2111">
          <cell r="A2111" t="str">
            <v>CG466</v>
          </cell>
          <cell r="B2111">
            <v>73082871</v>
          </cell>
          <cell r="C2111" t="str">
            <v>MARTELO RODRIGUEZ RODRIGO A</v>
          </cell>
          <cell r="D2111" t="str">
            <v>CG475-J</v>
          </cell>
          <cell r="E2111" t="str">
            <v/>
          </cell>
          <cell r="F2111">
            <v>20050131</v>
          </cell>
        </row>
        <row r="2112">
          <cell r="A2112" t="str">
            <v>AA594</v>
          </cell>
          <cell r="B2112">
            <v>52034672</v>
          </cell>
          <cell r="C2112" t="str">
            <v>PEREZ GAMEZ ANGELICA MARIA</v>
          </cell>
          <cell r="D2112" t="str">
            <v>AA546-J</v>
          </cell>
          <cell r="E2112" t="str">
            <v>AA546-J</v>
          </cell>
          <cell r="F2112">
            <v>20050201</v>
          </cell>
        </row>
        <row r="2113">
          <cell r="A2113" t="str">
            <v>AA590</v>
          </cell>
          <cell r="B2113">
            <v>31268731</v>
          </cell>
          <cell r="C2113" t="str">
            <v>VALENCIA TRUJILLO LUCIA</v>
          </cell>
          <cell r="D2113" t="str">
            <v>AA589-J</v>
          </cell>
          <cell r="E2113" t="str">
            <v>AA589-J</v>
          </cell>
          <cell r="F2113">
            <v>20060101</v>
          </cell>
        </row>
        <row r="2114">
          <cell r="A2114" t="str">
            <v>AA591</v>
          </cell>
          <cell r="B2114">
            <v>38866953</v>
          </cell>
          <cell r="C2114" t="str">
            <v>ABOULTAIF VELEZ MARIA SALHA</v>
          </cell>
          <cell r="D2114" t="str">
            <v>AA546-J</v>
          </cell>
          <cell r="E2114" t="str">
            <v>AA546-J</v>
          </cell>
          <cell r="F2114">
            <v>20040826</v>
          </cell>
        </row>
        <row r="2115">
          <cell r="A2115" t="str">
            <v>AA595</v>
          </cell>
          <cell r="B2115">
            <v>8722881</v>
          </cell>
          <cell r="C2115" t="str">
            <v>LARA RODRIGUEZ RODRIGO</v>
          </cell>
          <cell r="D2115" t="str">
            <v>AA546-J</v>
          </cell>
          <cell r="E2115" t="str">
            <v>AA00</v>
          </cell>
          <cell r="F2115">
            <v>0</v>
          </cell>
        </row>
        <row r="2116">
          <cell r="A2116" t="str">
            <v>GA500</v>
          </cell>
          <cell r="B2116">
            <v>45503620</v>
          </cell>
          <cell r="C2116" t="str">
            <v>LUNA RODRIGUEZ MARELIS</v>
          </cell>
          <cell r="D2116" t="str">
            <v>GA448-J</v>
          </cell>
          <cell r="E2116" t="str">
            <v/>
          </cell>
          <cell r="F2116">
            <v>20070228</v>
          </cell>
        </row>
        <row r="2117">
          <cell r="A2117" t="str">
            <v>VA467</v>
          </cell>
          <cell r="B2117">
            <v>51572491</v>
          </cell>
          <cell r="C2117" t="str">
            <v>ZU#IGA HINOJOSA ANANGEL</v>
          </cell>
          <cell r="D2117" t="str">
            <v>GA448-J</v>
          </cell>
          <cell r="E2117" t="str">
            <v/>
          </cell>
          <cell r="F2117">
            <v>20041115</v>
          </cell>
        </row>
        <row r="2118">
          <cell r="A2118" t="str">
            <v>NV37</v>
          </cell>
          <cell r="B2118">
            <v>36167597</v>
          </cell>
          <cell r="C2118" t="str">
            <v>BOTERO GOMEZ ROCIO</v>
          </cell>
          <cell r="D2118" t="str">
            <v>LA082-J</v>
          </cell>
          <cell r="E2118" t="str">
            <v>LA082-J</v>
          </cell>
          <cell r="F2118">
            <v>20050615</v>
          </cell>
        </row>
        <row r="2119">
          <cell r="A2119" t="str">
            <v>IA446</v>
          </cell>
          <cell r="B2119">
            <v>35474850</v>
          </cell>
          <cell r="C2119" t="str">
            <v>CERON CHAVEZ SANDRA PATRICIA</v>
          </cell>
          <cell r="D2119" t="str">
            <v>IA249-J</v>
          </cell>
          <cell r="E2119" t="str">
            <v>IA249-J</v>
          </cell>
          <cell r="F2119">
            <v>20041215</v>
          </cell>
        </row>
        <row r="2120">
          <cell r="A2120" t="str">
            <v>VI015</v>
          </cell>
          <cell r="B2120">
            <v>20736820</v>
          </cell>
          <cell r="C2120" t="str">
            <v>SUESCUN LIBREROS GLORIA PATRIC</v>
          </cell>
          <cell r="D2120" t="str">
            <v>VI000</v>
          </cell>
          <cell r="E2120" t="str">
            <v>VI000</v>
          </cell>
          <cell r="F2120">
            <v>20040731</v>
          </cell>
        </row>
        <row r="2121">
          <cell r="A2121" t="str">
            <v>IA449</v>
          </cell>
          <cell r="B2121">
            <v>8301289582</v>
          </cell>
          <cell r="C2121" t="str">
            <v>C.T.A. COLSERVICIOS</v>
          </cell>
          <cell r="D2121" t="str">
            <v>IA249-J</v>
          </cell>
          <cell r="E2121" t="str">
            <v>IA249-J</v>
          </cell>
          <cell r="F2121">
            <v>20051231</v>
          </cell>
        </row>
        <row r="2122">
          <cell r="A2122" t="str">
            <v>EA759</v>
          </cell>
          <cell r="B2122">
            <v>71745047</v>
          </cell>
          <cell r="C2122" t="str">
            <v>AMARILES VEGA CARLOS ALFONSO</v>
          </cell>
          <cell r="D2122" t="str">
            <v/>
          </cell>
          <cell r="E2122" t="str">
            <v/>
          </cell>
          <cell r="F2122">
            <v>20041030</v>
          </cell>
        </row>
        <row r="2123">
          <cell r="A2123" t="str">
            <v>YA214</v>
          </cell>
          <cell r="B2123">
            <v>91221174</v>
          </cell>
          <cell r="C2123" t="str">
            <v>GOMEZ RODRIGUEZ CESAR AUGUSTO</v>
          </cell>
          <cell r="D2123" t="str">
            <v/>
          </cell>
          <cell r="E2123" t="str">
            <v>YA000</v>
          </cell>
          <cell r="F2123">
            <v>20041231</v>
          </cell>
        </row>
        <row r="2124">
          <cell r="A2124" t="str">
            <v>EA760</v>
          </cell>
          <cell r="B2124">
            <v>43072731</v>
          </cell>
          <cell r="C2124" t="str">
            <v>MUNERA BEDOYA MARIA AIDE</v>
          </cell>
          <cell r="D2124" t="str">
            <v>EA665-J</v>
          </cell>
          <cell r="E2124" t="str">
            <v>EA886-J</v>
          </cell>
          <cell r="F2124">
            <v>0</v>
          </cell>
        </row>
        <row r="2125">
          <cell r="A2125" t="str">
            <v>OA792</v>
          </cell>
          <cell r="B2125">
            <v>30292022</v>
          </cell>
          <cell r="C2125" t="str">
            <v>JARAMILLO MAZA ANGELA ZULIMA</v>
          </cell>
          <cell r="D2125" t="str">
            <v>LA082-J</v>
          </cell>
          <cell r="E2125" t="str">
            <v>LA082-J</v>
          </cell>
          <cell r="F2125">
            <v>20041231</v>
          </cell>
        </row>
        <row r="2126">
          <cell r="A2126" t="str">
            <v>AA596</v>
          </cell>
          <cell r="B2126">
            <v>66813803</v>
          </cell>
          <cell r="C2126" t="str">
            <v>CORTES DAVILA MARIA FERNANDA</v>
          </cell>
          <cell r="D2126" t="str">
            <v/>
          </cell>
          <cell r="E2126" t="str">
            <v/>
          </cell>
          <cell r="F2126">
            <v>20070828</v>
          </cell>
        </row>
        <row r="2127">
          <cell r="A2127" t="str">
            <v>EA761</v>
          </cell>
          <cell r="B2127">
            <v>43902602</v>
          </cell>
          <cell r="C2127" t="str">
            <v>MONTOYA ORREGO ISABEL CRISTINA</v>
          </cell>
          <cell r="D2127" t="str">
            <v/>
          </cell>
          <cell r="E2127" t="str">
            <v/>
          </cell>
          <cell r="F2127">
            <v>20041115</v>
          </cell>
        </row>
        <row r="2128">
          <cell r="A2128" t="str">
            <v>RN088</v>
          </cell>
          <cell r="B2128">
            <v>21907829</v>
          </cell>
          <cell r="C2128" t="str">
            <v>BETANCURTH G LUCIA STELLA</v>
          </cell>
          <cell r="D2128" t="str">
            <v/>
          </cell>
          <cell r="E2128" t="str">
            <v>RN663-J</v>
          </cell>
          <cell r="F2128">
            <v>0</v>
          </cell>
        </row>
        <row r="2129">
          <cell r="A2129" t="str">
            <v>IA448</v>
          </cell>
          <cell r="B2129">
            <v>41745358</v>
          </cell>
          <cell r="C2129" t="str">
            <v>PATI#O LA ROTTA MARIA DEL PILA</v>
          </cell>
          <cell r="D2129" t="str">
            <v>IA245-J</v>
          </cell>
          <cell r="E2129" t="str">
            <v>S</v>
          </cell>
          <cell r="F2129">
            <v>20041030</v>
          </cell>
        </row>
        <row r="2130">
          <cell r="A2130" t="str">
            <v>AA597</v>
          </cell>
          <cell r="B2130">
            <v>31465712</v>
          </cell>
          <cell r="C2130" t="str">
            <v>VALDERRAMA LESMES MIRYAM</v>
          </cell>
          <cell r="D2130" t="str">
            <v>AA556-J</v>
          </cell>
          <cell r="E2130" t="str">
            <v>AA556-J</v>
          </cell>
          <cell r="F2130">
            <v>20041214</v>
          </cell>
        </row>
        <row r="2131">
          <cell r="A2131" t="str">
            <v>AA598</v>
          </cell>
          <cell r="B2131">
            <v>31905751</v>
          </cell>
          <cell r="C2131" t="str">
            <v>SANDOVAL MARTINEZ GLORIA C.</v>
          </cell>
          <cell r="D2131" t="str">
            <v>AA556-J</v>
          </cell>
          <cell r="E2131" t="str">
            <v>AA556-J</v>
          </cell>
          <cell r="F2131">
            <v>20041214</v>
          </cell>
        </row>
        <row r="2132">
          <cell r="A2132" t="str">
            <v>EA762</v>
          </cell>
          <cell r="B2132">
            <v>43257859</v>
          </cell>
          <cell r="C2132" t="str">
            <v>ORREGO MEJIA CAROL</v>
          </cell>
          <cell r="D2132" t="str">
            <v/>
          </cell>
          <cell r="E2132" t="str">
            <v/>
          </cell>
          <cell r="F2132">
            <v>20041030</v>
          </cell>
        </row>
        <row r="2133">
          <cell r="A2133" t="str">
            <v>LA930</v>
          </cell>
          <cell r="B2133">
            <v>34059064</v>
          </cell>
          <cell r="C2133" t="str">
            <v>LOPEZ MARTHA LUCIA</v>
          </cell>
          <cell r="D2133" t="str">
            <v>LA082-J</v>
          </cell>
          <cell r="E2133" t="str">
            <v>LA00</v>
          </cell>
          <cell r="F2133">
            <v>20050816</v>
          </cell>
        </row>
        <row r="2134">
          <cell r="A2134" t="str">
            <v>VA458</v>
          </cell>
          <cell r="B2134">
            <v>36721159</v>
          </cell>
          <cell r="C2134" t="str">
            <v>FREILE BERNAL ELVIA ROSA</v>
          </cell>
          <cell r="D2134" t="str">
            <v>GA448-J</v>
          </cell>
          <cell r="E2134" t="str">
            <v/>
          </cell>
          <cell r="F2134">
            <v>20070823</v>
          </cell>
        </row>
        <row r="2135">
          <cell r="A2135" t="str">
            <v>FA659</v>
          </cell>
          <cell r="B2135">
            <v>32306282</v>
          </cell>
          <cell r="C2135" t="str">
            <v>BUITRAGO MU#OZ MIRIAM</v>
          </cell>
          <cell r="D2135" t="str">
            <v/>
          </cell>
          <cell r="E2135" t="str">
            <v>EA665-J</v>
          </cell>
          <cell r="F2135">
            <v>20100228</v>
          </cell>
        </row>
        <row r="2136">
          <cell r="A2136" t="str">
            <v>CG468</v>
          </cell>
          <cell r="B2136">
            <v>73115622</v>
          </cell>
          <cell r="C2136" t="str">
            <v>DIAZ GARCIA ARMANDO A</v>
          </cell>
          <cell r="D2136" t="str">
            <v/>
          </cell>
          <cell r="E2136" t="str">
            <v/>
          </cell>
          <cell r="F2136">
            <v>20050531</v>
          </cell>
        </row>
        <row r="2137">
          <cell r="A2137" t="str">
            <v>CG469</v>
          </cell>
          <cell r="B2137">
            <v>73097119</v>
          </cell>
          <cell r="C2137" t="str">
            <v>LUCERO JORGE</v>
          </cell>
          <cell r="D2137" t="str">
            <v/>
          </cell>
          <cell r="E2137" t="str">
            <v/>
          </cell>
          <cell r="F2137">
            <v>20050531</v>
          </cell>
        </row>
        <row r="2138">
          <cell r="A2138" t="str">
            <v>KA953</v>
          </cell>
          <cell r="B2138">
            <v>60381373</v>
          </cell>
          <cell r="C2138" t="str">
            <v>RAMIREZ ARIAS SANDRA MILENA</v>
          </cell>
          <cell r="D2138" t="str">
            <v>KA01-J</v>
          </cell>
          <cell r="E2138" t="str">
            <v>KA01-J</v>
          </cell>
          <cell r="F2138">
            <v>20041231</v>
          </cell>
        </row>
        <row r="2139">
          <cell r="A2139" t="str">
            <v>KA954</v>
          </cell>
          <cell r="B2139">
            <v>38257337</v>
          </cell>
          <cell r="C2139" t="str">
            <v>ROJAS GONZALEZ SARA PATRICIA</v>
          </cell>
          <cell r="D2139" t="str">
            <v>KA01-J</v>
          </cell>
          <cell r="E2139" t="str">
            <v>KA01-J</v>
          </cell>
          <cell r="F2139">
            <v>20041001</v>
          </cell>
        </row>
        <row r="2140">
          <cell r="A2140" t="str">
            <v>AA600</v>
          </cell>
          <cell r="B2140">
            <v>8050137731</v>
          </cell>
          <cell r="C2140" t="str">
            <v>DUQUE NARVAEZ ASES.Y CIA. LTDA</v>
          </cell>
          <cell r="D2140" t="str">
            <v>AA605-J</v>
          </cell>
          <cell r="E2140" t="str">
            <v>AA00</v>
          </cell>
          <cell r="F2140">
            <v>20100930</v>
          </cell>
        </row>
        <row r="2141">
          <cell r="A2141" t="str">
            <v>AA599</v>
          </cell>
          <cell r="B2141">
            <v>67000033</v>
          </cell>
          <cell r="C2141" t="str">
            <v>GUZMAN GONZALEZ HELEN XIMENA</v>
          </cell>
          <cell r="D2141" t="str">
            <v/>
          </cell>
          <cell r="E2141" t="str">
            <v>AA00</v>
          </cell>
          <cell r="F2141">
            <v>20080831</v>
          </cell>
        </row>
        <row r="2142">
          <cell r="A2142" t="str">
            <v>EA763</v>
          </cell>
          <cell r="B2142">
            <v>43865145</v>
          </cell>
          <cell r="C2142" t="str">
            <v>VALENCIA RUIZ SANDRA MILENA</v>
          </cell>
          <cell r="D2142" t="str">
            <v/>
          </cell>
          <cell r="E2142" t="str">
            <v/>
          </cell>
          <cell r="F2142">
            <v>20040831</v>
          </cell>
        </row>
        <row r="2143">
          <cell r="A2143" t="str">
            <v>IA450</v>
          </cell>
          <cell r="B2143">
            <v>60253577</v>
          </cell>
          <cell r="C2143" t="str">
            <v>ROJAS FRANCO GLADYS TERESA</v>
          </cell>
          <cell r="D2143" t="str">
            <v>IA249-J</v>
          </cell>
          <cell r="E2143" t="str">
            <v>IA249-J</v>
          </cell>
          <cell r="F2143">
            <v>20041030</v>
          </cell>
        </row>
        <row r="2144">
          <cell r="A2144" t="str">
            <v>IA451</v>
          </cell>
          <cell r="B2144">
            <v>3151050</v>
          </cell>
          <cell r="C2144" t="str">
            <v>ORTIZ ROA PEDRO PABLO</v>
          </cell>
          <cell r="D2144" t="str">
            <v>IA249-J</v>
          </cell>
          <cell r="E2144" t="str">
            <v>IA866-J</v>
          </cell>
          <cell r="F2144">
            <v>0</v>
          </cell>
        </row>
        <row r="2145">
          <cell r="A2145" t="str">
            <v>IA452</v>
          </cell>
          <cell r="B2145">
            <v>79411185</v>
          </cell>
          <cell r="C2145" t="str">
            <v>FRANCO SERNA HAROLD</v>
          </cell>
          <cell r="D2145" t="str">
            <v>IA249-J</v>
          </cell>
          <cell r="E2145" t="str">
            <v>IA249-J</v>
          </cell>
          <cell r="F2145">
            <v>20040901</v>
          </cell>
        </row>
        <row r="2146">
          <cell r="A2146" t="str">
            <v>AA601</v>
          </cell>
          <cell r="B2146">
            <v>890308664</v>
          </cell>
          <cell r="C2146" t="str">
            <v>COIMPRESORES LTDA.</v>
          </cell>
          <cell r="D2146" t="str">
            <v/>
          </cell>
          <cell r="E2146" t="str">
            <v>AA00</v>
          </cell>
          <cell r="F2146">
            <v>0</v>
          </cell>
        </row>
        <row r="2147">
          <cell r="A2147" t="str">
            <v>AA602</v>
          </cell>
          <cell r="B2147">
            <v>890310279</v>
          </cell>
          <cell r="C2147" t="str">
            <v>TEXTIL GRUPO DE OCCIDENTE</v>
          </cell>
          <cell r="D2147" t="str">
            <v/>
          </cell>
          <cell r="E2147" t="str">
            <v>AA00</v>
          </cell>
          <cell r="F2147">
            <v>0</v>
          </cell>
        </row>
        <row r="2148">
          <cell r="A2148" t="str">
            <v>CA37</v>
          </cell>
          <cell r="B2148">
            <v>25263803</v>
          </cell>
          <cell r="C2148" t="str">
            <v>LOPEZ DE VIVAS LUCIA MARLENY</v>
          </cell>
          <cell r="D2148" t="str">
            <v>AA351-J</v>
          </cell>
          <cell r="E2148" t="str">
            <v>CA816-J</v>
          </cell>
          <cell r="F2148">
            <v>0</v>
          </cell>
        </row>
        <row r="2149">
          <cell r="A2149" t="str">
            <v>NV38</v>
          </cell>
          <cell r="B2149">
            <v>36158066</v>
          </cell>
          <cell r="C2149" t="str">
            <v>PARRA TRUJILLO OLIVA</v>
          </cell>
          <cell r="D2149" t="str">
            <v>KA01-J</v>
          </cell>
          <cell r="E2149" t="str">
            <v>KA01-J</v>
          </cell>
          <cell r="F2149">
            <v>20040930</v>
          </cell>
        </row>
        <row r="2150">
          <cell r="A2150" t="str">
            <v>GA472</v>
          </cell>
          <cell r="B2150">
            <v>32669372</v>
          </cell>
          <cell r="C2150" t="str">
            <v>OROZCO AMAYA EIRA</v>
          </cell>
          <cell r="D2150" t="str">
            <v>GA448-J</v>
          </cell>
          <cell r="E2150" t="str">
            <v/>
          </cell>
          <cell r="F2150">
            <v>20040930</v>
          </cell>
        </row>
        <row r="2151">
          <cell r="A2151" t="str">
            <v>GA470</v>
          </cell>
          <cell r="B2151">
            <v>8681206</v>
          </cell>
          <cell r="C2151" t="str">
            <v>CERRA MASS MIGUEL ANTONIO</v>
          </cell>
          <cell r="D2151" t="str">
            <v>GA448-J</v>
          </cell>
          <cell r="E2151" t="str">
            <v/>
          </cell>
          <cell r="F2151">
            <v>20040930</v>
          </cell>
        </row>
        <row r="2152">
          <cell r="A2152" t="str">
            <v>GA471</v>
          </cell>
          <cell r="B2152">
            <v>72203962</v>
          </cell>
          <cell r="C2152" t="str">
            <v>CUESTAS LOPEZ ANDRES</v>
          </cell>
          <cell r="D2152" t="str">
            <v>GA448-J</v>
          </cell>
          <cell r="E2152" t="str">
            <v/>
          </cell>
          <cell r="F2152">
            <v>20040930</v>
          </cell>
        </row>
        <row r="2153">
          <cell r="A2153" t="str">
            <v>AA603</v>
          </cell>
          <cell r="B2153">
            <v>8901069579</v>
          </cell>
          <cell r="C2153" t="str">
            <v>ASES.DE SEG.GRALES Y VIDA LTDA</v>
          </cell>
          <cell r="D2153" t="str">
            <v>AA351-J</v>
          </cell>
          <cell r="E2153" t="str">
            <v>AA351-J</v>
          </cell>
          <cell r="F2153">
            <v>20070924</v>
          </cell>
        </row>
        <row r="2154">
          <cell r="A2154" t="str">
            <v>LA931</v>
          </cell>
          <cell r="B2154">
            <v>42148158</v>
          </cell>
          <cell r="C2154" t="str">
            <v>LOPEZ LOPEZ LINA MARIA</v>
          </cell>
          <cell r="D2154" t="str">
            <v>LA082-J</v>
          </cell>
          <cell r="E2154" t="str">
            <v>LA00</v>
          </cell>
          <cell r="F2154">
            <v>20050816</v>
          </cell>
        </row>
        <row r="2155">
          <cell r="A2155" t="str">
            <v>LA932</v>
          </cell>
          <cell r="B2155">
            <v>10120869</v>
          </cell>
          <cell r="C2155" t="str">
            <v>GONZALEZ MONTOYA JUAN CARLOS</v>
          </cell>
          <cell r="D2155" t="str">
            <v>LA082-J</v>
          </cell>
          <cell r="E2155" t="str">
            <v>LA00</v>
          </cell>
          <cell r="F2155">
            <v>20050701</v>
          </cell>
        </row>
        <row r="2156">
          <cell r="A2156" t="str">
            <v>MA39</v>
          </cell>
          <cell r="B2156">
            <v>31408406</v>
          </cell>
          <cell r="C2156" t="str">
            <v>ESTEBAN RIVERA FRANCIA LILY</v>
          </cell>
          <cell r="D2156" t="str">
            <v>LA082-J</v>
          </cell>
          <cell r="E2156" t="str">
            <v>MA00</v>
          </cell>
          <cell r="F2156">
            <v>20050816</v>
          </cell>
        </row>
        <row r="2157">
          <cell r="A2157" t="str">
            <v>AA606</v>
          </cell>
          <cell r="B2157">
            <v>805030529</v>
          </cell>
          <cell r="C2157" t="str">
            <v>VILLEGAS VELEZ ASESORES E.U.</v>
          </cell>
          <cell r="D2157" t="str">
            <v>AA351-J</v>
          </cell>
          <cell r="E2157" t="str">
            <v/>
          </cell>
          <cell r="F2157">
            <v>20041130</v>
          </cell>
        </row>
        <row r="2158">
          <cell r="A2158" t="str">
            <v>AA607</v>
          </cell>
          <cell r="B2158">
            <v>890300359</v>
          </cell>
          <cell r="C2158" t="str">
            <v>CALERO RENTERIA S.A.CORREDORES</v>
          </cell>
          <cell r="D2158" t="str">
            <v/>
          </cell>
          <cell r="E2158" t="str">
            <v/>
          </cell>
          <cell r="F2158">
            <v>20070924</v>
          </cell>
        </row>
        <row r="2159">
          <cell r="A2159" t="str">
            <v>IA456</v>
          </cell>
          <cell r="B2159">
            <v>51608702</v>
          </cell>
          <cell r="C2159" t="str">
            <v>BERNAL DE MURCIA GLADYS</v>
          </cell>
          <cell r="D2159" t="str">
            <v>IA249-J</v>
          </cell>
          <cell r="E2159" t="str">
            <v>IA249-J</v>
          </cell>
          <cell r="F2159">
            <v>20041215</v>
          </cell>
        </row>
        <row r="2160">
          <cell r="A2160" t="str">
            <v>IA457</v>
          </cell>
          <cell r="B2160">
            <v>79943196</v>
          </cell>
          <cell r="C2160" t="str">
            <v>CORTES MEJIA RICARDO</v>
          </cell>
          <cell r="D2160" t="str">
            <v>IA249-J</v>
          </cell>
          <cell r="E2160" t="str">
            <v>IA245-J</v>
          </cell>
          <cell r="F2160">
            <v>20050218</v>
          </cell>
        </row>
        <row r="2161">
          <cell r="A2161" t="str">
            <v>EA764</v>
          </cell>
          <cell r="B2161">
            <v>49777481</v>
          </cell>
          <cell r="C2161" t="str">
            <v>MARTINEZ MONTOYA MARIBEL</v>
          </cell>
          <cell r="D2161" t="str">
            <v/>
          </cell>
          <cell r="E2161" t="str">
            <v/>
          </cell>
          <cell r="F2161">
            <v>20040831</v>
          </cell>
        </row>
        <row r="2162">
          <cell r="A2162" t="str">
            <v>AA605-J</v>
          </cell>
          <cell r="B2162">
            <v>31942945</v>
          </cell>
          <cell r="C2162" t="str">
            <v>RAMIREZ QUINTANA XIMENA</v>
          </cell>
          <cell r="D2162" t="str">
            <v>AA605-J</v>
          </cell>
          <cell r="E2162" t="str">
            <v/>
          </cell>
          <cell r="F2162">
            <v>20070828</v>
          </cell>
        </row>
        <row r="2163">
          <cell r="A2163" t="str">
            <v>AA608</v>
          </cell>
          <cell r="B2163">
            <v>31581148</v>
          </cell>
          <cell r="C2163" t="str">
            <v>CALDERON AGUIRRE MARLYN ANDREA</v>
          </cell>
          <cell r="D2163" t="str">
            <v>AA556-J</v>
          </cell>
          <cell r="E2163" t="str">
            <v>AA556-J</v>
          </cell>
          <cell r="F2163">
            <v>20050329</v>
          </cell>
        </row>
        <row r="2164">
          <cell r="A2164" t="str">
            <v>IA459</v>
          </cell>
          <cell r="B2164">
            <v>35337897</v>
          </cell>
          <cell r="C2164" t="str">
            <v>SIEMPIRA ROSA EMMMA</v>
          </cell>
          <cell r="D2164" t="str">
            <v>IA00</v>
          </cell>
          <cell r="E2164" t="str">
            <v>IA00</v>
          </cell>
          <cell r="F2164">
            <v>20050101</v>
          </cell>
        </row>
        <row r="2165">
          <cell r="A2165" t="str">
            <v>IA458</v>
          </cell>
          <cell r="B2165">
            <v>39708404</v>
          </cell>
          <cell r="C2165" t="str">
            <v>TRIANA ROMERO SARA E.</v>
          </cell>
          <cell r="D2165" t="str">
            <v>IA00</v>
          </cell>
          <cell r="E2165" t="str">
            <v>IA00</v>
          </cell>
          <cell r="F2165">
            <v>20070823</v>
          </cell>
        </row>
        <row r="2166">
          <cell r="A2166" t="str">
            <v>VI018</v>
          </cell>
          <cell r="B2166">
            <v>479186</v>
          </cell>
          <cell r="C2166" t="str">
            <v>FORERO MARTINEZ RIBEIRO A.</v>
          </cell>
          <cell r="D2166" t="str">
            <v>VI000</v>
          </cell>
          <cell r="E2166" t="str">
            <v>VI000</v>
          </cell>
          <cell r="F2166">
            <v>20040930</v>
          </cell>
        </row>
        <row r="2167">
          <cell r="A2167" t="str">
            <v>VI17</v>
          </cell>
          <cell r="B2167">
            <v>17332055</v>
          </cell>
          <cell r="C2167" t="str">
            <v>OSPINA NOAK GERMAN EDUARDO</v>
          </cell>
          <cell r="D2167" t="str">
            <v>VI000</v>
          </cell>
          <cell r="E2167" t="str">
            <v>VI000</v>
          </cell>
          <cell r="F2167">
            <v>20040901</v>
          </cell>
        </row>
        <row r="2168">
          <cell r="A2168" t="str">
            <v>VI016</v>
          </cell>
          <cell r="B2168">
            <v>17355862</v>
          </cell>
          <cell r="C2168" t="str">
            <v>USCATEGUI SCALANTE JUAN CARLOS</v>
          </cell>
          <cell r="D2168" t="str">
            <v>VI000</v>
          </cell>
          <cell r="E2168" t="str">
            <v>VI000</v>
          </cell>
          <cell r="F2168">
            <v>20050215</v>
          </cell>
        </row>
        <row r="2169">
          <cell r="A2169" t="str">
            <v>EA767</v>
          </cell>
          <cell r="B2169">
            <v>8401779</v>
          </cell>
          <cell r="C2169" t="str">
            <v>RESTREPO VALENCIA JESUS ALBEIR</v>
          </cell>
          <cell r="D2169" t="str">
            <v>EA663-J</v>
          </cell>
          <cell r="E2169" t="str">
            <v/>
          </cell>
          <cell r="F2169">
            <v>20041231</v>
          </cell>
        </row>
        <row r="2170">
          <cell r="A2170" t="str">
            <v>VI019</v>
          </cell>
          <cell r="B2170">
            <v>51958845</v>
          </cell>
          <cell r="C2170" t="str">
            <v>LOPEZ SANCHEZ ANGELA ROCIO</v>
          </cell>
          <cell r="D2170" t="str">
            <v>VI000</v>
          </cell>
          <cell r="E2170" t="str">
            <v>VI000</v>
          </cell>
          <cell r="F2170">
            <v>20040930</v>
          </cell>
        </row>
        <row r="2171">
          <cell r="A2171" t="str">
            <v>VI020</v>
          </cell>
          <cell r="B2171">
            <v>46357407</v>
          </cell>
          <cell r="C2171" t="str">
            <v>CAMACHO ARAQUE LUZ MARINA</v>
          </cell>
          <cell r="D2171" t="str">
            <v>VI000</v>
          </cell>
          <cell r="E2171" t="str">
            <v>VI000</v>
          </cell>
          <cell r="F2171">
            <v>20060430</v>
          </cell>
        </row>
        <row r="2172">
          <cell r="A2172" t="str">
            <v>VI021</v>
          </cell>
          <cell r="B2172">
            <v>10538864</v>
          </cell>
          <cell r="C2172" t="str">
            <v>SALAZAR GONZALES ABSALON</v>
          </cell>
          <cell r="D2172" t="str">
            <v>VI000</v>
          </cell>
          <cell r="E2172" t="str">
            <v>VI000</v>
          </cell>
          <cell r="F2172">
            <v>20060531</v>
          </cell>
        </row>
        <row r="2173">
          <cell r="A2173" t="str">
            <v>EA769</v>
          </cell>
          <cell r="B2173">
            <v>71726423</v>
          </cell>
          <cell r="C2173" t="str">
            <v>YEPES PEREZ ALEXANDER</v>
          </cell>
          <cell r="D2173" t="str">
            <v>EA665-J</v>
          </cell>
          <cell r="E2173" t="str">
            <v>EA886-J</v>
          </cell>
          <cell r="F2173">
            <v>0</v>
          </cell>
        </row>
        <row r="2174">
          <cell r="A2174" t="str">
            <v>CG430</v>
          </cell>
          <cell r="B2174">
            <v>802015606</v>
          </cell>
          <cell r="C2174" t="str">
            <v>H Y M SALUD E.A.T</v>
          </cell>
          <cell r="D2174" t="str">
            <v>GA448-J</v>
          </cell>
          <cell r="E2174" t="str">
            <v/>
          </cell>
          <cell r="F2174">
            <v>20060930</v>
          </cell>
        </row>
        <row r="2175">
          <cell r="A2175" t="str">
            <v>EA770</v>
          </cell>
          <cell r="B2175">
            <v>43090491</v>
          </cell>
          <cell r="C2175" t="str">
            <v>GIL CARVAJAL ANGELA MARIA</v>
          </cell>
          <cell r="D2175" t="str">
            <v>EA663-J</v>
          </cell>
          <cell r="E2175" t="str">
            <v/>
          </cell>
          <cell r="F2175">
            <v>20041231</v>
          </cell>
        </row>
        <row r="2176">
          <cell r="A2176" t="str">
            <v>EA765</v>
          </cell>
          <cell r="B2176">
            <v>43677350</v>
          </cell>
          <cell r="C2176" t="str">
            <v>RAMIREZ OTERO HILDA CLAUDIA</v>
          </cell>
          <cell r="D2176" t="str">
            <v/>
          </cell>
          <cell r="E2176" t="str">
            <v>EA886-J</v>
          </cell>
          <cell r="F2176">
            <v>20090131</v>
          </cell>
        </row>
        <row r="2177">
          <cell r="A2177" t="str">
            <v>EA766</v>
          </cell>
          <cell r="B2177">
            <v>43669476</v>
          </cell>
          <cell r="C2177" t="str">
            <v>DURANGO JARAMILLO LILIANA J</v>
          </cell>
          <cell r="D2177" t="str">
            <v/>
          </cell>
          <cell r="E2177" t="str">
            <v>EA886-J</v>
          </cell>
          <cell r="F2177">
            <v>20090131</v>
          </cell>
        </row>
        <row r="2178">
          <cell r="A2178" t="str">
            <v>EA768</v>
          </cell>
          <cell r="B2178">
            <v>22086804</v>
          </cell>
          <cell r="C2178" t="str">
            <v>RAMIREZ GOMEZ CONSUELO DEL SOC</v>
          </cell>
          <cell r="D2178" t="str">
            <v>EA663-J</v>
          </cell>
          <cell r="E2178" t="str">
            <v/>
          </cell>
          <cell r="F2178">
            <v>20041231</v>
          </cell>
        </row>
        <row r="2179">
          <cell r="A2179" t="str">
            <v>IA454</v>
          </cell>
          <cell r="B2179">
            <v>39548586</v>
          </cell>
          <cell r="C2179" t="str">
            <v>RESTREPO MARTHA LUCIA</v>
          </cell>
          <cell r="D2179" t="str">
            <v>IA249-J</v>
          </cell>
          <cell r="E2179" t="str">
            <v>IA249-J</v>
          </cell>
          <cell r="F2179">
            <v>20050501</v>
          </cell>
        </row>
        <row r="2180">
          <cell r="A2180" t="str">
            <v>AA609</v>
          </cell>
          <cell r="B2180">
            <v>41940743</v>
          </cell>
          <cell r="C2180" t="str">
            <v>LONDO#O MORENO DIANA MARIA</v>
          </cell>
          <cell r="D2180" t="str">
            <v>AA556-J</v>
          </cell>
          <cell r="E2180" t="str">
            <v>AA556-J</v>
          </cell>
          <cell r="F2180">
            <v>20041120</v>
          </cell>
        </row>
        <row r="2181">
          <cell r="A2181" t="str">
            <v>AA610</v>
          </cell>
          <cell r="B2181">
            <v>16798877</v>
          </cell>
          <cell r="C2181" t="str">
            <v>VARGAS ORTIZ JAVIER ALFONSO</v>
          </cell>
          <cell r="D2181" t="str">
            <v>AA556-J</v>
          </cell>
          <cell r="E2181" t="str">
            <v>AA556-J</v>
          </cell>
          <cell r="F2181">
            <v>20041215</v>
          </cell>
        </row>
        <row r="2182">
          <cell r="A2182" t="str">
            <v>AA611</v>
          </cell>
          <cell r="B2182">
            <v>94430902</v>
          </cell>
          <cell r="C2182" t="str">
            <v>CABRERA OVALLE JUAN MANUEL</v>
          </cell>
          <cell r="D2182" t="str">
            <v>AA556-J</v>
          </cell>
          <cell r="E2182" t="str">
            <v>AA556-J</v>
          </cell>
          <cell r="F2182">
            <v>20041215</v>
          </cell>
        </row>
        <row r="2183">
          <cell r="A2183" t="str">
            <v>AA612</v>
          </cell>
          <cell r="B2183">
            <v>79395075</v>
          </cell>
          <cell r="C2183" t="str">
            <v>MONTOYA LIBREROS ALVARO JOSE</v>
          </cell>
          <cell r="D2183" t="str">
            <v>AA556-J</v>
          </cell>
          <cell r="E2183" t="str">
            <v>AA556-J</v>
          </cell>
          <cell r="F2183">
            <v>20041215</v>
          </cell>
        </row>
        <row r="2184">
          <cell r="A2184" t="str">
            <v>EA219</v>
          </cell>
          <cell r="B2184">
            <v>890301584</v>
          </cell>
          <cell r="C2184" t="str">
            <v>DELIMA MARSH - CALI</v>
          </cell>
          <cell r="D2184" t="str">
            <v/>
          </cell>
          <cell r="E2184" t="str">
            <v>EA000</v>
          </cell>
          <cell r="F2184">
            <v>0</v>
          </cell>
        </row>
        <row r="2185">
          <cell r="A2185" t="str">
            <v>YA219</v>
          </cell>
          <cell r="B2185">
            <v>890301584</v>
          </cell>
          <cell r="C2185" t="str">
            <v>DELIMA MARSH</v>
          </cell>
          <cell r="D2185" t="str">
            <v/>
          </cell>
          <cell r="E2185" t="str">
            <v>YA000</v>
          </cell>
          <cell r="F2185">
            <v>0</v>
          </cell>
        </row>
        <row r="2186">
          <cell r="A2186" t="str">
            <v>IA455</v>
          </cell>
          <cell r="B2186">
            <v>52322033</v>
          </cell>
          <cell r="C2186" t="str">
            <v>GOMEZ ACERO SONIA R.</v>
          </cell>
          <cell r="D2186" t="str">
            <v>IA00</v>
          </cell>
          <cell r="E2186" t="str">
            <v>IA00</v>
          </cell>
          <cell r="F2186">
            <v>20050401</v>
          </cell>
        </row>
        <row r="2187">
          <cell r="A2187" t="str">
            <v>GA422</v>
          </cell>
          <cell r="B2187">
            <v>45468644</v>
          </cell>
          <cell r="C2187" t="str">
            <v>JIMENEZ JIMENEZ ASMERIA MERCED</v>
          </cell>
          <cell r="D2187" t="str">
            <v>GA448-J</v>
          </cell>
          <cell r="E2187" t="str">
            <v/>
          </cell>
          <cell r="F2187">
            <v>20041031</v>
          </cell>
        </row>
        <row r="2188">
          <cell r="A2188" t="str">
            <v>IA453</v>
          </cell>
          <cell r="B2188">
            <v>19454144</v>
          </cell>
          <cell r="C2188" t="str">
            <v>FERNANDEZ SANTOS FELIX ANTONIO</v>
          </cell>
          <cell r="D2188" t="str">
            <v>IA249-J</v>
          </cell>
          <cell r="E2188" t="str">
            <v>IA00</v>
          </cell>
          <cell r="F2188">
            <v>20110701</v>
          </cell>
        </row>
        <row r="2189">
          <cell r="A2189" t="str">
            <v>IA461</v>
          </cell>
          <cell r="B2189">
            <v>14318138</v>
          </cell>
          <cell r="C2189" t="str">
            <v>HOYOS GODOY JOSE RAFAEL</v>
          </cell>
          <cell r="D2189" t="str">
            <v>IA245-J</v>
          </cell>
          <cell r="E2189" t="str">
            <v/>
          </cell>
          <cell r="F2189">
            <v>20070831</v>
          </cell>
        </row>
        <row r="2190">
          <cell r="A2190" t="str">
            <v>EA771</v>
          </cell>
          <cell r="B2190">
            <v>860068564</v>
          </cell>
          <cell r="C2190" t="str">
            <v>CONSOCIAL Y ENFASEGUROS S.A</v>
          </cell>
          <cell r="D2190" t="str">
            <v/>
          </cell>
          <cell r="E2190" t="str">
            <v>EA000</v>
          </cell>
          <cell r="F2190">
            <v>20091031</v>
          </cell>
        </row>
        <row r="2191">
          <cell r="A2191" t="str">
            <v>GA550</v>
          </cell>
          <cell r="B2191">
            <v>32688353</v>
          </cell>
          <cell r="C2191" t="str">
            <v>ZU#IGA LUZ CARMENZA</v>
          </cell>
          <cell r="D2191" t="str">
            <v>GA000</v>
          </cell>
          <cell r="E2191" t="str">
            <v>GA000</v>
          </cell>
          <cell r="F2191">
            <v>20090930</v>
          </cell>
        </row>
        <row r="2192">
          <cell r="A2192" t="str">
            <v>AA614</v>
          </cell>
          <cell r="B2192">
            <v>31849827</v>
          </cell>
          <cell r="C2192" t="str">
            <v>ARTURO ORTIZ NANCY MERCEDES</v>
          </cell>
          <cell r="D2192" t="str">
            <v>AA589-J</v>
          </cell>
          <cell r="E2192" t="str">
            <v>AA589-J</v>
          </cell>
          <cell r="F2192">
            <v>20060101</v>
          </cell>
        </row>
        <row r="2193">
          <cell r="A2193" t="str">
            <v>IA462</v>
          </cell>
          <cell r="B2193">
            <v>8301141593</v>
          </cell>
          <cell r="C2193" t="str">
            <v>RECORD MUNDO DOSMIL E.A.T.</v>
          </cell>
          <cell r="D2193" t="str">
            <v>IA249-J</v>
          </cell>
          <cell r="E2193" t="str">
            <v>IA250-J</v>
          </cell>
          <cell r="F2193">
            <v>20070715</v>
          </cell>
        </row>
        <row r="2194">
          <cell r="A2194" t="str">
            <v>EA202</v>
          </cell>
          <cell r="B2194">
            <v>830065033</v>
          </cell>
          <cell r="C2194" t="str">
            <v>DELIMA MERCER</v>
          </cell>
          <cell r="D2194" t="str">
            <v/>
          </cell>
          <cell r="E2194" t="str">
            <v>EA000</v>
          </cell>
          <cell r="F2194">
            <v>0</v>
          </cell>
        </row>
        <row r="2195">
          <cell r="A2195" t="str">
            <v>AA615</v>
          </cell>
          <cell r="B2195">
            <v>31480605</v>
          </cell>
          <cell r="C2195" t="str">
            <v>MONCAYO TASAMA ROSA MARIA</v>
          </cell>
          <cell r="D2195" t="str">
            <v>AA556-J</v>
          </cell>
          <cell r="E2195" t="str">
            <v>AA556-J</v>
          </cell>
          <cell r="F2195">
            <v>20050430</v>
          </cell>
        </row>
        <row r="2196">
          <cell r="A2196" t="str">
            <v>AA617</v>
          </cell>
          <cell r="B2196">
            <v>66924029</v>
          </cell>
          <cell r="C2196" t="str">
            <v>PALACIOS GOMEZ DELSY</v>
          </cell>
          <cell r="D2196" t="str">
            <v>AA556-J</v>
          </cell>
          <cell r="E2196" t="str">
            <v>AA556-J</v>
          </cell>
          <cell r="F2196">
            <v>20050801</v>
          </cell>
        </row>
        <row r="2197">
          <cell r="A2197" t="str">
            <v>AA616</v>
          </cell>
          <cell r="B2197">
            <v>31297956</v>
          </cell>
          <cell r="C2197" t="str">
            <v>SOTO BUITRAGO VICTORIA</v>
          </cell>
          <cell r="D2197" t="str">
            <v>AA556-J</v>
          </cell>
          <cell r="E2197" t="str">
            <v>AA556-J</v>
          </cell>
          <cell r="F2197">
            <v>20051101</v>
          </cell>
        </row>
        <row r="2198">
          <cell r="A2198" t="str">
            <v>CG202</v>
          </cell>
          <cell r="B2198">
            <v>830065033</v>
          </cell>
          <cell r="C2198" t="str">
            <v>DELIMA MERCER</v>
          </cell>
          <cell r="D2198" t="str">
            <v>CG000</v>
          </cell>
          <cell r="E2198" t="str">
            <v/>
          </cell>
          <cell r="F2198">
            <v>0</v>
          </cell>
        </row>
        <row r="2199">
          <cell r="A2199" t="str">
            <v>GA202</v>
          </cell>
          <cell r="B2199">
            <v>830065033</v>
          </cell>
          <cell r="C2199" t="str">
            <v>DELIMA MERCER</v>
          </cell>
          <cell r="D2199" t="str">
            <v/>
          </cell>
          <cell r="E2199" t="str">
            <v>GA000</v>
          </cell>
          <cell r="F2199">
            <v>0</v>
          </cell>
        </row>
        <row r="2200">
          <cell r="A2200" t="str">
            <v>EA776</v>
          </cell>
          <cell r="B2200">
            <v>42969429</v>
          </cell>
          <cell r="C2200" t="str">
            <v>ZAPATA ROSALBA DEL SOCORRO</v>
          </cell>
          <cell r="D2200" t="str">
            <v>EA709-J</v>
          </cell>
          <cell r="E2200" t="str">
            <v>EA936-J</v>
          </cell>
          <cell r="F2200">
            <v>20110430</v>
          </cell>
        </row>
        <row r="2201">
          <cell r="A2201" t="str">
            <v>EA775</v>
          </cell>
          <cell r="B2201">
            <v>43619098</v>
          </cell>
          <cell r="C2201" t="str">
            <v>MURILLO RESTREPO DORIA ANDREA</v>
          </cell>
          <cell r="D2201" t="str">
            <v>EA709-J</v>
          </cell>
          <cell r="E2201" t="str">
            <v/>
          </cell>
          <cell r="F2201">
            <v>20060228</v>
          </cell>
        </row>
        <row r="2202">
          <cell r="A2202" t="str">
            <v>VI022</v>
          </cell>
          <cell r="B2202">
            <v>19207736</v>
          </cell>
          <cell r="C2202" t="str">
            <v>PEREZ JULIO ALBERTO</v>
          </cell>
          <cell r="D2202" t="str">
            <v>VI000</v>
          </cell>
          <cell r="E2202" t="str">
            <v>VI000</v>
          </cell>
          <cell r="F2202">
            <v>20051231</v>
          </cell>
        </row>
        <row r="2203">
          <cell r="A2203" t="str">
            <v>MT415</v>
          </cell>
          <cell r="B2203">
            <v>78707372</v>
          </cell>
          <cell r="C2203" t="str">
            <v>VELASQUEZ CORDERO YANCINTH J</v>
          </cell>
          <cell r="D2203" t="str">
            <v/>
          </cell>
          <cell r="E2203" t="str">
            <v>MT000</v>
          </cell>
          <cell r="F2203">
            <v>0</v>
          </cell>
        </row>
        <row r="2204">
          <cell r="A2204" t="str">
            <v>AA618</v>
          </cell>
          <cell r="B2204">
            <v>830065033</v>
          </cell>
          <cell r="C2204" t="str">
            <v>DELIMA MERCER AG. SEGUROS LTDA</v>
          </cell>
          <cell r="D2204" t="str">
            <v/>
          </cell>
          <cell r="E2204" t="str">
            <v>AA00</v>
          </cell>
          <cell r="F2204">
            <v>0</v>
          </cell>
        </row>
        <row r="2205">
          <cell r="A2205" t="str">
            <v>OA619</v>
          </cell>
          <cell r="B2205">
            <v>830065033</v>
          </cell>
          <cell r="C2205" t="str">
            <v>DELIMA MERCER AG.SEGUROS LTDA.</v>
          </cell>
          <cell r="D2205" t="str">
            <v>AA605-J</v>
          </cell>
          <cell r="E2205" t="str">
            <v>AA00</v>
          </cell>
          <cell r="F2205">
            <v>20091120</v>
          </cell>
        </row>
        <row r="2206">
          <cell r="A2206" t="str">
            <v>NA620</v>
          </cell>
          <cell r="B2206">
            <v>890304882</v>
          </cell>
          <cell r="C2206" t="str">
            <v>LA OCCIDENTAL LTDA.</v>
          </cell>
          <cell r="D2206" t="str">
            <v>HA612</v>
          </cell>
          <cell r="E2206" t="str">
            <v>NA43-E</v>
          </cell>
          <cell r="F2206">
            <v>0</v>
          </cell>
        </row>
        <row r="2207">
          <cell r="A2207" t="str">
            <v>EA773</v>
          </cell>
          <cell r="B2207">
            <v>21385946</v>
          </cell>
          <cell r="C2207" t="str">
            <v>SARMIENTO VANEGAS CECILIA AMPA</v>
          </cell>
          <cell r="D2207" t="str">
            <v/>
          </cell>
          <cell r="E2207" t="str">
            <v/>
          </cell>
          <cell r="F2207">
            <v>20041031</v>
          </cell>
        </row>
        <row r="2208">
          <cell r="A2208" t="str">
            <v>EA774</v>
          </cell>
          <cell r="B2208">
            <v>43737240</v>
          </cell>
          <cell r="C2208" t="str">
            <v>GARCIA OLANO CLARA MARIA</v>
          </cell>
          <cell r="D2208" t="str">
            <v/>
          </cell>
          <cell r="E2208" t="str">
            <v/>
          </cell>
          <cell r="F2208">
            <v>20061115</v>
          </cell>
        </row>
        <row r="2209">
          <cell r="A2209" t="str">
            <v>EA772</v>
          </cell>
          <cell r="B2209">
            <v>32480923</v>
          </cell>
          <cell r="C2209" t="str">
            <v>GARCIA MEDINA TERESA IBERIA</v>
          </cell>
          <cell r="D2209" t="str">
            <v/>
          </cell>
          <cell r="E2209" t="str">
            <v/>
          </cell>
          <cell r="F2209">
            <v>20041031</v>
          </cell>
        </row>
        <row r="2210">
          <cell r="A2210" t="str">
            <v>MT412</v>
          </cell>
          <cell r="B2210">
            <v>78707372</v>
          </cell>
          <cell r="C2210" t="str">
            <v>VELASQUEZ CORDERO YANCINTH J.</v>
          </cell>
          <cell r="D2210" t="str">
            <v/>
          </cell>
          <cell r="E2210" t="str">
            <v/>
          </cell>
          <cell r="F2210">
            <v>20051115</v>
          </cell>
        </row>
        <row r="2211">
          <cell r="A2211" t="str">
            <v>IA463</v>
          </cell>
          <cell r="B2211">
            <v>51811190</v>
          </cell>
          <cell r="C2211" t="str">
            <v>AMAYA SIERRA ROSA MARIA</v>
          </cell>
          <cell r="D2211" t="str">
            <v>IA249-J</v>
          </cell>
          <cell r="E2211" t="str">
            <v>IA253-J</v>
          </cell>
          <cell r="F2211">
            <v>20070630</v>
          </cell>
        </row>
        <row r="2212">
          <cell r="A2212" t="str">
            <v>IA460</v>
          </cell>
          <cell r="B2212">
            <v>41564300</v>
          </cell>
          <cell r="C2212" t="str">
            <v>CASTRO MARIA ELVIRA</v>
          </cell>
          <cell r="D2212" t="str">
            <v>IA249-J</v>
          </cell>
          <cell r="E2212" t="str">
            <v>IA736-J</v>
          </cell>
          <cell r="F2212">
            <v>0</v>
          </cell>
        </row>
        <row r="2213">
          <cell r="A2213" t="str">
            <v>IA464</v>
          </cell>
          <cell r="B2213">
            <v>52160961</v>
          </cell>
          <cell r="C2213" t="str">
            <v>DUE#AS CAMELO GUIOMAR</v>
          </cell>
          <cell r="D2213" t="str">
            <v>IA245-J</v>
          </cell>
          <cell r="E2213" t="str">
            <v>IA245-J</v>
          </cell>
          <cell r="F2213">
            <v>20050201</v>
          </cell>
        </row>
        <row r="2214">
          <cell r="A2214" t="str">
            <v>NV619</v>
          </cell>
          <cell r="B2214">
            <v>830065033</v>
          </cell>
          <cell r="C2214" t="str">
            <v>DELIMA MERCER AG. SEGUROS LTDA</v>
          </cell>
          <cell r="D2214" t="str">
            <v/>
          </cell>
          <cell r="E2214" t="str">
            <v>AA00</v>
          </cell>
          <cell r="F2214">
            <v>20070815</v>
          </cell>
        </row>
        <row r="2215">
          <cell r="A2215" t="str">
            <v>AA623</v>
          </cell>
          <cell r="B2215">
            <v>38942387</v>
          </cell>
          <cell r="C2215" t="str">
            <v>SALCEDO GOMEZ MARIA INES DEL S</v>
          </cell>
          <cell r="D2215" t="str">
            <v>AA556-J</v>
          </cell>
          <cell r="E2215" t="str">
            <v>AA556-J</v>
          </cell>
          <cell r="F2215">
            <v>20050309</v>
          </cell>
        </row>
        <row r="2216">
          <cell r="A2216" t="str">
            <v>AA624</v>
          </cell>
          <cell r="B2216">
            <v>24894903</v>
          </cell>
          <cell r="C2216" t="str">
            <v>BOLA#OS RODRIGUEZ RUBEN DARIO</v>
          </cell>
          <cell r="D2216" t="str">
            <v>AA556-J</v>
          </cell>
          <cell r="E2216" t="str">
            <v>AA556-J</v>
          </cell>
          <cell r="F2216">
            <v>20050801</v>
          </cell>
        </row>
        <row r="2217">
          <cell r="A2217" t="str">
            <v>AA622</v>
          </cell>
          <cell r="B2217">
            <v>66824253</v>
          </cell>
          <cell r="C2217" t="str">
            <v>BUENO RAMIREZ MONICA ALEXANDRA</v>
          </cell>
          <cell r="D2217" t="str">
            <v>AA556-J</v>
          </cell>
          <cell r="E2217" t="str">
            <v>AA556-J</v>
          </cell>
          <cell r="F2217">
            <v>20050309</v>
          </cell>
        </row>
        <row r="2218">
          <cell r="A2218" t="str">
            <v>AA626</v>
          </cell>
          <cell r="B2218">
            <v>31947283</v>
          </cell>
          <cell r="C2218" t="str">
            <v>OSPINA OROZCO ROSA ELENA</v>
          </cell>
          <cell r="D2218" t="str">
            <v>AA556-J</v>
          </cell>
          <cell r="E2218" t="str">
            <v>AA556-J</v>
          </cell>
          <cell r="F2218">
            <v>20041204</v>
          </cell>
        </row>
        <row r="2219">
          <cell r="A2219" t="str">
            <v>AA625</v>
          </cell>
          <cell r="B2219">
            <v>66776998</v>
          </cell>
          <cell r="C2219" t="str">
            <v>NARVAEZ LUENGAS NURY CONSTANZA</v>
          </cell>
          <cell r="D2219" t="str">
            <v>AA556-J</v>
          </cell>
          <cell r="E2219" t="str">
            <v>AA556-J</v>
          </cell>
          <cell r="F2219">
            <v>20041203</v>
          </cell>
        </row>
        <row r="2220">
          <cell r="A2220" t="str">
            <v>AA621</v>
          </cell>
          <cell r="B2220">
            <v>805031701</v>
          </cell>
          <cell r="C2220" t="str">
            <v>TORO ZAMORANO LTDA.</v>
          </cell>
          <cell r="D2220" t="str">
            <v>AA351-J</v>
          </cell>
          <cell r="E2220" t="str">
            <v>AA00</v>
          </cell>
          <cell r="F2220">
            <v>20130726</v>
          </cell>
        </row>
        <row r="2221">
          <cell r="A2221" t="str">
            <v>LA933</v>
          </cell>
          <cell r="B2221">
            <v>25845036</v>
          </cell>
          <cell r="C2221" t="str">
            <v>UBARNES ARRIETA BERTHA LUCIA</v>
          </cell>
          <cell r="D2221" t="str">
            <v>LA082-J</v>
          </cell>
          <cell r="E2221" t="str">
            <v>LA00</v>
          </cell>
          <cell r="F2221">
            <v>20060331</v>
          </cell>
        </row>
        <row r="2222">
          <cell r="A2222" t="str">
            <v>VI023</v>
          </cell>
          <cell r="B2222">
            <v>79293204</v>
          </cell>
          <cell r="C2222" t="str">
            <v>FORERO LEMUS LUIS REINEL</v>
          </cell>
          <cell r="D2222" t="str">
            <v>VI000</v>
          </cell>
          <cell r="E2222" t="str">
            <v>VI034-J</v>
          </cell>
          <cell r="F2222">
            <v>0</v>
          </cell>
        </row>
        <row r="2223">
          <cell r="A2223" t="str">
            <v>EA777</v>
          </cell>
          <cell r="B2223">
            <v>43752770</v>
          </cell>
          <cell r="C2223" t="str">
            <v>LEON LEAL IVETTE JOHANA</v>
          </cell>
          <cell r="D2223" t="str">
            <v>EA709-J</v>
          </cell>
          <cell r="E2223" t="str">
            <v/>
          </cell>
          <cell r="F2223">
            <v>20070810</v>
          </cell>
        </row>
        <row r="2224">
          <cell r="A2224" t="str">
            <v>MS473</v>
          </cell>
          <cell r="B2224">
            <v>40799519</v>
          </cell>
          <cell r="C2224" t="str">
            <v>TORRES CARDENAS JOSELINE</v>
          </cell>
          <cell r="D2224" t="str">
            <v>GA448-J</v>
          </cell>
          <cell r="E2224" t="str">
            <v>MS006-J</v>
          </cell>
          <cell r="F2224">
            <v>0</v>
          </cell>
        </row>
        <row r="2225">
          <cell r="A2225" t="str">
            <v>CU828</v>
          </cell>
          <cell r="B2225">
            <v>19611000</v>
          </cell>
          <cell r="C2225" t="str">
            <v>CASTRO GRISMALDO FELIX</v>
          </cell>
          <cell r="D2225" t="str">
            <v/>
          </cell>
          <cell r="E2225" t="str">
            <v/>
          </cell>
          <cell r="F2225">
            <v>20070331</v>
          </cell>
        </row>
        <row r="2226">
          <cell r="A2226" t="str">
            <v>RN617</v>
          </cell>
          <cell r="B2226">
            <v>11378521</v>
          </cell>
          <cell r="C2226" t="str">
            <v>RIVEROS VILLALBA MANUEL G</v>
          </cell>
          <cell r="D2226" t="str">
            <v>EA665-J</v>
          </cell>
          <cell r="E2226" t="str">
            <v>RN000</v>
          </cell>
          <cell r="F2226">
            <v>20041231</v>
          </cell>
        </row>
        <row r="2227">
          <cell r="A2227" t="str">
            <v>EA412</v>
          </cell>
          <cell r="B2227">
            <v>78707372</v>
          </cell>
          <cell r="C2227" t="str">
            <v>VELASQUES CORDERO YANCINTH J.</v>
          </cell>
          <cell r="D2227" t="str">
            <v/>
          </cell>
          <cell r="E2227" t="str">
            <v/>
          </cell>
          <cell r="F2227">
            <v>20061115</v>
          </cell>
        </row>
        <row r="2228">
          <cell r="A2228" t="str">
            <v>AA613</v>
          </cell>
          <cell r="B2228">
            <v>31579022</v>
          </cell>
          <cell r="C2228" t="str">
            <v>ALZATE MOLINA DIANA CATALINA</v>
          </cell>
          <cell r="D2228" t="str">
            <v/>
          </cell>
          <cell r="E2228" t="str">
            <v/>
          </cell>
          <cell r="F2228">
            <v>20070823</v>
          </cell>
        </row>
        <row r="2229">
          <cell r="A2229" t="str">
            <v>EA300</v>
          </cell>
          <cell r="B2229">
            <v>32504627</v>
          </cell>
          <cell r="C2229" t="str">
            <v>LOPEZ LOPEZ AMPARO</v>
          </cell>
          <cell r="D2229" t="str">
            <v/>
          </cell>
          <cell r="E2229" t="str">
            <v/>
          </cell>
          <cell r="F2229">
            <v>20041101</v>
          </cell>
        </row>
        <row r="2230">
          <cell r="A2230" t="str">
            <v>AA627</v>
          </cell>
          <cell r="B2230">
            <v>891500316</v>
          </cell>
          <cell r="C2230" t="str">
            <v>JARDINE LLOYD &amp; IRAGORRI CORR.</v>
          </cell>
          <cell r="D2230" t="str">
            <v>AA580</v>
          </cell>
          <cell r="E2230" t="str">
            <v/>
          </cell>
          <cell r="F2230">
            <v>0</v>
          </cell>
        </row>
        <row r="2231">
          <cell r="A2231" t="str">
            <v>EA301</v>
          </cell>
          <cell r="B2231">
            <v>32504627</v>
          </cell>
          <cell r="C2231" t="str">
            <v>LOPEZ LOPEZ AMPARO</v>
          </cell>
          <cell r="D2231" t="str">
            <v/>
          </cell>
          <cell r="E2231" t="str">
            <v>RN000</v>
          </cell>
          <cell r="F2231">
            <v>20140203</v>
          </cell>
        </row>
        <row r="2232">
          <cell r="A2232" t="str">
            <v>RN301</v>
          </cell>
          <cell r="B2232">
            <v>32504627</v>
          </cell>
          <cell r="C2232" t="str">
            <v>LOPEZ LOPEZ AMPARO</v>
          </cell>
          <cell r="D2232" t="str">
            <v/>
          </cell>
          <cell r="E2232" t="str">
            <v>EA000</v>
          </cell>
          <cell r="F2232">
            <v>20140203</v>
          </cell>
        </row>
        <row r="2233">
          <cell r="A2233" t="str">
            <v>CG461</v>
          </cell>
          <cell r="B2233">
            <v>32647033</v>
          </cell>
          <cell r="C2233" t="str">
            <v>CABRERA FONNEGRA MYRIAM A.</v>
          </cell>
          <cell r="D2233" t="str">
            <v/>
          </cell>
          <cell r="E2233" t="str">
            <v/>
          </cell>
          <cell r="F2233">
            <v>20070823</v>
          </cell>
        </row>
        <row r="2234">
          <cell r="A2234" t="str">
            <v>AA628</v>
          </cell>
          <cell r="B2234">
            <v>830502867</v>
          </cell>
          <cell r="C2234" t="str">
            <v>MU#OZ COLLAZOS &amp; CIA. LTDA</v>
          </cell>
          <cell r="D2234" t="str">
            <v>AA351-J</v>
          </cell>
          <cell r="E2234" t="str">
            <v>AA351-J</v>
          </cell>
          <cell r="F2234">
            <v>0</v>
          </cell>
        </row>
        <row r="2235">
          <cell r="A2235" t="str">
            <v>IA465</v>
          </cell>
          <cell r="B2235">
            <v>891500316</v>
          </cell>
          <cell r="C2235" t="str">
            <v>JARDINE LLOYD THOMPSON VALENCI</v>
          </cell>
          <cell r="D2235" t="str">
            <v>IA00</v>
          </cell>
          <cell r="E2235" t="str">
            <v>IA00</v>
          </cell>
          <cell r="F2235">
            <v>0</v>
          </cell>
        </row>
        <row r="2236">
          <cell r="A2236" t="str">
            <v>EA778</v>
          </cell>
          <cell r="B2236">
            <v>70093969</v>
          </cell>
          <cell r="C2236" t="str">
            <v>OCHOA QUINTERO CARLOS ENRIQUE</v>
          </cell>
          <cell r="D2236" t="str">
            <v>EA663-J</v>
          </cell>
          <cell r="E2236" t="str">
            <v/>
          </cell>
          <cell r="F2236">
            <v>20041231</v>
          </cell>
        </row>
        <row r="2237">
          <cell r="A2237" t="str">
            <v>AA629</v>
          </cell>
          <cell r="B2237">
            <v>805030529</v>
          </cell>
          <cell r="C2237" t="str">
            <v>VILLEGAS VELEZ ASESORES LTDA.</v>
          </cell>
          <cell r="D2237" t="str">
            <v>AA351-J</v>
          </cell>
          <cell r="E2237" t="str">
            <v>AA351-J</v>
          </cell>
          <cell r="F2237">
            <v>0</v>
          </cell>
        </row>
        <row r="2238">
          <cell r="A2238" t="str">
            <v>LA934</v>
          </cell>
          <cell r="B2238">
            <v>42109976</v>
          </cell>
          <cell r="C2238" t="str">
            <v>RESTREPO CARDENAS LUZ ADRIANA</v>
          </cell>
          <cell r="D2238" t="str">
            <v>LA082-J</v>
          </cell>
          <cell r="E2238" t="str">
            <v>LA00</v>
          </cell>
          <cell r="F2238">
            <v>20050715</v>
          </cell>
        </row>
        <row r="2239">
          <cell r="A2239" t="str">
            <v>IA466</v>
          </cell>
          <cell r="B2239">
            <v>79293204</v>
          </cell>
          <cell r="C2239" t="str">
            <v>FORERO LEMUS LUIS REINEL</v>
          </cell>
          <cell r="D2239" t="str">
            <v>IA249-J</v>
          </cell>
          <cell r="E2239" t="str">
            <v>IA251-J</v>
          </cell>
          <cell r="F2239">
            <v>20070930</v>
          </cell>
        </row>
        <row r="2240">
          <cell r="A2240" t="str">
            <v>CG474</v>
          </cell>
          <cell r="B2240">
            <v>8699220</v>
          </cell>
          <cell r="C2240" t="str">
            <v>CORREA PAEZ CALIXTO</v>
          </cell>
          <cell r="D2240" t="str">
            <v>CG475-J</v>
          </cell>
          <cell r="E2240" t="str">
            <v>CG000</v>
          </cell>
          <cell r="F2240">
            <v>20120715</v>
          </cell>
        </row>
        <row r="2241">
          <cell r="A2241" t="str">
            <v>EA779</v>
          </cell>
          <cell r="B2241">
            <v>811020819</v>
          </cell>
          <cell r="C2241" t="str">
            <v>PROFSALUD LTDA</v>
          </cell>
          <cell r="D2241" t="str">
            <v>EA663-J</v>
          </cell>
          <cell r="E2241" t="str">
            <v>EA663-J</v>
          </cell>
          <cell r="F2241">
            <v>0</v>
          </cell>
        </row>
        <row r="2242">
          <cell r="A2242" t="str">
            <v>AA630</v>
          </cell>
          <cell r="B2242">
            <v>66776998</v>
          </cell>
          <cell r="C2242" t="str">
            <v>NARVAEZ LUENGA NURY CONSTANZA</v>
          </cell>
          <cell r="D2242" t="str">
            <v>AA556-J</v>
          </cell>
          <cell r="E2242" t="str">
            <v>AA556-J</v>
          </cell>
          <cell r="F2242">
            <v>20050831</v>
          </cell>
        </row>
        <row r="2243">
          <cell r="A2243" t="str">
            <v>AA631</v>
          </cell>
          <cell r="B2243">
            <v>31947283</v>
          </cell>
          <cell r="C2243" t="str">
            <v>OSPINA OROZCO ROSA ELENA</v>
          </cell>
          <cell r="D2243" t="str">
            <v>AA556-J</v>
          </cell>
          <cell r="E2243" t="str">
            <v>AA556-J</v>
          </cell>
          <cell r="F2243">
            <v>20050831</v>
          </cell>
        </row>
        <row r="2244">
          <cell r="A2244" t="str">
            <v>AA632</v>
          </cell>
          <cell r="B2244">
            <v>79395075</v>
          </cell>
          <cell r="C2244" t="str">
            <v>MONTOYA LIBREROS ALVARO JOSE</v>
          </cell>
          <cell r="D2244" t="str">
            <v>AA556-J</v>
          </cell>
          <cell r="E2244" t="str">
            <v>AA556-J</v>
          </cell>
          <cell r="F2244">
            <v>20050120</v>
          </cell>
        </row>
        <row r="2245">
          <cell r="A2245" t="str">
            <v>AA633</v>
          </cell>
          <cell r="B2245">
            <v>94430902</v>
          </cell>
          <cell r="C2245" t="str">
            <v>CABRERA OVALLE JUAN MANUEL</v>
          </cell>
          <cell r="D2245" t="str">
            <v>AA556-J</v>
          </cell>
          <cell r="E2245" t="str">
            <v>AA556-J</v>
          </cell>
          <cell r="F2245">
            <v>20050120</v>
          </cell>
        </row>
        <row r="2246">
          <cell r="A2246" t="str">
            <v>AA634</v>
          </cell>
          <cell r="B2246">
            <v>31465712</v>
          </cell>
          <cell r="C2246" t="str">
            <v>VALDERRAMA LESMES MIRYAM</v>
          </cell>
          <cell r="D2246" t="str">
            <v>AA556-J</v>
          </cell>
          <cell r="E2246" t="str">
            <v>AA556-J</v>
          </cell>
          <cell r="F2246">
            <v>20050216</v>
          </cell>
        </row>
        <row r="2247">
          <cell r="A2247" t="str">
            <v>AA635</v>
          </cell>
          <cell r="B2247">
            <v>31905751</v>
          </cell>
          <cell r="C2247" t="str">
            <v>SANDOVAL MARTINEZ GLORIA C.</v>
          </cell>
          <cell r="D2247" t="str">
            <v>AA556-J</v>
          </cell>
          <cell r="E2247" t="str">
            <v>AA556-J</v>
          </cell>
          <cell r="F2247">
            <v>20050216</v>
          </cell>
        </row>
        <row r="2248">
          <cell r="A2248" t="str">
            <v>EA780</v>
          </cell>
          <cell r="B2248">
            <v>43168733</v>
          </cell>
          <cell r="C2248" t="str">
            <v>USAQUEN ZAPATA CATALINA</v>
          </cell>
          <cell r="D2248" t="str">
            <v>EA709-J</v>
          </cell>
          <cell r="E2248" t="str">
            <v/>
          </cell>
          <cell r="F2248">
            <v>20050630</v>
          </cell>
        </row>
        <row r="2249">
          <cell r="A2249" t="str">
            <v>EA781</v>
          </cell>
          <cell r="B2249">
            <v>1128264095</v>
          </cell>
          <cell r="C2249" t="str">
            <v>GIRALDO GIRALDO NATALIA</v>
          </cell>
          <cell r="D2249" t="str">
            <v>EA709-J</v>
          </cell>
          <cell r="E2249" t="str">
            <v/>
          </cell>
          <cell r="F2249">
            <v>20061115</v>
          </cell>
        </row>
        <row r="2250">
          <cell r="A2250" t="str">
            <v>EA782</v>
          </cell>
          <cell r="B2250">
            <v>43091639</v>
          </cell>
          <cell r="C2250" t="str">
            <v>ZAPATA SEGURA BEATRIZ ELENA</v>
          </cell>
          <cell r="D2250" t="str">
            <v>EA709-J</v>
          </cell>
          <cell r="E2250" t="str">
            <v>EA936-J</v>
          </cell>
          <cell r="F2250">
            <v>20110430</v>
          </cell>
        </row>
        <row r="2251">
          <cell r="A2251" t="str">
            <v>EA783</v>
          </cell>
          <cell r="B2251">
            <v>43271481</v>
          </cell>
          <cell r="C2251" t="str">
            <v>VASCO YEPES ANGELA CATALINA</v>
          </cell>
          <cell r="D2251" t="str">
            <v>EA709-J</v>
          </cell>
          <cell r="E2251" t="str">
            <v/>
          </cell>
          <cell r="F2251">
            <v>20050520</v>
          </cell>
        </row>
        <row r="2252">
          <cell r="A2252" t="str">
            <v>EA784</v>
          </cell>
          <cell r="B2252">
            <v>43972920</v>
          </cell>
          <cell r="C2252" t="str">
            <v>SANCHEZ ESCOBAR LAURA MARCELA</v>
          </cell>
          <cell r="D2252" t="str">
            <v>EA709</v>
          </cell>
          <cell r="E2252" t="str">
            <v/>
          </cell>
          <cell r="F2252">
            <v>20050201</v>
          </cell>
        </row>
        <row r="2253">
          <cell r="A2253" t="str">
            <v>CG475-J</v>
          </cell>
          <cell r="B2253">
            <v>64545711</v>
          </cell>
          <cell r="C2253" t="str">
            <v>MORENO VERGARA MARTHA LUZ</v>
          </cell>
          <cell r="D2253" t="str">
            <v/>
          </cell>
          <cell r="E2253" t="str">
            <v/>
          </cell>
          <cell r="F2253">
            <v>20070823</v>
          </cell>
        </row>
        <row r="2254">
          <cell r="A2254" t="str">
            <v>IA467</v>
          </cell>
          <cell r="B2254">
            <v>8301266217</v>
          </cell>
          <cell r="C2254" t="str">
            <v>C.T.A. ASESORES INTEGRALES</v>
          </cell>
          <cell r="D2254" t="str">
            <v>IA249-J</v>
          </cell>
          <cell r="E2254" t="str">
            <v>IA251-J</v>
          </cell>
          <cell r="F2254">
            <v>20070201</v>
          </cell>
        </row>
        <row r="2255">
          <cell r="A2255" t="str">
            <v>IA468</v>
          </cell>
          <cell r="B2255">
            <v>79304740</v>
          </cell>
          <cell r="C2255" t="str">
            <v>VASQUEZ DONOSO MAURICIO EDUARD</v>
          </cell>
          <cell r="D2255" t="str">
            <v>IA475-J</v>
          </cell>
          <cell r="E2255" t="str">
            <v>IA475-J</v>
          </cell>
          <cell r="F2255">
            <v>20050515</v>
          </cell>
        </row>
        <row r="2256">
          <cell r="A2256" t="str">
            <v>IA469</v>
          </cell>
          <cell r="B2256">
            <v>10128145</v>
          </cell>
          <cell r="C2256" t="str">
            <v>VALENCIA VALDERRAMA CHARLES</v>
          </cell>
          <cell r="D2256" t="str">
            <v>IA249-J</v>
          </cell>
          <cell r="E2256" t="str">
            <v>IA251-J</v>
          </cell>
          <cell r="F2256">
            <v>20070831</v>
          </cell>
        </row>
        <row r="2257">
          <cell r="A2257" t="str">
            <v>IA470</v>
          </cell>
          <cell r="B2257">
            <v>93389850</v>
          </cell>
          <cell r="C2257" t="str">
            <v>RAMIREZ UCHUBOS JOSE ALEXANDER</v>
          </cell>
          <cell r="D2257" t="str">
            <v>IA475-J</v>
          </cell>
          <cell r="E2257" t="str">
            <v>IA475-J</v>
          </cell>
          <cell r="F2257">
            <v>20050715</v>
          </cell>
        </row>
        <row r="2258">
          <cell r="A2258" t="str">
            <v>IA471</v>
          </cell>
          <cell r="B2258">
            <v>19418312</v>
          </cell>
          <cell r="C2258" t="str">
            <v>HERRAN ROJAS  RAFAEL FRANCISCO</v>
          </cell>
          <cell r="D2258" t="str">
            <v>IA475-J</v>
          </cell>
          <cell r="E2258" t="str">
            <v>IA475-J</v>
          </cell>
          <cell r="F2258">
            <v>20050515</v>
          </cell>
        </row>
        <row r="2259">
          <cell r="A2259" t="str">
            <v>AA639</v>
          </cell>
          <cell r="B2259">
            <v>17095945</v>
          </cell>
          <cell r="C2259" t="str">
            <v>CASTELBLANCO ROBAYO HIPOLITO</v>
          </cell>
          <cell r="D2259" t="str">
            <v>AA589-J</v>
          </cell>
          <cell r="E2259" t="str">
            <v>AA816-J</v>
          </cell>
          <cell r="F2259">
            <v>0</v>
          </cell>
        </row>
        <row r="2260">
          <cell r="A2260" t="str">
            <v>LA935</v>
          </cell>
          <cell r="B2260">
            <v>42122373</v>
          </cell>
          <cell r="C2260" t="str">
            <v>ORTIZ ROSAS CAROLINA</v>
          </cell>
          <cell r="D2260" t="str">
            <v/>
          </cell>
          <cell r="E2260" t="str">
            <v>LA00</v>
          </cell>
          <cell r="F2260">
            <v>20070815</v>
          </cell>
        </row>
        <row r="2261">
          <cell r="A2261" t="str">
            <v>IA472</v>
          </cell>
          <cell r="B2261">
            <v>52056407</v>
          </cell>
          <cell r="C2261" t="str">
            <v>CARDENAS ROMAN DIANA MARGARITA</v>
          </cell>
          <cell r="D2261" t="str">
            <v>IA249-J</v>
          </cell>
          <cell r="E2261" t="str">
            <v/>
          </cell>
          <cell r="F2261">
            <v>20070823</v>
          </cell>
        </row>
        <row r="2262">
          <cell r="A2262" t="str">
            <v>IA473</v>
          </cell>
          <cell r="B2262">
            <v>79339985</v>
          </cell>
          <cell r="C2262" t="str">
            <v>CORREA FAJARDO OSCAR URIEL</v>
          </cell>
          <cell r="D2262" t="str">
            <v>IA249-J</v>
          </cell>
          <cell r="E2262" t="str">
            <v>IA249-J</v>
          </cell>
          <cell r="F2262">
            <v>20050401</v>
          </cell>
        </row>
        <row r="2263">
          <cell r="A2263" t="str">
            <v>IA474</v>
          </cell>
          <cell r="B2263">
            <v>52005884</v>
          </cell>
          <cell r="C2263" t="str">
            <v>ORTEGA CORTES LILIANA</v>
          </cell>
          <cell r="D2263" t="str">
            <v>IA249-J</v>
          </cell>
          <cell r="E2263" t="str">
            <v>IA249-J</v>
          </cell>
          <cell r="F2263">
            <v>20050401</v>
          </cell>
        </row>
        <row r="2264">
          <cell r="A2264" t="str">
            <v>IA475</v>
          </cell>
          <cell r="B2264">
            <v>31886778</v>
          </cell>
          <cell r="C2264" t="str">
            <v>FIGUEROA BENITEZ GLORIA STELLA</v>
          </cell>
          <cell r="D2264" t="str">
            <v>IA00</v>
          </cell>
          <cell r="E2264" t="str">
            <v>IA00</v>
          </cell>
          <cell r="F2264">
            <v>20040101</v>
          </cell>
        </row>
        <row r="2265">
          <cell r="A2265" t="str">
            <v>IA475-J</v>
          </cell>
          <cell r="B2265">
            <v>31886728</v>
          </cell>
          <cell r="C2265" t="str">
            <v>FIGUEROA BENITES GLORIA STELLA</v>
          </cell>
          <cell r="D2265" t="str">
            <v>IA00</v>
          </cell>
          <cell r="E2265" t="str">
            <v>IA00</v>
          </cell>
          <cell r="F2265">
            <v>20051001</v>
          </cell>
        </row>
        <row r="2266">
          <cell r="A2266" t="str">
            <v>AA637</v>
          </cell>
          <cell r="B2266">
            <v>94460024</v>
          </cell>
          <cell r="C2266" t="str">
            <v>VERA VERU LUIS CARLOS</v>
          </cell>
          <cell r="D2266" t="str">
            <v>AA556-J</v>
          </cell>
          <cell r="E2266" t="str">
            <v>AA662-J</v>
          </cell>
          <cell r="F2266">
            <v>20061115</v>
          </cell>
        </row>
        <row r="2267">
          <cell r="A2267" t="str">
            <v>AA636</v>
          </cell>
          <cell r="B2267">
            <v>66993612</v>
          </cell>
          <cell r="C2267" t="str">
            <v>SANCHEZ SANCHEZ DIANA</v>
          </cell>
          <cell r="D2267" t="str">
            <v>AA556-J</v>
          </cell>
          <cell r="E2267" t="str">
            <v>AA556-J</v>
          </cell>
          <cell r="F2267">
            <v>20050210</v>
          </cell>
        </row>
        <row r="2268">
          <cell r="A2268" t="str">
            <v>CG477</v>
          </cell>
          <cell r="B2268">
            <v>18761092</v>
          </cell>
          <cell r="C2268" t="str">
            <v>ARRIETA SALCEDO GENARO</v>
          </cell>
          <cell r="D2268" t="str">
            <v>CG475-J</v>
          </cell>
          <cell r="E2268" t="str">
            <v/>
          </cell>
          <cell r="F2268">
            <v>20070630</v>
          </cell>
        </row>
        <row r="2269">
          <cell r="A2269" t="str">
            <v>CG476</v>
          </cell>
          <cell r="B2269">
            <v>8060099585</v>
          </cell>
          <cell r="C2269" t="str">
            <v>ARA ASESORES INTEGRALES E.A.T</v>
          </cell>
          <cell r="D2269" t="str">
            <v>CG475-J</v>
          </cell>
          <cell r="E2269" t="str">
            <v/>
          </cell>
          <cell r="F2269">
            <v>20070715</v>
          </cell>
        </row>
        <row r="2270">
          <cell r="A2270" t="str">
            <v>IA476</v>
          </cell>
          <cell r="B2270">
            <v>38234521</v>
          </cell>
          <cell r="C2270" t="str">
            <v>GUZMAN ACOSTA MARITZA</v>
          </cell>
          <cell r="D2270" t="str">
            <v>IA249-J</v>
          </cell>
          <cell r="E2270" t="str">
            <v>IA960-J</v>
          </cell>
          <cell r="F2270">
            <v>0</v>
          </cell>
        </row>
        <row r="2271">
          <cell r="A2271" t="str">
            <v>IA477</v>
          </cell>
          <cell r="B2271">
            <v>20953510</v>
          </cell>
          <cell r="C2271" t="str">
            <v>BERNAL TRIANA ALICIA</v>
          </cell>
          <cell r="D2271" t="str">
            <v>IA245-J</v>
          </cell>
          <cell r="E2271" t="str">
            <v>IA736-J</v>
          </cell>
          <cell r="F2271">
            <v>20091231</v>
          </cell>
        </row>
        <row r="2272">
          <cell r="A2272" t="str">
            <v>IA478</v>
          </cell>
          <cell r="B2272">
            <v>19466128</v>
          </cell>
          <cell r="C2272" t="str">
            <v>ARENAS RODRIGUEZ NELSON</v>
          </cell>
          <cell r="D2272" t="str">
            <v>IA245-J</v>
          </cell>
          <cell r="E2272" t="str">
            <v>IA00</v>
          </cell>
          <cell r="F2272">
            <v>20120215</v>
          </cell>
        </row>
        <row r="2273">
          <cell r="A2273" t="str">
            <v>AA641</v>
          </cell>
          <cell r="B2273">
            <v>16765296</v>
          </cell>
          <cell r="C2273" t="str">
            <v>ZAMORANO DURAN GUSTAVO ADOLFO</v>
          </cell>
          <cell r="D2273" t="str">
            <v>AA605-J</v>
          </cell>
          <cell r="E2273" t="str">
            <v>AA605-J</v>
          </cell>
          <cell r="F2273">
            <v>20050901</v>
          </cell>
        </row>
        <row r="2274">
          <cell r="A2274" t="str">
            <v>AA638</v>
          </cell>
          <cell r="B2274">
            <v>34541755</v>
          </cell>
          <cell r="C2274" t="str">
            <v>HOYOS BOLIVAR VICTORIA EUGENIA</v>
          </cell>
          <cell r="D2274" t="str">
            <v>AA605-J</v>
          </cell>
          <cell r="E2274" t="str">
            <v>A605-J</v>
          </cell>
          <cell r="F2274">
            <v>20050914</v>
          </cell>
        </row>
        <row r="2275">
          <cell r="A2275" t="str">
            <v>AA640</v>
          </cell>
          <cell r="B2275">
            <v>31245944</v>
          </cell>
          <cell r="C2275" t="str">
            <v>COLLAZOS DE R. MA. CRISTINA</v>
          </cell>
          <cell r="D2275" t="str">
            <v>AA589-J</v>
          </cell>
          <cell r="E2275" t="str">
            <v>AA589-J</v>
          </cell>
          <cell r="F2275">
            <v>20070924</v>
          </cell>
        </row>
        <row r="2276">
          <cell r="A2276" t="str">
            <v>AA643</v>
          </cell>
          <cell r="B2276">
            <v>66914242</v>
          </cell>
          <cell r="C2276" t="str">
            <v>SOLARTE CHAMORRO MONICA</v>
          </cell>
          <cell r="D2276" t="str">
            <v>AA351-J</v>
          </cell>
          <cell r="E2276" t="str">
            <v>AA351-J</v>
          </cell>
          <cell r="F2276">
            <v>20050415</v>
          </cell>
        </row>
        <row r="2277">
          <cell r="A2277" t="str">
            <v>IA479</v>
          </cell>
          <cell r="B2277">
            <v>79321055</v>
          </cell>
          <cell r="C2277" t="str">
            <v>VERGARA MAURY MAURICIO ALBERTO</v>
          </cell>
          <cell r="D2277" t="str">
            <v>IA249-J</v>
          </cell>
          <cell r="E2277" t="str">
            <v>IA736-J</v>
          </cell>
          <cell r="F2277">
            <v>20091231</v>
          </cell>
        </row>
        <row r="2278">
          <cell r="A2278" t="str">
            <v>IA480</v>
          </cell>
          <cell r="B2278">
            <v>51582411</v>
          </cell>
          <cell r="C2278" t="str">
            <v>LOBO DE GUTIERREZ IRMA MARIA</v>
          </cell>
          <cell r="D2278" t="str">
            <v>IA249-J</v>
          </cell>
          <cell r="E2278" t="str">
            <v>IA251-J</v>
          </cell>
          <cell r="F2278">
            <v>20070823</v>
          </cell>
        </row>
        <row r="2279">
          <cell r="A2279" t="str">
            <v>IA481</v>
          </cell>
          <cell r="B2279">
            <v>5550153</v>
          </cell>
          <cell r="C2279" t="str">
            <v>RIVER BLANCO JOSE MANUEL</v>
          </cell>
          <cell r="D2279" t="str">
            <v>IA249-J</v>
          </cell>
          <cell r="E2279" t="str">
            <v>IA249-J</v>
          </cell>
          <cell r="F2279">
            <v>20050901</v>
          </cell>
        </row>
        <row r="2280">
          <cell r="A2280" t="str">
            <v>IA482</v>
          </cell>
          <cell r="B2280">
            <v>19400704</v>
          </cell>
          <cell r="C2280" t="str">
            <v>SUAREZ MEDINA WILSON ADOLFO</v>
          </cell>
          <cell r="D2280" t="str">
            <v>IA475-J</v>
          </cell>
          <cell r="E2280" t="str">
            <v>IA475-J</v>
          </cell>
          <cell r="F2280">
            <v>20050715</v>
          </cell>
        </row>
        <row r="2281">
          <cell r="A2281" t="str">
            <v>IA483</v>
          </cell>
          <cell r="B2281">
            <v>51606329</v>
          </cell>
          <cell r="C2281" t="str">
            <v>ROJAS PRIETO MARTHA LUCIA</v>
          </cell>
          <cell r="D2281" t="str">
            <v>IA249-J</v>
          </cell>
          <cell r="E2281" t="str">
            <v>IA251-J</v>
          </cell>
          <cell r="F2281">
            <v>20071031</v>
          </cell>
        </row>
        <row r="2282">
          <cell r="A2282" t="str">
            <v>RN000</v>
          </cell>
          <cell r="B2282">
            <v>805009741</v>
          </cell>
          <cell r="C2282" t="str">
            <v>ADMINISTRACION RIONEGRO</v>
          </cell>
          <cell r="D2282" t="str">
            <v/>
          </cell>
          <cell r="E2282" t="str">
            <v/>
          </cell>
          <cell r="F2282">
            <v>0</v>
          </cell>
        </row>
        <row r="2283">
          <cell r="A2283" t="str">
            <v>GA478</v>
          </cell>
          <cell r="B2283">
            <v>31226406</v>
          </cell>
          <cell r="C2283" t="str">
            <v>PEREZ JARAMILLO OLGA LUCIA</v>
          </cell>
          <cell r="D2283" t="str">
            <v>GA000</v>
          </cell>
          <cell r="E2283" t="str">
            <v/>
          </cell>
          <cell r="F2283">
            <v>0</v>
          </cell>
        </row>
        <row r="2284">
          <cell r="A2284" t="str">
            <v>CG478</v>
          </cell>
          <cell r="B2284">
            <v>31226406</v>
          </cell>
          <cell r="C2284" t="str">
            <v>PEREZ JARAMILLO OLGA LUCIA</v>
          </cell>
          <cell r="D2284" t="str">
            <v>CG000</v>
          </cell>
          <cell r="E2284" t="str">
            <v/>
          </cell>
          <cell r="F2284">
            <v>0</v>
          </cell>
        </row>
        <row r="2285">
          <cell r="A2285" t="str">
            <v>IA484</v>
          </cell>
          <cell r="B2285">
            <v>8693058</v>
          </cell>
          <cell r="C2285" t="str">
            <v>BALLESTAS SAUMET ALVARO RAFAEL</v>
          </cell>
          <cell r="D2285" t="str">
            <v>IA249-J</v>
          </cell>
          <cell r="E2285" t="str">
            <v>IA249-J</v>
          </cell>
          <cell r="F2285">
            <v>20050925</v>
          </cell>
        </row>
        <row r="2286">
          <cell r="A2286" t="str">
            <v>IA485</v>
          </cell>
          <cell r="B2286">
            <v>79346657</v>
          </cell>
          <cell r="C2286" t="str">
            <v>ALEMAN SANABRIA MIGUEL ANOTONI</v>
          </cell>
          <cell r="D2286" t="str">
            <v>IA249-J</v>
          </cell>
          <cell r="E2286" t="str">
            <v>IA250-J</v>
          </cell>
          <cell r="F2286">
            <v>20090915</v>
          </cell>
        </row>
        <row r="2287">
          <cell r="A2287" t="str">
            <v>IA486</v>
          </cell>
          <cell r="B2287">
            <v>40395127</v>
          </cell>
          <cell r="C2287" t="str">
            <v>BEJARANO QUEVEDO MARTHA YOLIMA</v>
          </cell>
          <cell r="D2287" t="str">
            <v>IA249-J</v>
          </cell>
          <cell r="E2287" t="str">
            <v/>
          </cell>
          <cell r="F2287">
            <v>20070831</v>
          </cell>
        </row>
        <row r="2288">
          <cell r="A2288" t="str">
            <v>IA487</v>
          </cell>
          <cell r="B2288">
            <v>80376909</v>
          </cell>
          <cell r="C2288" t="str">
            <v>ACOSTA MARTIN ANGEL ADELMO</v>
          </cell>
          <cell r="D2288" t="str">
            <v>IA249-J</v>
          </cell>
          <cell r="E2288" t="str">
            <v>IA249-J</v>
          </cell>
          <cell r="F2288">
            <v>20050501</v>
          </cell>
        </row>
        <row r="2289">
          <cell r="A2289" t="str">
            <v>EA785</v>
          </cell>
          <cell r="B2289">
            <v>31226406</v>
          </cell>
          <cell r="C2289" t="str">
            <v>PEREZ JARAMILLO OLGA LUCIA</v>
          </cell>
          <cell r="D2289" t="str">
            <v/>
          </cell>
          <cell r="E2289" t="str">
            <v>EA000</v>
          </cell>
          <cell r="F2289">
            <v>20110430</v>
          </cell>
        </row>
        <row r="2290">
          <cell r="A2290" t="str">
            <v>AA646</v>
          </cell>
          <cell r="B2290">
            <v>900008870</v>
          </cell>
          <cell r="C2290" t="str">
            <v>MONCALEANO CORREDORES LTDA</v>
          </cell>
          <cell r="D2290" t="str">
            <v>AA605-J</v>
          </cell>
          <cell r="E2290" t="str">
            <v>AA351-J</v>
          </cell>
          <cell r="F2290">
            <v>0</v>
          </cell>
        </row>
        <row r="2291">
          <cell r="A2291" t="str">
            <v>IA488</v>
          </cell>
          <cell r="B2291">
            <v>3189827</v>
          </cell>
          <cell r="C2291" t="str">
            <v>GONZALEZ TALERO LUIS ARMANDO</v>
          </cell>
          <cell r="D2291" t="str">
            <v>IA249-J</v>
          </cell>
          <cell r="E2291" t="str">
            <v/>
          </cell>
          <cell r="F2291">
            <v>20070831</v>
          </cell>
        </row>
        <row r="2292">
          <cell r="A2292" t="str">
            <v>IA489</v>
          </cell>
          <cell r="B2292">
            <v>31226406</v>
          </cell>
          <cell r="C2292" t="str">
            <v>PEREZ JARAMILLO OLGA LUCIA</v>
          </cell>
          <cell r="D2292" t="str">
            <v>IA00</v>
          </cell>
          <cell r="E2292" t="str">
            <v>IA00</v>
          </cell>
          <cell r="F2292">
            <v>0</v>
          </cell>
        </row>
        <row r="2293">
          <cell r="A2293" t="str">
            <v>AA654</v>
          </cell>
          <cell r="B2293">
            <v>52559421</v>
          </cell>
          <cell r="C2293" t="str">
            <v>AGUIRRE FULA NANCY PATRICIA</v>
          </cell>
          <cell r="D2293" t="str">
            <v>AA556-J</v>
          </cell>
          <cell r="E2293" t="str">
            <v>AA662-J</v>
          </cell>
          <cell r="F2293">
            <v>20061115</v>
          </cell>
        </row>
        <row r="2294">
          <cell r="A2294" t="str">
            <v>AA655</v>
          </cell>
          <cell r="B2294">
            <v>31874650</v>
          </cell>
          <cell r="C2294" t="str">
            <v>PORTILLA CAICEDO GLADYS</v>
          </cell>
          <cell r="D2294" t="str">
            <v>AA556-J</v>
          </cell>
          <cell r="E2294" t="str">
            <v>AA556-J</v>
          </cell>
          <cell r="F2294">
            <v>20050831</v>
          </cell>
        </row>
        <row r="2295">
          <cell r="A2295" t="str">
            <v>EA786</v>
          </cell>
          <cell r="B2295">
            <v>8110342621</v>
          </cell>
          <cell r="C2295" t="str">
            <v>ACUERDO TOTAL LTDA</v>
          </cell>
          <cell r="D2295" t="str">
            <v>EA823-J</v>
          </cell>
          <cell r="E2295" t="str">
            <v>EA823-J</v>
          </cell>
          <cell r="F2295">
            <v>20070815</v>
          </cell>
        </row>
        <row r="2296">
          <cell r="A2296" t="str">
            <v>EA787</v>
          </cell>
          <cell r="B2296">
            <v>8110211182</v>
          </cell>
          <cell r="C2296" t="str">
            <v>AGENSER LTDA</v>
          </cell>
          <cell r="D2296" t="str">
            <v>EA823-J</v>
          </cell>
          <cell r="E2296" t="str">
            <v>EA823-J</v>
          </cell>
          <cell r="F2296">
            <v>20060215</v>
          </cell>
        </row>
        <row r="2297">
          <cell r="A2297" t="str">
            <v>EA788</v>
          </cell>
          <cell r="B2297">
            <v>8110173714</v>
          </cell>
          <cell r="C2297" t="str">
            <v>ASESORIA INTEGRAL EN SALUD EAT</v>
          </cell>
          <cell r="D2297" t="str">
            <v>EA823-J</v>
          </cell>
          <cell r="E2297" t="str">
            <v>EA823-J</v>
          </cell>
          <cell r="F2297">
            <v>20070815</v>
          </cell>
        </row>
        <row r="2298">
          <cell r="A2298" t="str">
            <v>EA789</v>
          </cell>
          <cell r="B2298">
            <v>8110154437</v>
          </cell>
          <cell r="C2298" t="str">
            <v>E.C SALUD LTDA</v>
          </cell>
          <cell r="D2298" t="str">
            <v>EA823-J</v>
          </cell>
          <cell r="E2298" t="str">
            <v>EA823-J</v>
          </cell>
          <cell r="F2298">
            <v>20060215</v>
          </cell>
        </row>
        <row r="2299">
          <cell r="A2299" t="str">
            <v>EA790</v>
          </cell>
          <cell r="B2299">
            <v>8110317650</v>
          </cell>
          <cell r="C2299" t="str">
            <v>ECOR JIREH S.A</v>
          </cell>
          <cell r="D2299" t="str">
            <v>EA823-J</v>
          </cell>
          <cell r="E2299" t="str">
            <v/>
          </cell>
          <cell r="F2299">
            <v>20051015</v>
          </cell>
        </row>
        <row r="2300">
          <cell r="A2300" t="str">
            <v>EA791</v>
          </cell>
          <cell r="B2300">
            <v>8110346093</v>
          </cell>
          <cell r="C2300" t="str">
            <v>SALUD ECOR INTEGRADOS LTDA</v>
          </cell>
          <cell r="D2300" t="str">
            <v>EA823-J</v>
          </cell>
          <cell r="E2300" t="str">
            <v>EA823-J</v>
          </cell>
          <cell r="F2300">
            <v>20070815</v>
          </cell>
        </row>
        <row r="2301">
          <cell r="A2301" t="str">
            <v>EA792</v>
          </cell>
          <cell r="B2301">
            <v>8359945</v>
          </cell>
          <cell r="C2301" t="str">
            <v>VELEZ GIL JUAN ESTEBAN</v>
          </cell>
          <cell r="D2301" t="str">
            <v>EA709-J</v>
          </cell>
          <cell r="E2301" t="str">
            <v/>
          </cell>
          <cell r="F2301">
            <v>20051015</v>
          </cell>
        </row>
        <row r="2302">
          <cell r="A2302" t="str">
            <v>EA793</v>
          </cell>
          <cell r="B2302">
            <v>1017130931</v>
          </cell>
          <cell r="C2302" t="str">
            <v>OSPINA CORREA ESMERALDA EUGENI</v>
          </cell>
          <cell r="D2302" t="str">
            <v>EA709-J</v>
          </cell>
          <cell r="E2302" t="str">
            <v/>
          </cell>
          <cell r="F2302">
            <v>20050520</v>
          </cell>
        </row>
        <row r="2303">
          <cell r="A2303" t="str">
            <v>EA794</v>
          </cell>
          <cell r="B2303">
            <v>43222010</v>
          </cell>
          <cell r="C2303" t="str">
            <v>CASTA#O CANO VIVIANA ISABEL</v>
          </cell>
          <cell r="D2303" t="str">
            <v>EA709-J</v>
          </cell>
          <cell r="E2303" t="str">
            <v/>
          </cell>
          <cell r="F2303">
            <v>20070615</v>
          </cell>
        </row>
        <row r="2304">
          <cell r="A2304" t="str">
            <v>EA795</v>
          </cell>
          <cell r="B2304">
            <v>43842966</v>
          </cell>
          <cell r="C2304" t="str">
            <v>CELIS MONTOYA ALEJANDRA</v>
          </cell>
          <cell r="D2304" t="str">
            <v>EA709-J</v>
          </cell>
          <cell r="E2304" t="str">
            <v>EA182-J</v>
          </cell>
          <cell r="F2304">
            <v>0</v>
          </cell>
        </row>
        <row r="2305">
          <cell r="A2305" t="str">
            <v>EA796</v>
          </cell>
          <cell r="B2305">
            <v>43250942</v>
          </cell>
          <cell r="C2305" t="str">
            <v>GOMEZ GOMEZ LEIDY</v>
          </cell>
          <cell r="D2305" t="str">
            <v>EA709-J</v>
          </cell>
          <cell r="E2305" t="str">
            <v/>
          </cell>
          <cell r="F2305">
            <v>20050531</v>
          </cell>
        </row>
        <row r="2306">
          <cell r="A2306" t="str">
            <v>EA797</v>
          </cell>
          <cell r="B2306">
            <v>39424521</v>
          </cell>
          <cell r="C2306" t="str">
            <v>GARCIA ARENAS CLAUDIA ALEJANDR</v>
          </cell>
          <cell r="D2306" t="str">
            <v>EA709-J</v>
          </cell>
          <cell r="E2306" t="str">
            <v/>
          </cell>
          <cell r="F2306">
            <v>20061115</v>
          </cell>
        </row>
        <row r="2307">
          <cell r="A2307" t="str">
            <v>EA798</v>
          </cell>
          <cell r="B2307">
            <v>21420998</v>
          </cell>
          <cell r="C2307" t="str">
            <v>VERGARA HENAO CONSUELO ELENA</v>
          </cell>
          <cell r="D2307" t="str">
            <v>EA709-J</v>
          </cell>
          <cell r="E2307" t="str">
            <v/>
          </cell>
          <cell r="F2307">
            <v>20051130</v>
          </cell>
        </row>
        <row r="2308">
          <cell r="A2308" t="str">
            <v>EA799</v>
          </cell>
          <cell r="B2308">
            <v>43634573</v>
          </cell>
          <cell r="C2308" t="str">
            <v>CHAVERRA CLAUDIA MILENA</v>
          </cell>
          <cell r="D2308" t="str">
            <v>EA709-J</v>
          </cell>
          <cell r="E2308" t="str">
            <v/>
          </cell>
          <cell r="F2308">
            <v>20050731</v>
          </cell>
        </row>
        <row r="2309">
          <cell r="A2309" t="str">
            <v>EA800</v>
          </cell>
          <cell r="B2309">
            <v>1017123983</v>
          </cell>
          <cell r="C2309" t="str">
            <v>MORENO MONTOYA CAROLINA</v>
          </cell>
          <cell r="D2309" t="str">
            <v>EA709-J</v>
          </cell>
          <cell r="E2309" t="str">
            <v/>
          </cell>
          <cell r="F2309">
            <v>20050731</v>
          </cell>
        </row>
        <row r="2310">
          <cell r="A2310" t="str">
            <v>EA801</v>
          </cell>
          <cell r="B2310">
            <v>29126674</v>
          </cell>
          <cell r="C2310" t="str">
            <v>ZAMORA BONILLA KARINA</v>
          </cell>
          <cell r="D2310" t="str">
            <v>EA709-J</v>
          </cell>
          <cell r="E2310" t="str">
            <v/>
          </cell>
          <cell r="F2310">
            <v>20050715</v>
          </cell>
        </row>
        <row r="2311">
          <cell r="A2311" t="str">
            <v>EA803</v>
          </cell>
          <cell r="B2311">
            <v>43641070</v>
          </cell>
          <cell r="C2311" t="str">
            <v>RAMIREZ SUAREZ PAULA ANDREA</v>
          </cell>
          <cell r="D2311" t="str">
            <v>EA709-J</v>
          </cell>
          <cell r="E2311" t="str">
            <v/>
          </cell>
          <cell r="F2311">
            <v>20050531</v>
          </cell>
        </row>
        <row r="2312">
          <cell r="A2312" t="str">
            <v>AA658</v>
          </cell>
          <cell r="B2312">
            <v>39659453</v>
          </cell>
          <cell r="C2312" t="str">
            <v>CALDERON TOCORA EMELINA</v>
          </cell>
          <cell r="D2312" t="str">
            <v>AA556-J</v>
          </cell>
          <cell r="E2312" t="str">
            <v>AA556-J</v>
          </cell>
          <cell r="F2312">
            <v>20050831</v>
          </cell>
        </row>
        <row r="2313">
          <cell r="A2313" t="str">
            <v>AA650</v>
          </cell>
          <cell r="B2313">
            <v>14268983</v>
          </cell>
          <cell r="C2313" t="str">
            <v>HERNANDEZ LEAL JORGE ALBERTO</v>
          </cell>
          <cell r="D2313" t="str">
            <v>AA556-J</v>
          </cell>
          <cell r="E2313" t="str">
            <v>AA556-J</v>
          </cell>
          <cell r="F2313">
            <v>20050831</v>
          </cell>
        </row>
        <row r="2314">
          <cell r="A2314" t="str">
            <v>AA660</v>
          </cell>
          <cell r="B2314">
            <v>94317042</v>
          </cell>
          <cell r="C2314" t="str">
            <v>SANCHEZ SANCHEZ JORGE ENRIQUE</v>
          </cell>
          <cell r="D2314" t="str">
            <v>AA556-J</v>
          </cell>
          <cell r="E2314" t="str">
            <v>AA556-J</v>
          </cell>
          <cell r="F2314">
            <v>20050831</v>
          </cell>
        </row>
        <row r="2315">
          <cell r="A2315" t="str">
            <v>AA651</v>
          </cell>
          <cell r="B2315">
            <v>31984643</v>
          </cell>
          <cell r="C2315" t="str">
            <v>ERAZO CAICEDO MARIA DEL PILAR</v>
          </cell>
          <cell r="D2315" t="str">
            <v>AA556-J</v>
          </cell>
          <cell r="E2315" t="str">
            <v>AA556-J</v>
          </cell>
          <cell r="F2315">
            <v>20050515</v>
          </cell>
        </row>
        <row r="2316">
          <cell r="A2316" t="str">
            <v>AA652</v>
          </cell>
          <cell r="B2316">
            <v>38255214</v>
          </cell>
          <cell r="C2316" t="str">
            <v>CONTRERAS LOZANO MERCEDES</v>
          </cell>
          <cell r="D2316" t="str">
            <v>AA556-J</v>
          </cell>
          <cell r="E2316" t="str">
            <v>AA556-J</v>
          </cell>
          <cell r="F2316">
            <v>20050831</v>
          </cell>
        </row>
        <row r="2317">
          <cell r="A2317" t="str">
            <v>AA659</v>
          </cell>
          <cell r="B2317">
            <v>16777107</v>
          </cell>
          <cell r="C2317" t="str">
            <v>PEREZ HERRERA OSCAR DE JESUS</v>
          </cell>
          <cell r="D2317" t="str">
            <v>AA556-J</v>
          </cell>
          <cell r="E2317" t="str">
            <v>AA556-J</v>
          </cell>
          <cell r="F2317">
            <v>20050831</v>
          </cell>
        </row>
        <row r="2318">
          <cell r="A2318" t="str">
            <v>AA657</v>
          </cell>
          <cell r="B2318">
            <v>38682684</v>
          </cell>
          <cell r="C2318" t="str">
            <v>OCAMPO ZU#IGA DANNI KARINA</v>
          </cell>
          <cell r="D2318" t="str">
            <v>AA556-J</v>
          </cell>
          <cell r="E2318" t="str">
            <v>AA556-J</v>
          </cell>
          <cell r="F2318">
            <v>20050831</v>
          </cell>
        </row>
        <row r="2319">
          <cell r="A2319" t="str">
            <v>AA656</v>
          </cell>
          <cell r="B2319">
            <v>31583831</v>
          </cell>
          <cell r="C2319" t="str">
            <v>MONTILLA TRIANA SANDRA MILENA</v>
          </cell>
          <cell r="D2319" t="str">
            <v>AA556-J</v>
          </cell>
          <cell r="E2319" t="str">
            <v>AA556-J</v>
          </cell>
          <cell r="F2319">
            <v>20050831</v>
          </cell>
        </row>
        <row r="2320">
          <cell r="A2320" t="str">
            <v>AA653</v>
          </cell>
          <cell r="B2320">
            <v>31234066</v>
          </cell>
          <cell r="C2320" t="str">
            <v>SAAVEDRA DE GARCIA MARINA</v>
          </cell>
          <cell r="D2320" t="str">
            <v>AA556-J</v>
          </cell>
          <cell r="E2320" t="str">
            <v>AA556-J</v>
          </cell>
          <cell r="F2320">
            <v>20050831</v>
          </cell>
        </row>
        <row r="2321">
          <cell r="A2321" t="str">
            <v>IA490</v>
          </cell>
          <cell r="B2321">
            <v>51905202</v>
          </cell>
          <cell r="C2321" t="str">
            <v>RUBIANO CASTIBLANCO CLARA IVON</v>
          </cell>
          <cell r="D2321" t="str">
            <v>IA249-J</v>
          </cell>
          <cell r="E2321" t="str">
            <v>IA253-J</v>
          </cell>
          <cell r="F2321">
            <v>20090331</v>
          </cell>
        </row>
        <row r="2322">
          <cell r="A2322" t="str">
            <v>AA662-J</v>
          </cell>
          <cell r="B2322">
            <v>31471088</v>
          </cell>
          <cell r="C2322" t="str">
            <v>ARIAS OLAVE MONIKA</v>
          </cell>
          <cell r="D2322" t="str">
            <v/>
          </cell>
          <cell r="E2322" t="str">
            <v/>
          </cell>
          <cell r="F2322">
            <v>20080125</v>
          </cell>
        </row>
        <row r="2323">
          <cell r="A2323" t="str">
            <v>AA644</v>
          </cell>
          <cell r="B2323">
            <v>8050270093</v>
          </cell>
          <cell r="C2323" t="str">
            <v>ENLACE</v>
          </cell>
          <cell r="D2323" t="str">
            <v>AA662-J</v>
          </cell>
          <cell r="E2323" t="str">
            <v/>
          </cell>
          <cell r="F2323">
            <v>20061115</v>
          </cell>
        </row>
        <row r="2324">
          <cell r="A2324" t="str">
            <v>AA647</v>
          </cell>
          <cell r="B2324">
            <v>8050288649</v>
          </cell>
          <cell r="C2324" t="str">
            <v>CTA. ECORSALUD</v>
          </cell>
          <cell r="D2324" t="str">
            <v>AA662-J</v>
          </cell>
          <cell r="E2324" t="str">
            <v/>
          </cell>
          <cell r="F2324">
            <v>20050601</v>
          </cell>
        </row>
        <row r="2325">
          <cell r="A2325" t="str">
            <v>AA645</v>
          </cell>
          <cell r="B2325">
            <v>8050313839</v>
          </cell>
          <cell r="C2325" t="str">
            <v>MILENIUM ASESORES</v>
          </cell>
          <cell r="D2325" t="str">
            <v>AA662-J</v>
          </cell>
          <cell r="E2325" t="str">
            <v/>
          </cell>
          <cell r="F2325">
            <v>20050701</v>
          </cell>
        </row>
        <row r="2326">
          <cell r="A2326" t="str">
            <v>AA649</v>
          </cell>
          <cell r="B2326">
            <v>167299439</v>
          </cell>
          <cell r="C2326" t="str">
            <v>RED NAL DE PREVISION ADONAI</v>
          </cell>
          <cell r="D2326" t="str">
            <v>AA662-J</v>
          </cell>
          <cell r="E2326" t="str">
            <v>AA662-J</v>
          </cell>
          <cell r="F2326">
            <v>20050601</v>
          </cell>
        </row>
        <row r="2327">
          <cell r="A2327" t="str">
            <v>AA648</v>
          </cell>
          <cell r="B2327">
            <v>8150046219</v>
          </cell>
          <cell r="C2327" t="str">
            <v>SI SALUD INTEGRAL DEL VALLE</v>
          </cell>
          <cell r="D2327" t="str">
            <v>AA662-J</v>
          </cell>
          <cell r="E2327" t="str">
            <v/>
          </cell>
          <cell r="F2327">
            <v>20051101</v>
          </cell>
        </row>
        <row r="2328">
          <cell r="A2328" t="str">
            <v>CG479</v>
          </cell>
          <cell r="B2328">
            <v>92505041</v>
          </cell>
          <cell r="C2328" t="str">
            <v>SALAZAR GRAJALES VICTOR M.</v>
          </cell>
          <cell r="D2328" t="str">
            <v>CG475-J</v>
          </cell>
          <cell r="E2328" t="str">
            <v/>
          </cell>
          <cell r="F2328">
            <v>20060615</v>
          </cell>
        </row>
        <row r="2329">
          <cell r="A2329" t="str">
            <v>GA480</v>
          </cell>
          <cell r="B2329">
            <v>891500316</v>
          </cell>
          <cell r="C2329" t="str">
            <v>JARDINE LLOYD THOMPSON</v>
          </cell>
          <cell r="D2329" t="str">
            <v>GA000</v>
          </cell>
          <cell r="E2329" t="str">
            <v/>
          </cell>
          <cell r="F2329">
            <v>0</v>
          </cell>
        </row>
        <row r="2330">
          <cell r="A2330" t="str">
            <v>AA661</v>
          </cell>
          <cell r="B2330">
            <v>8050221651</v>
          </cell>
          <cell r="C2330" t="str">
            <v>CONTACTO Y NEGOCIOS</v>
          </cell>
          <cell r="D2330" t="str">
            <v>AA662-J</v>
          </cell>
          <cell r="E2330" t="str">
            <v>AA662-J</v>
          </cell>
          <cell r="F2330">
            <v>20050801</v>
          </cell>
        </row>
        <row r="2331">
          <cell r="A2331" t="str">
            <v>AA663</v>
          </cell>
          <cell r="B2331">
            <v>8050250625</v>
          </cell>
          <cell r="C2331" t="str">
            <v>SEGURIDAD SOCIAL MESA JUAN C</v>
          </cell>
          <cell r="D2331" t="str">
            <v>AA662-J</v>
          </cell>
          <cell r="E2331" t="str">
            <v>AA662-J</v>
          </cell>
          <cell r="F2331">
            <v>20051101</v>
          </cell>
        </row>
        <row r="2332">
          <cell r="A2332" t="str">
            <v>AA667</v>
          </cell>
          <cell r="B2332">
            <v>8050277700</v>
          </cell>
          <cell r="C2332" t="str">
            <v>SERVICIOS COOPTRASERVI CTA.</v>
          </cell>
          <cell r="D2332" t="str">
            <v>AA662-J</v>
          </cell>
          <cell r="E2332" t="str">
            <v>AA662-J</v>
          </cell>
          <cell r="F2332">
            <v>20051101</v>
          </cell>
        </row>
        <row r="2333">
          <cell r="A2333" t="str">
            <v>AA668</v>
          </cell>
          <cell r="B2333">
            <v>166208258</v>
          </cell>
          <cell r="C2333" t="str">
            <v>RUBIO VEGA HERNAN EDUARDO</v>
          </cell>
          <cell r="D2333" t="str">
            <v>AA662-J</v>
          </cell>
          <cell r="E2333" t="str">
            <v>AA662-J</v>
          </cell>
          <cell r="F2333">
            <v>20051101</v>
          </cell>
        </row>
        <row r="2334">
          <cell r="A2334" t="str">
            <v>AA669</v>
          </cell>
          <cell r="B2334">
            <v>8050124463</v>
          </cell>
          <cell r="C2334" t="str">
            <v>GRUPO SER Y VIDA ASESORES LTDA</v>
          </cell>
          <cell r="D2334" t="str">
            <v>AA662-J</v>
          </cell>
          <cell r="E2334" t="str">
            <v>AA662-J</v>
          </cell>
          <cell r="F2334">
            <v>20061115</v>
          </cell>
        </row>
        <row r="2335">
          <cell r="A2335" t="str">
            <v>SN481</v>
          </cell>
          <cell r="B2335">
            <v>85448493</v>
          </cell>
          <cell r="C2335" t="str">
            <v>ROJAS GRACIA DONALDO E.</v>
          </cell>
          <cell r="D2335" t="str">
            <v/>
          </cell>
          <cell r="E2335" t="str">
            <v/>
          </cell>
          <cell r="F2335">
            <v>20051130</v>
          </cell>
        </row>
        <row r="2336">
          <cell r="A2336" t="str">
            <v>SN482</v>
          </cell>
          <cell r="B2336">
            <v>85477021</v>
          </cell>
          <cell r="C2336" t="str">
            <v>BARRAZA LOMBARDI DICK A.</v>
          </cell>
          <cell r="D2336" t="str">
            <v>GA448-J</v>
          </cell>
          <cell r="E2336" t="str">
            <v/>
          </cell>
          <cell r="F2336">
            <v>20100430</v>
          </cell>
        </row>
        <row r="2337">
          <cell r="A2337" t="str">
            <v>VA483</v>
          </cell>
          <cell r="B2337">
            <v>49759045</v>
          </cell>
          <cell r="C2337" t="str">
            <v>UMA#A MARTINEZ NELLY MARIA</v>
          </cell>
          <cell r="D2337" t="str">
            <v/>
          </cell>
          <cell r="E2337" t="str">
            <v/>
          </cell>
          <cell r="F2337">
            <v>20050831</v>
          </cell>
        </row>
        <row r="2338">
          <cell r="A2338" t="str">
            <v>AA673</v>
          </cell>
          <cell r="B2338">
            <v>31480605</v>
          </cell>
          <cell r="C2338" t="str">
            <v>MONCAYO TASAMA ROSA MARIA</v>
          </cell>
          <cell r="D2338" t="str">
            <v>AA556-J</v>
          </cell>
          <cell r="E2338" t="str">
            <v>AA556-J</v>
          </cell>
          <cell r="F2338">
            <v>20050831</v>
          </cell>
        </row>
        <row r="2339">
          <cell r="A2339" t="str">
            <v>VI18</v>
          </cell>
          <cell r="B2339">
            <v>800162035</v>
          </cell>
          <cell r="C2339" t="str">
            <v>SEVIMEDICOS</v>
          </cell>
          <cell r="D2339" t="str">
            <v>VI000</v>
          </cell>
          <cell r="E2339" t="str">
            <v>VI000</v>
          </cell>
          <cell r="F2339">
            <v>20070815</v>
          </cell>
        </row>
        <row r="2340">
          <cell r="A2340" t="str">
            <v>AA670</v>
          </cell>
          <cell r="B2340">
            <v>67039150</v>
          </cell>
          <cell r="C2340" t="str">
            <v>CASTILLO PRIETO ANGELA MA.</v>
          </cell>
          <cell r="D2340" t="str">
            <v/>
          </cell>
          <cell r="E2340" t="str">
            <v>AA589-J</v>
          </cell>
          <cell r="F2340">
            <v>20070828</v>
          </cell>
        </row>
        <row r="2341">
          <cell r="A2341" t="str">
            <v>AA671</v>
          </cell>
          <cell r="B2341">
            <v>42005904</v>
          </cell>
          <cell r="C2341" t="str">
            <v>FRANCO MONTES MARY LUZ</v>
          </cell>
          <cell r="D2341" t="str">
            <v/>
          </cell>
          <cell r="E2341" t="str">
            <v>AA00</v>
          </cell>
          <cell r="F2341">
            <v>20090930</v>
          </cell>
        </row>
        <row r="2342">
          <cell r="A2342" t="str">
            <v>AA672</v>
          </cell>
          <cell r="B2342">
            <v>66999323</v>
          </cell>
          <cell r="C2342" t="str">
            <v>SOLARTE ANA JOHANNA</v>
          </cell>
          <cell r="D2342" t="str">
            <v/>
          </cell>
          <cell r="E2342" t="str">
            <v>AA00</v>
          </cell>
          <cell r="F2342">
            <v>20100930</v>
          </cell>
        </row>
        <row r="2343">
          <cell r="A2343" t="str">
            <v>IA491</v>
          </cell>
          <cell r="B2343">
            <v>79397448</v>
          </cell>
          <cell r="C2343" t="str">
            <v>OSPINA ORTIZ ERVIN</v>
          </cell>
          <cell r="D2343" t="str">
            <v>IA249-J</v>
          </cell>
          <cell r="E2343" t="str">
            <v>IA826-J</v>
          </cell>
          <cell r="F2343">
            <v>0</v>
          </cell>
        </row>
        <row r="2344">
          <cell r="A2344" t="str">
            <v>IA492</v>
          </cell>
          <cell r="B2344">
            <v>41650276</v>
          </cell>
          <cell r="C2344" t="str">
            <v>VARGAS FLOREZ MYRIAM JANETH</v>
          </cell>
          <cell r="D2344" t="str">
            <v>IA475-J</v>
          </cell>
          <cell r="E2344" t="str">
            <v>IA475-J</v>
          </cell>
          <cell r="F2344">
            <v>20050915</v>
          </cell>
        </row>
        <row r="2345">
          <cell r="A2345" t="str">
            <v>GA600</v>
          </cell>
          <cell r="B2345">
            <v>890901604</v>
          </cell>
          <cell r="C2345" t="str">
            <v>WILLIS COLOMBIA CORREDORES DE</v>
          </cell>
          <cell r="D2345" t="str">
            <v>GA000</v>
          </cell>
          <cell r="E2345" t="str">
            <v>GA000</v>
          </cell>
          <cell r="F2345">
            <v>0</v>
          </cell>
        </row>
        <row r="2346">
          <cell r="A2346" t="str">
            <v>AA676</v>
          </cell>
          <cell r="B2346">
            <v>94460660</v>
          </cell>
          <cell r="C2346" t="str">
            <v>CIFUENTES MILLAN VICTOR FDO.</v>
          </cell>
          <cell r="D2346" t="str">
            <v>AA556-J</v>
          </cell>
          <cell r="E2346" t="str">
            <v>AA556-J</v>
          </cell>
          <cell r="F2346">
            <v>20050831</v>
          </cell>
        </row>
        <row r="2347">
          <cell r="A2347" t="str">
            <v>AA677</v>
          </cell>
          <cell r="B2347">
            <v>67016219</v>
          </cell>
          <cell r="C2347" t="str">
            <v>CAMPUZANO ESCOBAR XIMENA</v>
          </cell>
          <cell r="D2347" t="str">
            <v>AA556-J</v>
          </cell>
          <cell r="E2347" t="str">
            <v>AA556-J</v>
          </cell>
          <cell r="F2347">
            <v>20050831</v>
          </cell>
        </row>
        <row r="2348">
          <cell r="A2348" t="str">
            <v>AA675</v>
          </cell>
          <cell r="B2348">
            <v>66973246</v>
          </cell>
          <cell r="C2348" t="str">
            <v>SANCLEMENTE VASQUEZ ADA Y.</v>
          </cell>
          <cell r="D2348" t="str">
            <v>AA556-J</v>
          </cell>
          <cell r="E2348" t="str">
            <v>AA556-J</v>
          </cell>
          <cell r="F2348">
            <v>20050831</v>
          </cell>
        </row>
        <row r="2349">
          <cell r="A2349" t="str">
            <v>AA681</v>
          </cell>
          <cell r="B2349">
            <v>66856983</v>
          </cell>
          <cell r="C2349" t="str">
            <v>BOHORQUEZ CANO SANDRA LORENA</v>
          </cell>
          <cell r="D2349" t="str">
            <v>AA556-J</v>
          </cell>
          <cell r="E2349" t="str">
            <v>AA556-J</v>
          </cell>
          <cell r="F2349">
            <v>20050831</v>
          </cell>
        </row>
        <row r="2350">
          <cell r="A2350" t="str">
            <v>EA804</v>
          </cell>
          <cell r="B2350">
            <v>43820364</v>
          </cell>
          <cell r="C2350" t="str">
            <v>PUERTA RUIZ ANGELA PATRICIA</v>
          </cell>
          <cell r="D2350" t="str">
            <v>EA662-J</v>
          </cell>
          <cell r="E2350" t="str">
            <v>EA000</v>
          </cell>
          <cell r="F2350">
            <v>0</v>
          </cell>
        </row>
        <row r="2351">
          <cell r="A2351" t="str">
            <v>EA805</v>
          </cell>
          <cell r="B2351">
            <v>43166238</v>
          </cell>
          <cell r="C2351" t="str">
            <v>SEPULVEDA VASQUEZ LILIANA MARI</v>
          </cell>
          <cell r="D2351" t="str">
            <v>EA662-J</v>
          </cell>
          <cell r="E2351" t="str">
            <v>EA662-J</v>
          </cell>
          <cell r="F2351">
            <v>20070101</v>
          </cell>
        </row>
        <row r="2352">
          <cell r="A2352" t="str">
            <v>EA806</v>
          </cell>
          <cell r="B2352">
            <v>91488583</v>
          </cell>
          <cell r="C2352" t="str">
            <v>ROJAS GIRALDO JAIME ANDRES</v>
          </cell>
          <cell r="D2352" t="str">
            <v>EA662-J</v>
          </cell>
          <cell r="E2352" t="str">
            <v>EA662-J</v>
          </cell>
          <cell r="F2352">
            <v>20061115</v>
          </cell>
        </row>
        <row r="2353">
          <cell r="A2353" t="str">
            <v>EA807</v>
          </cell>
          <cell r="B2353">
            <v>43050916</v>
          </cell>
          <cell r="C2353" t="str">
            <v>MEJIA GIRALDO BEATRIZ ELENA</v>
          </cell>
          <cell r="D2353" t="str">
            <v>EA662-J</v>
          </cell>
          <cell r="E2353" t="str">
            <v>EA662-J</v>
          </cell>
          <cell r="F2353">
            <v>20070415</v>
          </cell>
        </row>
        <row r="2354">
          <cell r="A2354" t="str">
            <v>EA808</v>
          </cell>
          <cell r="B2354">
            <v>39185562</v>
          </cell>
          <cell r="C2354" t="str">
            <v>FLOREZ ACEVEDO CLAUDIA MARIA</v>
          </cell>
          <cell r="D2354" t="str">
            <v>EA662-J</v>
          </cell>
          <cell r="E2354" t="str">
            <v>EA886-J</v>
          </cell>
          <cell r="F2354">
            <v>20081231</v>
          </cell>
        </row>
        <row r="2355">
          <cell r="A2355" t="str">
            <v>EA809</v>
          </cell>
          <cell r="B2355">
            <v>42842900</v>
          </cell>
          <cell r="C2355" t="str">
            <v>VERGARA BOCANUMENT MILADY CECI</v>
          </cell>
          <cell r="D2355" t="str">
            <v>EA662-J</v>
          </cell>
          <cell r="E2355" t="str">
            <v>EA886-J</v>
          </cell>
          <cell r="F2355">
            <v>20091231</v>
          </cell>
        </row>
        <row r="2356">
          <cell r="A2356" t="str">
            <v>EA810</v>
          </cell>
          <cell r="B2356">
            <v>43568129</v>
          </cell>
          <cell r="C2356" t="str">
            <v>ARANGO FRANCO OLGA LUCIA</v>
          </cell>
          <cell r="D2356" t="str">
            <v>EA662-J</v>
          </cell>
          <cell r="E2356" t="str">
            <v>EA886-J</v>
          </cell>
          <cell r="F2356">
            <v>20080901</v>
          </cell>
        </row>
        <row r="2357">
          <cell r="A2357" t="str">
            <v>EA811</v>
          </cell>
          <cell r="B2357">
            <v>43618927</v>
          </cell>
          <cell r="C2357" t="str">
            <v>PALACIO FRANCO SONIA YANETH</v>
          </cell>
          <cell r="D2357" t="str">
            <v>EA662-J</v>
          </cell>
          <cell r="E2357" t="str">
            <v>EA886-J</v>
          </cell>
          <cell r="F2357">
            <v>20071101</v>
          </cell>
        </row>
        <row r="2358">
          <cell r="A2358" t="str">
            <v>EA812</v>
          </cell>
          <cell r="B2358">
            <v>45459632</v>
          </cell>
          <cell r="C2358" t="str">
            <v>SUAREZ HERNANDEZ MARIA BERNARD</v>
          </cell>
          <cell r="D2358" t="str">
            <v>EA662-J</v>
          </cell>
          <cell r="E2358" t="str">
            <v>EA662-J</v>
          </cell>
          <cell r="F2358">
            <v>20070201</v>
          </cell>
        </row>
        <row r="2359">
          <cell r="A2359" t="str">
            <v>EA813</v>
          </cell>
          <cell r="B2359">
            <v>43757631</v>
          </cell>
          <cell r="C2359" t="str">
            <v>CUERVO HENAO ANDREA</v>
          </cell>
          <cell r="D2359" t="str">
            <v>EA662-J</v>
          </cell>
          <cell r="E2359" t="str">
            <v>EA662-J</v>
          </cell>
          <cell r="F2359">
            <v>20070415</v>
          </cell>
        </row>
        <row r="2360">
          <cell r="A2360" t="str">
            <v>EA814</v>
          </cell>
          <cell r="B2360">
            <v>43092502</v>
          </cell>
          <cell r="C2360" t="str">
            <v>JIMENEZ URAN GABRIELA DEL S</v>
          </cell>
          <cell r="D2360" t="str">
            <v>EA662-J</v>
          </cell>
          <cell r="E2360" t="str">
            <v>EA000</v>
          </cell>
          <cell r="F2360">
            <v>0</v>
          </cell>
        </row>
        <row r="2361">
          <cell r="A2361" t="str">
            <v>EA815</v>
          </cell>
          <cell r="B2361">
            <v>32514715</v>
          </cell>
          <cell r="C2361" t="str">
            <v>VALENZUELA MOULIN MARIA ELENA</v>
          </cell>
          <cell r="D2361" t="str">
            <v>EA662-J</v>
          </cell>
          <cell r="E2361" t="str">
            <v>EA000</v>
          </cell>
          <cell r="F2361">
            <v>20121031</v>
          </cell>
        </row>
        <row r="2362">
          <cell r="A2362" t="str">
            <v>EA816</v>
          </cell>
          <cell r="B2362">
            <v>71729839</v>
          </cell>
          <cell r="C2362" t="str">
            <v>SIERRA BUITRAGO ALEJANDRO ANTO</v>
          </cell>
          <cell r="D2362" t="str">
            <v>EA662-J</v>
          </cell>
          <cell r="E2362" t="str">
            <v>EA886-J</v>
          </cell>
          <cell r="F2362">
            <v>20090730</v>
          </cell>
        </row>
        <row r="2363">
          <cell r="A2363" t="str">
            <v>EA817</v>
          </cell>
          <cell r="B2363">
            <v>98493292</v>
          </cell>
          <cell r="C2363" t="str">
            <v>VALENCIA MARTINEZ JAILER DE JE</v>
          </cell>
          <cell r="D2363" t="str">
            <v>EA662-J</v>
          </cell>
          <cell r="E2363" t="str">
            <v>EA662-J</v>
          </cell>
          <cell r="F2363">
            <v>20060731</v>
          </cell>
        </row>
        <row r="2364">
          <cell r="A2364" t="str">
            <v>EA818</v>
          </cell>
          <cell r="B2364">
            <v>43561273</v>
          </cell>
          <cell r="C2364" t="str">
            <v>FRANCO GARCES BEATRIZ ELENA</v>
          </cell>
          <cell r="D2364" t="str">
            <v>EA662-J</v>
          </cell>
          <cell r="E2364" t="str">
            <v>EA663-J</v>
          </cell>
          <cell r="F2364">
            <v>0</v>
          </cell>
        </row>
        <row r="2365">
          <cell r="A2365" t="str">
            <v>EA819</v>
          </cell>
          <cell r="B2365">
            <v>43523560</v>
          </cell>
          <cell r="C2365" t="str">
            <v>MESA SANCHEZ BLANCA AMANDA</v>
          </cell>
          <cell r="D2365" t="str">
            <v>EA662-J</v>
          </cell>
          <cell r="E2365" t="str">
            <v>EA000</v>
          </cell>
          <cell r="F2365">
            <v>0</v>
          </cell>
        </row>
        <row r="2366">
          <cell r="A2366" t="str">
            <v>GA700</v>
          </cell>
          <cell r="B2366">
            <v>32701616</v>
          </cell>
          <cell r="C2366" t="str">
            <v>RODRIGUEZ BROCHERO JAQUELINE</v>
          </cell>
          <cell r="D2366" t="str">
            <v/>
          </cell>
          <cell r="E2366" t="str">
            <v/>
          </cell>
          <cell r="F2366">
            <v>20060430</v>
          </cell>
        </row>
        <row r="2367">
          <cell r="A2367" t="str">
            <v>AA678</v>
          </cell>
          <cell r="B2367">
            <v>9000093745</v>
          </cell>
          <cell r="C2367" t="str">
            <v>AMERICAN BOOK CORP. LTDA</v>
          </cell>
          <cell r="D2367" t="str">
            <v>AA662-J</v>
          </cell>
          <cell r="E2367" t="str">
            <v>AA662-J</v>
          </cell>
          <cell r="F2367">
            <v>20051101</v>
          </cell>
        </row>
        <row r="2368">
          <cell r="A2368" t="str">
            <v>AA679</v>
          </cell>
          <cell r="B2368">
            <v>9000253649</v>
          </cell>
          <cell r="C2368" t="str">
            <v>MAPIPE ASESORIAS E.U.</v>
          </cell>
          <cell r="D2368" t="str">
            <v>AA662-J</v>
          </cell>
          <cell r="E2368" t="str">
            <v>AA662-J</v>
          </cell>
          <cell r="F2368">
            <v>20061115</v>
          </cell>
        </row>
        <row r="2369">
          <cell r="A2369" t="str">
            <v>EA820</v>
          </cell>
          <cell r="B2369">
            <v>1037573113</v>
          </cell>
          <cell r="C2369" t="str">
            <v>ANGEL GIRALDO MONICA PATRICIA</v>
          </cell>
          <cell r="D2369" t="str">
            <v/>
          </cell>
          <cell r="E2369" t="str">
            <v>EA000</v>
          </cell>
          <cell r="F2369">
            <v>20130831</v>
          </cell>
        </row>
        <row r="2370">
          <cell r="A2370" t="str">
            <v>EA821</v>
          </cell>
          <cell r="B2370">
            <v>37728862</v>
          </cell>
          <cell r="C2370" t="str">
            <v>ALVIZ MEDINA SARA YARELIN</v>
          </cell>
          <cell r="D2370" t="str">
            <v>EA662-J</v>
          </cell>
          <cell r="E2370" t="str">
            <v>EA886-J</v>
          </cell>
          <cell r="F2370">
            <v>20071001</v>
          </cell>
        </row>
        <row r="2371">
          <cell r="A2371" t="str">
            <v>AA683</v>
          </cell>
          <cell r="B2371">
            <v>29532938</v>
          </cell>
          <cell r="C2371" t="str">
            <v>PLAZA ACEVEDO MARIA VICTORIA</v>
          </cell>
          <cell r="D2371" t="str">
            <v>AA556-J</v>
          </cell>
          <cell r="E2371" t="str">
            <v>AA556-J</v>
          </cell>
          <cell r="F2371">
            <v>20050831</v>
          </cell>
        </row>
        <row r="2372">
          <cell r="A2372" t="str">
            <v>AA684</v>
          </cell>
          <cell r="B2372">
            <v>31206068</v>
          </cell>
          <cell r="C2372" t="str">
            <v>SABOGAL GARCIA BERTHA MARIA</v>
          </cell>
          <cell r="D2372" t="str">
            <v>AA556-J</v>
          </cell>
          <cell r="E2372" t="str">
            <v>AA556-J</v>
          </cell>
          <cell r="F2372">
            <v>20050831</v>
          </cell>
        </row>
        <row r="2373">
          <cell r="A2373" t="str">
            <v>AA685</v>
          </cell>
          <cell r="B2373">
            <v>31958192</v>
          </cell>
          <cell r="C2373" t="str">
            <v>ARBELAEZ VIVAS SANDRA</v>
          </cell>
          <cell r="D2373" t="str">
            <v>AA556-J</v>
          </cell>
          <cell r="E2373" t="str">
            <v>AA556-J</v>
          </cell>
          <cell r="F2373">
            <v>20050815</v>
          </cell>
        </row>
        <row r="2374">
          <cell r="A2374" t="str">
            <v>AA686</v>
          </cell>
          <cell r="B2374">
            <v>30626227</v>
          </cell>
          <cell r="C2374" t="str">
            <v>SANCHEZ LOPEZ JOHANNA</v>
          </cell>
          <cell r="D2374" t="str">
            <v>AA556-J</v>
          </cell>
          <cell r="E2374" t="str">
            <v>AA662-J</v>
          </cell>
          <cell r="F2374">
            <v>20061115</v>
          </cell>
        </row>
        <row r="2375">
          <cell r="A2375" t="str">
            <v>AA687</v>
          </cell>
          <cell r="B2375">
            <v>66916675</v>
          </cell>
          <cell r="C2375" t="str">
            <v>GODOY NI#O MARY ANDREA</v>
          </cell>
          <cell r="D2375" t="str">
            <v>AA556-J</v>
          </cell>
          <cell r="E2375" t="str">
            <v>AA556-J</v>
          </cell>
          <cell r="F2375">
            <v>20050831</v>
          </cell>
        </row>
        <row r="2376">
          <cell r="A2376" t="str">
            <v>EA822</v>
          </cell>
          <cell r="B2376">
            <v>42997562</v>
          </cell>
          <cell r="C2376" t="str">
            <v>ARANADA CA#AS MARGARITA LUCIA</v>
          </cell>
          <cell r="D2376" t="str">
            <v>EA662-J</v>
          </cell>
          <cell r="E2376" t="str">
            <v>EA662-J</v>
          </cell>
          <cell r="F2376">
            <v>20061115</v>
          </cell>
        </row>
        <row r="2377">
          <cell r="A2377" t="str">
            <v>IA493</v>
          </cell>
          <cell r="B2377">
            <v>32740372</v>
          </cell>
          <cell r="C2377" t="str">
            <v>JIMENEZ CABALLERO DIANA MARGAR</v>
          </cell>
          <cell r="D2377" t="str">
            <v>IA00</v>
          </cell>
          <cell r="E2377" t="str">
            <v>IA245-J</v>
          </cell>
          <cell r="F2377">
            <v>20060701</v>
          </cell>
        </row>
        <row r="2378">
          <cell r="A2378" t="str">
            <v>YA220</v>
          </cell>
          <cell r="B2378">
            <v>8040143201</v>
          </cell>
          <cell r="C2378" t="str">
            <v>ECOR SOCIAL LTDA</v>
          </cell>
          <cell r="D2378" t="str">
            <v/>
          </cell>
          <cell r="E2378" t="str">
            <v>YA000</v>
          </cell>
          <cell r="F2378">
            <v>20080328</v>
          </cell>
        </row>
        <row r="2379">
          <cell r="A2379" t="str">
            <v>GA483</v>
          </cell>
          <cell r="B2379">
            <v>72225680</v>
          </cell>
          <cell r="C2379" t="str">
            <v>SURMAY PEREZ RAFAEL ENRIQUE</v>
          </cell>
          <cell r="D2379" t="str">
            <v>GA448-J</v>
          </cell>
          <cell r="E2379" t="str">
            <v/>
          </cell>
          <cell r="F2379">
            <v>20060331</v>
          </cell>
        </row>
        <row r="2380">
          <cell r="A2380" t="str">
            <v>CG484</v>
          </cell>
          <cell r="B2380">
            <v>45748178</v>
          </cell>
          <cell r="C2380" t="str">
            <v>DIFILIPPO QUIROZ SUZY</v>
          </cell>
          <cell r="D2380" t="str">
            <v>CG475-J</v>
          </cell>
          <cell r="E2380" t="str">
            <v/>
          </cell>
          <cell r="F2380">
            <v>20070823</v>
          </cell>
        </row>
        <row r="2381">
          <cell r="A2381" t="str">
            <v>KA955</v>
          </cell>
          <cell r="B2381">
            <v>65739352</v>
          </cell>
          <cell r="C2381" t="str">
            <v>CAMACHO LARSSEN GLORIA AMPARO</v>
          </cell>
          <cell r="D2381" t="str">
            <v>KA01-J</v>
          </cell>
          <cell r="E2381" t="str">
            <v>KA01-J</v>
          </cell>
          <cell r="F2381">
            <v>20070815</v>
          </cell>
        </row>
        <row r="2382">
          <cell r="A2382" t="str">
            <v>YA221</v>
          </cell>
          <cell r="B2382">
            <v>63367377</v>
          </cell>
          <cell r="C2382" t="str">
            <v>PRIETO NI#O DIANA KARINA</v>
          </cell>
          <cell r="D2382" t="str">
            <v/>
          </cell>
          <cell r="E2382" t="str">
            <v>YA000</v>
          </cell>
          <cell r="F2382">
            <v>20060515</v>
          </cell>
        </row>
        <row r="2383">
          <cell r="A2383" t="str">
            <v>YA222</v>
          </cell>
          <cell r="B2383">
            <v>91490068</v>
          </cell>
          <cell r="C2383" t="str">
            <v>GARCIA GARZON EDWIN</v>
          </cell>
          <cell r="D2383" t="str">
            <v/>
          </cell>
          <cell r="E2383" t="str">
            <v>YA000</v>
          </cell>
          <cell r="F2383">
            <v>20060930</v>
          </cell>
        </row>
        <row r="2384">
          <cell r="A2384" t="str">
            <v>AA680</v>
          </cell>
          <cell r="B2384">
            <v>31818173</v>
          </cell>
          <cell r="C2384" t="str">
            <v>JARAMILLO P. MARIELA DEL C.</v>
          </cell>
          <cell r="D2384" t="str">
            <v>AA662-J</v>
          </cell>
          <cell r="E2384" t="str">
            <v>AA662-J</v>
          </cell>
          <cell r="F2384">
            <v>20051101</v>
          </cell>
        </row>
        <row r="2385">
          <cell r="A2385" t="str">
            <v>SN485</v>
          </cell>
          <cell r="B2385">
            <v>36665585</v>
          </cell>
          <cell r="C2385" t="str">
            <v>GRANADOS CARMONA MAHORIS</v>
          </cell>
          <cell r="D2385" t="str">
            <v>GA448-J</v>
          </cell>
          <cell r="E2385" t="str">
            <v>GA448-J</v>
          </cell>
          <cell r="F2385">
            <v>20101223</v>
          </cell>
        </row>
        <row r="2386">
          <cell r="A2386" t="str">
            <v>SN486</v>
          </cell>
          <cell r="B2386">
            <v>57431651</v>
          </cell>
          <cell r="C2386" t="str">
            <v>RODRIGUEZ CELIS GRACE A</v>
          </cell>
          <cell r="D2386" t="str">
            <v>GA448-J</v>
          </cell>
          <cell r="E2386" t="str">
            <v/>
          </cell>
          <cell r="F2386">
            <v>20050930</v>
          </cell>
        </row>
        <row r="2387">
          <cell r="A2387" t="str">
            <v>VA487</v>
          </cell>
          <cell r="B2387">
            <v>49793937</v>
          </cell>
          <cell r="C2387" t="str">
            <v>MARTINEZ GUTIERREZ CARINA</v>
          </cell>
          <cell r="D2387" t="str">
            <v>GA448-J</v>
          </cell>
          <cell r="E2387" t="str">
            <v/>
          </cell>
          <cell r="F2387">
            <v>20070823</v>
          </cell>
        </row>
        <row r="2388">
          <cell r="A2388" t="str">
            <v>LA936</v>
          </cell>
          <cell r="B2388">
            <v>60258921</v>
          </cell>
          <cell r="C2388" t="str">
            <v>TORO SALCEDO ANA DELAYDA</v>
          </cell>
          <cell r="D2388" t="str">
            <v>LA082-J</v>
          </cell>
          <cell r="E2388" t="str">
            <v>LA082-J</v>
          </cell>
          <cell r="F2388">
            <v>20051109</v>
          </cell>
        </row>
        <row r="2389">
          <cell r="A2389" t="str">
            <v>JA877</v>
          </cell>
          <cell r="B2389">
            <v>41957352</v>
          </cell>
          <cell r="C2389" t="str">
            <v>CORREA MEJIA JULIANA</v>
          </cell>
          <cell r="D2389" t="str">
            <v/>
          </cell>
          <cell r="E2389" t="str">
            <v>JA00</v>
          </cell>
          <cell r="F2389">
            <v>20090131</v>
          </cell>
        </row>
        <row r="2390">
          <cell r="A2390" t="str">
            <v>JA878</v>
          </cell>
          <cell r="B2390">
            <v>41912089</v>
          </cell>
          <cell r="C2390" t="str">
            <v>MORA RUIZ OLGA PATRICIA</v>
          </cell>
          <cell r="D2390" t="str">
            <v>LA082-J</v>
          </cell>
          <cell r="E2390" t="str">
            <v>LA082-J</v>
          </cell>
          <cell r="F2390">
            <v>20050831</v>
          </cell>
        </row>
        <row r="2391">
          <cell r="A2391" t="str">
            <v>EA824</v>
          </cell>
          <cell r="B2391">
            <v>8110255121</v>
          </cell>
          <cell r="C2391" t="str">
            <v>ALIANZA TOTAL LTDA</v>
          </cell>
          <cell r="D2391" t="str">
            <v>EA823-J</v>
          </cell>
          <cell r="E2391" t="str">
            <v>EA823-J</v>
          </cell>
          <cell r="F2391">
            <v>20061115</v>
          </cell>
        </row>
        <row r="2392">
          <cell r="A2392" t="str">
            <v>EA823-J</v>
          </cell>
          <cell r="B2392">
            <v>43748586</v>
          </cell>
          <cell r="C2392" t="str">
            <v>TORO ALZATE PAULA ANDREA</v>
          </cell>
          <cell r="D2392" t="str">
            <v/>
          </cell>
          <cell r="E2392" t="str">
            <v/>
          </cell>
          <cell r="F2392">
            <v>20090801</v>
          </cell>
        </row>
        <row r="2393">
          <cell r="A2393" t="str">
            <v>EA825</v>
          </cell>
          <cell r="B2393">
            <v>8110427031</v>
          </cell>
          <cell r="C2393" t="str">
            <v>MASTER BOOK CORPORATION LTDA</v>
          </cell>
          <cell r="D2393" t="str">
            <v>EA823-J</v>
          </cell>
          <cell r="E2393" t="str">
            <v/>
          </cell>
          <cell r="F2393">
            <v>20060215</v>
          </cell>
        </row>
        <row r="2394">
          <cell r="A2394" t="str">
            <v>EA826</v>
          </cell>
          <cell r="B2394">
            <v>2132726202</v>
          </cell>
          <cell r="C2394" t="str">
            <v>PUENTE SALUD</v>
          </cell>
          <cell r="D2394" t="str">
            <v>EA823-J</v>
          </cell>
          <cell r="E2394" t="str">
            <v/>
          </cell>
          <cell r="F2394">
            <v>20060215</v>
          </cell>
        </row>
        <row r="2395">
          <cell r="A2395" t="str">
            <v>IA494</v>
          </cell>
          <cell r="B2395">
            <v>8300605847</v>
          </cell>
          <cell r="C2395" t="str">
            <v>CTA CONVENIOS ANDINOS</v>
          </cell>
          <cell r="D2395" t="str">
            <v>IA249-J</v>
          </cell>
          <cell r="E2395" t="str">
            <v>IA251-J</v>
          </cell>
          <cell r="F2395">
            <v>20070715</v>
          </cell>
        </row>
        <row r="2396">
          <cell r="A2396" t="str">
            <v>AA689</v>
          </cell>
          <cell r="B2396">
            <v>94494856</v>
          </cell>
          <cell r="C2396" t="str">
            <v>TENORIO HERNANDEZ ALVARO</v>
          </cell>
          <cell r="D2396" t="str">
            <v>AA556-J</v>
          </cell>
          <cell r="E2396" t="str">
            <v>AA556-J</v>
          </cell>
          <cell r="F2396">
            <v>20050831</v>
          </cell>
        </row>
        <row r="2397">
          <cell r="A2397" t="str">
            <v>AA682</v>
          </cell>
          <cell r="B2397">
            <v>31713572</v>
          </cell>
          <cell r="C2397" t="str">
            <v>MORA LERMA DIANA LORENA</v>
          </cell>
          <cell r="D2397" t="str">
            <v>AA556-J</v>
          </cell>
          <cell r="E2397" t="str">
            <v>AA556-J</v>
          </cell>
          <cell r="F2397">
            <v>20050831</v>
          </cell>
        </row>
        <row r="2398">
          <cell r="A2398" t="str">
            <v>AA664</v>
          </cell>
          <cell r="B2398">
            <v>9000118459</v>
          </cell>
          <cell r="C2398" t="str">
            <v>CLAUDIA NANCY GONZALEZ E.U.</v>
          </cell>
          <cell r="D2398" t="str">
            <v>AA662-J</v>
          </cell>
          <cell r="E2398" t="str">
            <v>AA662-J</v>
          </cell>
          <cell r="F2398">
            <v>20061115</v>
          </cell>
        </row>
        <row r="2399">
          <cell r="A2399" t="str">
            <v>EA827</v>
          </cell>
          <cell r="B2399">
            <v>71791163</v>
          </cell>
          <cell r="C2399" t="str">
            <v>LOPEZ MORENO JHON MANUEL</v>
          </cell>
          <cell r="D2399" t="str">
            <v>EA709-J</v>
          </cell>
          <cell r="E2399" t="str">
            <v/>
          </cell>
          <cell r="F2399">
            <v>20070615</v>
          </cell>
        </row>
        <row r="2400">
          <cell r="A2400" t="str">
            <v>EA828</v>
          </cell>
          <cell r="B2400">
            <v>71218619</v>
          </cell>
          <cell r="C2400" t="str">
            <v>OSORIO AGUDELO DIEGO ALEJANDRO</v>
          </cell>
          <cell r="D2400" t="str">
            <v>EA709-J</v>
          </cell>
          <cell r="E2400" t="str">
            <v/>
          </cell>
          <cell r="F2400">
            <v>20060228</v>
          </cell>
        </row>
        <row r="2401">
          <cell r="A2401" t="str">
            <v>EA829</v>
          </cell>
          <cell r="B2401">
            <v>21548426</v>
          </cell>
          <cell r="C2401" t="str">
            <v>MONSALVE MARIA ROCELY</v>
          </cell>
          <cell r="D2401" t="str">
            <v>EA709-J</v>
          </cell>
          <cell r="E2401" t="str">
            <v>EA182-J</v>
          </cell>
          <cell r="F2401">
            <v>0</v>
          </cell>
        </row>
        <row r="2402">
          <cell r="A2402" t="str">
            <v>EA830</v>
          </cell>
          <cell r="B2402">
            <v>42685570</v>
          </cell>
          <cell r="C2402" t="str">
            <v>PELAEZ ZAPATA BIBIANA MARIA</v>
          </cell>
          <cell r="D2402" t="str">
            <v>EA709-J</v>
          </cell>
          <cell r="E2402" t="str">
            <v/>
          </cell>
          <cell r="F2402">
            <v>20051015</v>
          </cell>
        </row>
        <row r="2403">
          <cell r="A2403" t="str">
            <v>EA831</v>
          </cell>
          <cell r="B2403">
            <v>43723083</v>
          </cell>
          <cell r="C2403" t="str">
            <v>LEON SALINAS LUZ AMPARO</v>
          </cell>
          <cell r="D2403" t="str">
            <v>EA709-J</v>
          </cell>
          <cell r="E2403" t="str">
            <v/>
          </cell>
          <cell r="F2403">
            <v>20061115</v>
          </cell>
        </row>
        <row r="2404">
          <cell r="A2404" t="str">
            <v>EA832</v>
          </cell>
          <cell r="B2404">
            <v>71336915</v>
          </cell>
          <cell r="C2404" t="str">
            <v>ZAPATA GONZALEZ ELKIN DARIO</v>
          </cell>
          <cell r="D2404" t="str">
            <v>EA709-J</v>
          </cell>
          <cell r="E2404" t="str">
            <v/>
          </cell>
          <cell r="F2404">
            <v>20051015</v>
          </cell>
        </row>
        <row r="2405">
          <cell r="A2405" t="str">
            <v>AA688</v>
          </cell>
          <cell r="B2405">
            <v>31578405</v>
          </cell>
          <cell r="C2405" t="str">
            <v>MARTINEZ LOPEZ LEIDY JOHANNA</v>
          </cell>
          <cell r="D2405" t="str">
            <v>AA556-J</v>
          </cell>
          <cell r="E2405" t="str">
            <v>AA556-J</v>
          </cell>
          <cell r="F2405">
            <v>20050831</v>
          </cell>
        </row>
        <row r="2406">
          <cell r="A2406" t="str">
            <v>CA038</v>
          </cell>
          <cell r="B2406">
            <v>9170076718</v>
          </cell>
          <cell r="C2406" t="str">
            <v>ECOR PROSALUD E.U.</v>
          </cell>
          <cell r="D2406" t="str">
            <v>AA351-J</v>
          </cell>
          <cell r="E2406" t="str">
            <v>AA589-J</v>
          </cell>
          <cell r="F2406">
            <v>20061201</v>
          </cell>
        </row>
        <row r="2407">
          <cell r="A2407" t="str">
            <v>CA039</v>
          </cell>
          <cell r="B2407">
            <v>8305006052</v>
          </cell>
          <cell r="C2407" t="str">
            <v>ECOR VALDERRUTEN E.U.</v>
          </cell>
          <cell r="D2407" t="str">
            <v>AA351-J</v>
          </cell>
          <cell r="E2407" t="str">
            <v>AA589-J</v>
          </cell>
          <cell r="F2407">
            <v>20061201</v>
          </cell>
        </row>
        <row r="2408">
          <cell r="A2408" t="str">
            <v>CA040</v>
          </cell>
          <cell r="B2408">
            <v>9000313819</v>
          </cell>
          <cell r="C2408" t="str">
            <v>SU ASESOR POPAYAN E.U.</v>
          </cell>
          <cell r="D2408" t="str">
            <v>AA351-J</v>
          </cell>
          <cell r="E2408" t="str">
            <v>AA589-J</v>
          </cell>
          <cell r="F2408">
            <v>20070924</v>
          </cell>
        </row>
        <row r="2409">
          <cell r="A2409" t="str">
            <v>KA956</v>
          </cell>
          <cell r="B2409">
            <v>65739872</v>
          </cell>
          <cell r="C2409" t="str">
            <v>FANDI#O SANCHEZ MA. DEL PILAR</v>
          </cell>
          <cell r="D2409" t="str">
            <v>KA01-J</v>
          </cell>
          <cell r="E2409" t="str">
            <v>KA18-J</v>
          </cell>
          <cell r="F2409">
            <v>0</v>
          </cell>
        </row>
        <row r="2410">
          <cell r="A2410" t="str">
            <v>KA957</v>
          </cell>
          <cell r="B2410">
            <v>65733139</v>
          </cell>
          <cell r="C2410" t="str">
            <v>NU#EZ GARCIA MA. EUGENIA</v>
          </cell>
          <cell r="D2410" t="str">
            <v>KA01-J</v>
          </cell>
          <cell r="E2410" t="str">
            <v>KA00</v>
          </cell>
          <cell r="F2410">
            <v>20070815</v>
          </cell>
        </row>
        <row r="2411">
          <cell r="A2411" t="str">
            <v>KA958</v>
          </cell>
          <cell r="B2411">
            <v>65700566</v>
          </cell>
          <cell r="C2411" t="str">
            <v>ORTIZ BARRAGAN FRANCIS NEY</v>
          </cell>
          <cell r="D2411" t="str">
            <v>KA01-J</v>
          </cell>
          <cell r="E2411" t="str">
            <v>KA00</v>
          </cell>
          <cell r="F2411">
            <v>20070815</v>
          </cell>
        </row>
        <row r="2412">
          <cell r="A2412" t="str">
            <v>AA691</v>
          </cell>
          <cell r="B2412">
            <v>91257159</v>
          </cell>
          <cell r="C2412" t="str">
            <v>DELGADO GONZALEZ WILLIAM</v>
          </cell>
          <cell r="D2412" t="str">
            <v>AA556-J</v>
          </cell>
          <cell r="E2412" t="str">
            <v>AA556-J</v>
          </cell>
          <cell r="F2412">
            <v>20050831</v>
          </cell>
        </row>
        <row r="2413">
          <cell r="A2413" t="str">
            <v>AA692</v>
          </cell>
          <cell r="B2413">
            <v>31885260</v>
          </cell>
          <cell r="C2413" t="str">
            <v>VARGAS PASTRANA LUZ ELENA</v>
          </cell>
          <cell r="D2413" t="str">
            <v>AA556-J</v>
          </cell>
          <cell r="E2413" t="str">
            <v>AA556-J</v>
          </cell>
          <cell r="F2413">
            <v>20050831</v>
          </cell>
        </row>
        <row r="2414">
          <cell r="A2414" t="str">
            <v>AA690</v>
          </cell>
          <cell r="B2414">
            <v>79395075</v>
          </cell>
          <cell r="C2414" t="str">
            <v>MONTOYA LIBREROS ALVARO JOSE</v>
          </cell>
          <cell r="D2414" t="str">
            <v>AA556-J</v>
          </cell>
          <cell r="E2414" t="str">
            <v>AA556-J</v>
          </cell>
          <cell r="F2414">
            <v>20050831</v>
          </cell>
        </row>
        <row r="2415">
          <cell r="A2415" t="str">
            <v>IA495</v>
          </cell>
          <cell r="B2415">
            <v>79746252</v>
          </cell>
          <cell r="C2415" t="str">
            <v>CUELLAR ROA LUIS ALIRIO</v>
          </cell>
          <cell r="D2415" t="str">
            <v>IA249-J</v>
          </cell>
          <cell r="E2415" t="str">
            <v>IA245-J</v>
          </cell>
          <cell r="F2415">
            <v>20051231</v>
          </cell>
        </row>
        <row r="2416">
          <cell r="A2416" t="str">
            <v>CG488</v>
          </cell>
          <cell r="B2416">
            <v>72135222</v>
          </cell>
          <cell r="C2416" t="str">
            <v>MARTINEZ PACHECO ALFONSO</v>
          </cell>
          <cell r="D2416" t="str">
            <v/>
          </cell>
          <cell r="E2416" t="str">
            <v/>
          </cell>
          <cell r="F2416">
            <v>20070823</v>
          </cell>
        </row>
        <row r="2417">
          <cell r="A2417" t="str">
            <v>OA793-T</v>
          </cell>
          <cell r="B2417">
            <v>30384243</v>
          </cell>
          <cell r="C2417" t="str">
            <v>HERRERA GARCIA SANDRA YANETH</v>
          </cell>
          <cell r="D2417" t="str">
            <v>AA00</v>
          </cell>
          <cell r="E2417" t="str">
            <v>LA00</v>
          </cell>
          <cell r="F2417">
            <v>20070815</v>
          </cell>
        </row>
        <row r="2418">
          <cell r="A2418" t="str">
            <v>NV620</v>
          </cell>
          <cell r="B2418">
            <v>7165973</v>
          </cell>
          <cell r="C2418" t="str">
            <v>ORTIZ PE#A OSCAR ADRIAN</v>
          </cell>
          <cell r="D2418" t="str">
            <v>KA01-J</v>
          </cell>
          <cell r="E2418" t="str">
            <v>KA01-J</v>
          </cell>
          <cell r="F2418">
            <v>20051109</v>
          </cell>
        </row>
        <row r="2419">
          <cell r="A2419" t="str">
            <v>NV621</v>
          </cell>
          <cell r="B2419">
            <v>7696785</v>
          </cell>
          <cell r="C2419" t="str">
            <v>DIAZ BERMEO LUIS ARMANDO</v>
          </cell>
          <cell r="D2419" t="str">
            <v>KA01-J</v>
          </cell>
          <cell r="E2419" t="str">
            <v>KA00</v>
          </cell>
          <cell r="F2419">
            <v>20070815</v>
          </cell>
        </row>
        <row r="2420">
          <cell r="A2420" t="str">
            <v>LA938</v>
          </cell>
          <cell r="B2420">
            <v>42146347</v>
          </cell>
          <cell r="C2420" t="str">
            <v>MURILLO LOPEZ PAOLA</v>
          </cell>
          <cell r="D2420" t="str">
            <v>LA082-J</v>
          </cell>
          <cell r="E2420" t="str">
            <v>LA00</v>
          </cell>
          <cell r="F2420">
            <v>20070131</v>
          </cell>
        </row>
        <row r="2421">
          <cell r="A2421" t="str">
            <v>EA833</v>
          </cell>
          <cell r="B2421">
            <v>22369160</v>
          </cell>
          <cell r="C2421" t="str">
            <v>BALLEN ACOSTA LUZ AMALIA</v>
          </cell>
          <cell r="D2421" t="str">
            <v>EA823-J</v>
          </cell>
          <cell r="E2421" t="str">
            <v/>
          </cell>
          <cell r="F2421">
            <v>20060215</v>
          </cell>
        </row>
        <row r="2422">
          <cell r="A2422" t="str">
            <v>RN302</v>
          </cell>
          <cell r="B2422">
            <v>98551687</v>
          </cell>
          <cell r="C2422" t="str">
            <v>RODAS CHAMORRO JOSE FERNANDO</v>
          </cell>
          <cell r="D2422" t="str">
            <v/>
          </cell>
          <cell r="E2422" t="str">
            <v>RN000</v>
          </cell>
          <cell r="F2422">
            <v>20070201</v>
          </cell>
        </row>
        <row r="2423">
          <cell r="A2423" t="str">
            <v>IA496</v>
          </cell>
          <cell r="B2423">
            <v>79866854</v>
          </cell>
          <cell r="C2423" t="str">
            <v>HUANILLO CASALLAS MARCO ANTONI</v>
          </cell>
          <cell r="D2423" t="str">
            <v>IA245-J</v>
          </cell>
          <cell r="E2423" t="str">
            <v>IA245-J</v>
          </cell>
          <cell r="F2423">
            <v>20061201</v>
          </cell>
        </row>
        <row r="2424">
          <cell r="A2424" t="str">
            <v>AA693</v>
          </cell>
          <cell r="B2424">
            <v>31905751</v>
          </cell>
          <cell r="C2424" t="str">
            <v>SANDOVAL MARTINEZ GLORIA C</v>
          </cell>
          <cell r="D2424" t="str">
            <v>AA556-J</v>
          </cell>
          <cell r="E2424" t="str">
            <v>AA556-J</v>
          </cell>
          <cell r="F2424">
            <v>20050831</v>
          </cell>
        </row>
        <row r="2425">
          <cell r="A2425" t="str">
            <v>LA937</v>
          </cell>
          <cell r="B2425">
            <v>10120869</v>
          </cell>
          <cell r="C2425" t="str">
            <v>GONZALEZ MONTOYA JUAN CARLOS</v>
          </cell>
          <cell r="D2425" t="str">
            <v>LA082-J</v>
          </cell>
          <cell r="E2425" t="str">
            <v>LA00</v>
          </cell>
          <cell r="F2425">
            <v>20060531</v>
          </cell>
        </row>
        <row r="2426">
          <cell r="A2426" t="str">
            <v>EA834</v>
          </cell>
          <cell r="B2426">
            <v>8915003160</v>
          </cell>
          <cell r="C2426" t="str">
            <v>JARDINE LLOYD THOMPSON VALENCI</v>
          </cell>
          <cell r="D2426" t="str">
            <v/>
          </cell>
          <cell r="E2426" t="str">
            <v>EA000</v>
          </cell>
          <cell r="F2426">
            <v>20091031</v>
          </cell>
        </row>
        <row r="2427">
          <cell r="A2427" t="str">
            <v>IA497</v>
          </cell>
          <cell r="B2427">
            <v>51980426</v>
          </cell>
          <cell r="C2427" t="str">
            <v>ROJAS RINCON ELIANA</v>
          </cell>
          <cell r="D2427" t="str">
            <v>IA475-J</v>
          </cell>
          <cell r="E2427" t="str">
            <v>IA475-J</v>
          </cell>
          <cell r="F2427">
            <v>20050915</v>
          </cell>
        </row>
        <row r="2428">
          <cell r="A2428" t="str">
            <v>IA498</v>
          </cell>
          <cell r="B2428">
            <v>3019270</v>
          </cell>
          <cell r="C2428" t="str">
            <v>ZAPATA BRICE#O JOSE JOAQUIN</v>
          </cell>
          <cell r="D2428" t="str">
            <v>IA249-J</v>
          </cell>
          <cell r="E2428" t="str">
            <v>IA249-J</v>
          </cell>
          <cell r="F2428">
            <v>20051231</v>
          </cell>
        </row>
        <row r="2429">
          <cell r="A2429" t="str">
            <v>EA302</v>
          </cell>
          <cell r="B2429">
            <v>98551687</v>
          </cell>
          <cell r="C2429" t="str">
            <v>RODAS CHAMORRO JOSE FERNANDO</v>
          </cell>
          <cell r="D2429" t="str">
            <v/>
          </cell>
          <cell r="E2429" t="str">
            <v>EA000</v>
          </cell>
          <cell r="F2429">
            <v>20070201</v>
          </cell>
        </row>
        <row r="2430">
          <cell r="A2430" t="str">
            <v>AA695</v>
          </cell>
          <cell r="B2430">
            <v>66856983</v>
          </cell>
          <cell r="C2430" t="str">
            <v>BOHORQUEZ CANO SANDRA LORENA</v>
          </cell>
          <cell r="D2430" t="str">
            <v>AA556-J</v>
          </cell>
          <cell r="E2430" t="str">
            <v>AA556-J</v>
          </cell>
          <cell r="F2430">
            <v>20050930</v>
          </cell>
        </row>
        <row r="2431">
          <cell r="A2431" t="str">
            <v>AA696</v>
          </cell>
          <cell r="B2431">
            <v>6106926</v>
          </cell>
          <cell r="C2431" t="str">
            <v>ZAMORANO CARREJO FERNANDO</v>
          </cell>
          <cell r="D2431" t="str">
            <v>AA556-J</v>
          </cell>
          <cell r="E2431" t="str">
            <v>AA662-J</v>
          </cell>
          <cell r="F2431">
            <v>20061115</v>
          </cell>
        </row>
        <row r="2432">
          <cell r="A2432" t="str">
            <v>AA697</v>
          </cell>
          <cell r="B2432">
            <v>66776998</v>
          </cell>
          <cell r="C2432" t="str">
            <v>NARVAEZ LUENGAS NURY CONSTANZA</v>
          </cell>
          <cell r="D2432" t="str">
            <v>AA556-J</v>
          </cell>
          <cell r="E2432" t="str">
            <v>AA776-J</v>
          </cell>
          <cell r="F2432">
            <v>20080215</v>
          </cell>
        </row>
        <row r="2433">
          <cell r="A2433" t="str">
            <v>AA698</v>
          </cell>
          <cell r="B2433">
            <v>31947283</v>
          </cell>
          <cell r="C2433" t="str">
            <v>OSPINA OROZCO ROSA ELENA</v>
          </cell>
          <cell r="D2433" t="str">
            <v>AA556-J</v>
          </cell>
          <cell r="E2433" t="str">
            <v>AA556-J</v>
          </cell>
          <cell r="F2433">
            <v>20060131</v>
          </cell>
        </row>
        <row r="2434">
          <cell r="A2434" t="str">
            <v>AA699</v>
          </cell>
          <cell r="B2434">
            <v>14268983</v>
          </cell>
          <cell r="C2434" t="str">
            <v>HERNANDEZ LEAL JORGE ALBERTO</v>
          </cell>
          <cell r="D2434" t="str">
            <v>AA556-J</v>
          </cell>
          <cell r="E2434" t="str">
            <v>AA556-J</v>
          </cell>
          <cell r="F2434">
            <v>20060131</v>
          </cell>
        </row>
        <row r="2435">
          <cell r="A2435" t="str">
            <v>AA700</v>
          </cell>
          <cell r="B2435">
            <v>38255214</v>
          </cell>
          <cell r="C2435" t="str">
            <v>CONTRERAS LOZANO MERCEDES</v>
          </cell>
          <cell r="D2435" t="str">
            <v>AA556-J</v>
          </cell>
          <cell r="E2435" t="str">
            <v>AA556-J</v>
          </cell>
          <cell r="F2435">
            <v>20060131</v>
          </cell>
        </row>
        <row r="2436">
          <cell r="A2436" t="str">
            <v>AA701</v>
          </cell>
          <cell r="B2436">
            <v>31234066</v>
          </cell>
          <cell r="C2436" t="str">
            <v>SAAVEDRA DE GARCIA MARINA</v>
          </cell>
          <cell r="D2436" t="str">
            <v>AA556-J</v>
          </cell>
          <cell r="E2436" t="str">
            <v>AA556-J</v>
          </cell>
          <cell r="F2436">
            <v>20060131</v>
          </cell>
        </row>
        <row r="2437">
          <cell r="A2437" t="str">
            <v>AA702</v>
          </cell>
          <cell r="B2437">
            <v>31583831</v>
          </cell>
          <cell r="C2437" t="str">
            <v>MONTILLA TRIANA SANDRA MILENA</v>
          </cell>
          <cell r="D2437" t="str">
            <v>AA556-J</v>
          </cell>
          <cell r="E2437" t="str">
            <v>AA556-J</v>
          </cell>
          <cell r="F2437">
            <v>20060131</v>
          </cell>
        </row>
        <row r="2438">
          <cell r="A2438" t="str">
            <v>AA703</v>
          </cell>
          <cell r="B2438">
            <v>38682684</v>
          </cell>
          <cell r="C2438" t="str">
            <v>OCAMPO ZU#IGA DANNI KARINA</v>
          </cell>
          <cell r="D2438" t="str">
            <v>AA556-J</v>
          </cell>
          <cell r="E2438" t="str">
            <v>AA00</v>
          </cell>
          <cell r="F2438">
            <v>20120522</v>
          </cell>
        </row>
        <row r="2439">
          <cell r="A2439" t="str">
            <v>AA705</v>
          </cell>
          <cell r="B2439">
            <v>16777107</v>
          </cell>
          <cell r="C2439" t="str">
            <v>PEREZ HERRERA OSCAR DE JESUS</v>
          </cell>
          <cell r="D2439" t="str">
            <v>AA556-J</v>
          </cell>
          <cell r="E2439" t="str">
            <v>AA776-J</v>
          </cell>
          <cell r="F2439">
            <v>20061123</v>
          </cell>
        </row>
        <row r="2440">
          <cell r="A2440" t="str">
            <v>AA704</v>
          </cell>
          <cell r="B2440">
            <v>39569453</v>
          </cell>
          <cell r="C2440" t="str">
            <v>CALDERON TOCORA EMELINA</v>
          </cell>
          <cell r="D2440" t="str">
            <v>AA556-J</v>
          </cell>
          <cell r="E2440" t="str">
            <v>AA776-J</v>
          </cell>
          <cell r="F2440">
            <v>20080215</v>
          </cell>
        </row>
        <row r="2441">
          <cell r="A2441" t="str">
            <v>AA706</v>
          </cell>
          <cell r="B2441">
            <v>66973246</v>
          </cell>
          <cell r="C2441" t="str">
            <v>SANCLEMENTE VASQUEZ ADDA Y.</v>
          </cell>
          <cell r="D2441" t="str">
            <v>AA556-J</v>
          </cell>
          <cell r="E2441" t="str">
            <v>AA00</v>
          </cell>
          <cell r="F2441">
            <v>20130522</v>
          </cell>
        </row>
        <row r="2442">
          <cell r="A2442" t="str">
            <v>AA707</v>
          </cell>
          <cell r="B2442">
            <v>94460660</v>
          </cell>
          <cell r="C2442" t="str">
            <v>CIFUENTES MILLAN VICTOR FDO.</v>
          </cell>
          <cell r="D2442" t="str">
            <v>AA556-J</v>
          </cell>
          <cell r="E2442" t="str">
            <v>AA556-J</v>
          </cell>
          <cell r="F2442">
            <v>20051020</v>
          </cell>
        </row>
        <row r="2443">
          <cell r="A2443" t="str">
            <v>AA708</v>
          </cell>
          <cell r="B2443">
            <v>67016219</v>
          </cell>
          <cell r="C2443" t="str">
            <v>CAMPUZANO ESCOBAR XIMENA</v>
          </cell>
          <cell r="D2443" t="str">
            <v>AA556-J</v>
          </cell>
          <cell r="E2443" t="str">
            <v>AA776-J</v>
          </cell>
          <cell r="F2443">
            <v>20081031</v>
          </cell>
        </row>
        <row r="2444">
          <cell r="A2444" t="str">
            <v>AA709</v>
          </cell>
          <cell r="B2444">
            <v>29532938</v>
          </cell>
          <cell r="C2444" t="str">
            <v>PLAZA ACEVEDO MARIA VICTORIA</v>
          </cell>
          <cell r="D2444" t="str">
            <v>AA556-J</v>
          </cell>
          <cell r="E2444" t="str">
            <v>AA556-J</v>
          </cell>
          <cell r="F2444">
            <v>20050930</v>
          </cell>
        </row>
        <row r="2445">
          <cell r="A2445" t="str">
            <v>AA710</v>
          </cell>
          <cell r="B2445">
            <v>31206068</v>
          </cell>
          <cell r="C2445" t="str">
            <v>SABOGAL GARCIA BERTHA MARIA</v>
          </cell>
          <cell r="D2445" t="str">
            <v>AA556-J</v>
          </cell>
          <cell r="E2445" t="str">
            <v>AA662-J</v>
          </cell>
          <cell r="F2445">
            <v>20061115</v>
          </cell>
        </row>
        <row r="2446">
          <cell r="A2446" t="str">
            <v>AA711</v>
          </cell>
          <cell r="B2446">
            <v>66916675</v>
          </cell>
          <cell r="C2446" t="str">
            <v>GODY NI#O MARY ANDREA</v>
          </cell>
          <cell r="D2446" t="str">
            <v>AA556-J</v>
          </cell>
          <cell r="E2446" t="str">
            <v>AA662-J</v>
          </cell>
          <cell r="F2446">
            <v>20061115</v>
          </cell>
        </row>
        <row r="2447">
          <cell r="A2447" t="str">
            <v>AA712</v>
          </cell>
          <cell r="B2447">
            <v>31713572</v>
          </cell>
          <cell r="C2447" t="str">
            <v>MORA LERMA DIANA LORENA</v>
          </cell>
          <cell r="D2447" t="str">
            <v>AA556-J</v>
          </cell>
          <cell r="E2447" t="str">
            <v>AA556-J</v>
          </cell>
          <cell r="F2447">
            <v>20060131</v>
          </cell>
        </row>
        <row r="2448">
          <cell r="A2448" t="str">
            <v>AA713</v>
          </cell>
          <cell r="B2448">
            <v>31578405</v>
          </cell>
          <cell r="C2448" t="str">
            <v>MARTINEZ LOPEZ LEIDY JOHANNA</v>
          </cell>
          <cell r="D2448" t="str">
            <v>AA556-J</v>
          </cell>
          <cell r="E2448" t="str">
            <v>AA776-J</v>
          </cell>
          <cell r="F2448">
            <v>20080416</v>
          </cell>
        </row>
        <row r="2449">
          <cell r="A2449" t="str">
            <v>AA714</v>
          </cell>
          <cell r="B2449">
            <v>94494856</v>
          </cell>
          <cell r="C2449" t="str">
            <v>TENORIO HERNANDEZ ALVARO</v>
          </cell>
          <cell r="D2449" t="str">
            <v>AA556-J</v>
          </cell>
          <cell r="E2449" t="str">
            <v>AA662-J</v>
          </cell>
          <cell r="F2449">
            <v>20061115</v>
          </cell>
        </row>
        <row r="2450">
          <cell r="A2450" t="str">
            <v>AA715</v>
          </cell>
          <cell r="B2450">
            <v>79395075</v>
          </cell>
          <cell r="C2450" t="str">
            <v>MONTOYA LIBREROS ALVARO JOSE</v>
          </cell>
          <cell r="D2450" t="str">
            <v>AA556-J</v>
          </cell>
          <cell r="E2450" t="str">
            <v>AA776-J</v>
          </cell>
          <cell r="F2450">
            <v>20090228</v>
          </cell>
        </row>
        <row r="2451">
          <cell r="A2451" t="str">
            <v>AA716</v>
          </cell>
          <cell r="B2451">
            <v>91257159</v>
          </cell>
          <cell r="C2451" t="str">
            <v>DELGADO GONZALEZ WILLIAM</v>
          </cell>
          <cell r="D2451" t="str">
            <v>AA556-J</v>
          </cell>
          <cell r="E2451" t="str">
            <v>AA556-J</v>
          </cell>
          <cell r="F2451">
            <v>20060131</v>
          </cell>
        </row>
        <row r="2452">
          <cell r="A2452" t="str">
            <v>AA717</v>
          </cell>
          <cell r="B2452">
            <v>31885260</v>
          </cell>
          <cell r="C2452" t="str">
            <v>VARGAS PASTRANA LUZ HELENA</v>
          </cell>
          <cell r="D2452" t="str">
            <v>AA556-J</v>
          </cell>
          <cell r="E2452" t="str">
            <v>AAA556-J</v>
          </cell>
          <cell r="F2452">
            <v>20060131</v>
          </cell>
        </row>
        <row r="2453">
          <cell r="A2453" t="str">
            <v>AA694</v>
          </cell>
          <cell r="B2453">
            <v>31480605</v>
          </cell>
          <cell r="C2453" t="str">
            <v>MONCAYO TASAMA ROSA MARIA</v>
          </cell>
          <cell r="D2453" t="str">
            <v>AA556-J</v>
          </cell>
          <cell r="E2453" t="str">
            <v>AA776-J</v>
          </cell>
          <cell r="F2453">
            <v>20091106</v>
          </cell>
        </row>
        <row r="2454">
          <cell r="A2454" t="str">
            <v>GA489</v>
          </cell>
          <cell r="B2454">
            <v>22613768</v>
          </cell>
          <cell r="C2454" t="str">
            <v>CELIS BARRIOS CAROL LUCIA</v>
          </cell>
          <cell r="D2454" t="str">
            <v/>
          </cell>
          <cell r="E2454" t="str">
            <v/>
          </cell>
          <cell r="F2454">
            <v>20050930</v>
          </cell>
        </row>
        <row r="2455">
          <cell r="A2455" t="str">
            <v>AA718</v>
          </cell>
          <cell r="B2455">
            <v>31905751</v>
          </cell>
          <cell r="C2455" t="str">
            <v>SANDOVAL MARTINEZ GLORIA</v>
          </cell>
          <cell r="D2455" t="str">
            <v>AA556-J</v>
          </cell>
          <cell r="E2455" t="str">
            <v>AA556-J</v>
          </cell>
          <cell r="F2455">
            <v>20060131</v>
          </cell>
        </row>
        <row r="2456">
          <cell r="A2456" t="str">
            <v>VI024</v>
          </cell>
          <cell r="B2456">
            <v>19273849</v>
          </cell>
          <cell r="C2456" t="str">
            <v>PEREZ PEREZ ARCESIO ANTONIO</v>
          </cell>
          <cell r="D2456" t="str">
            <v>VI000</v>
          </cell>
          <cell r="E2456" t="str">
            <v>IA251-J</v>
          </cell>
          <cell r="F2456">
            <v>20070930</v>
          </cell>
        </row>
        <row r="2457">
          <cell r="A2457" t="str">
            <v>IA499</v>
          </cell>
          <cell r="B2457">
            <v>8301277298</v>
          </cell>
          <cell r="C2457" t="str">
            <v>FENIXCOP C.T.A.</v>
          </cell>
          <cell r="D2457" t="str">
            <v>IA249-J</v>
          </cell>
          <cell r="E2457" t="str">
            <v>IA251-J</v>
          </cell>
          <cell r="F2457">
            <v>20070715</v>
          </cell>
        </row>
        <row r="2458">
          <cell r="A2458" t="str">
            <v>VI025</v>
          </cell>
          <cell r="B2458">
            <v>17306513</v>
          </cell>
          <cell r="C2458" t="str">
            <v>CARO PRIETO ALIRIO</v>
          </cell>
          <cell r="D2458" t="str">
            <v>VI000</v>
          </cell>
          <cell r="E2458" t="str">
            <v>VI000</v>
          </cell>
          <cell r="F2458">
            <v>20070331</v>
          </cell>
        </row>
        <row r="2459">
          <cell r="A2459" t="str">
            <v>IA500</v>
          </cell>
          <cell r="B2459">
            <v>32762983</v>
          </cell>
          <cell r="C2459" t="str">
            <v>RINCON CARDENAS ANA DELIA</v>
          </cell>
          <cell r="D2459" t="str">
            <v>IA249-J</v>
          </cell>
          <cell r="E2459" t="str">
            <v>IA251-J</v>
          </cell>
          <cell r="F2459">
            <v>20070831</v>
          </cell>
        </row>
        <row r="2460">
          <cell r="A2460" t="str">
            <v>IA501</v>
          </cell>
          <cell r="B2460">
            <v>50967188</v>
          </cell>
          <cell r="C2460" t="str">
            <v>DURANGO MERCADO ANA MATILDE</v>
          </cell>
          <cell r="D2460" t="str">
            <v>IA249-J</v>
          </cell>
          <cell r="E2460" t="str">
            <v/>
          </cell>
          <cell r="F2460">
            <v>20070831</v>
          </cell>
        </row>
        <row r="2461">
          <cell r="A2461" t="str">
            <v>AA719</v>
          </cell>
          <cell r="B2461">
            <v>29363015</v>
          </cell>
          <cell r="C2461" t="str">
            <v>MONDRAGON PERLAZA ROSA LINDA</v>
          </cell>
          <cell r="D2461" t="str">
            <v>AA556-J</v>
          </cell>
          <cell r="E2461" t="str">
            <v>AA849-J</v>
          </cell>
          <cell r="F2461">
            <v>20110731</v>
          </cell>
        </row>
        <row r="2462">
          <cell r="A2462" t="str">
            <v>AA720</v>
          </cell>
          <cell r="B2462">
            <v>32774422</v>
          </cell>
          <cell r="C2462" t="str">
            <v>GOMEZ GONZALEZ ELEONORA</v>
          </cell>
          <cell r="D2462" t="str">
            <v>AA556-J</v>
          </cell>
          <cell r="E2462" t="str">
            <v>AA662-J</v>
          </cell>
          <cell r="F2462">
            <v>20070228</v>
          </cell>
        </row>
        <row r="2463">
          <cell r="A2463" t="str">
            <v>AA721</v>
          </cell>
          <cell r="B2463">
            <v>31984992</v>
          </cell>
          <cell r="C2463" t="str">
            <v>URIBE HERANDEZ PATRICIA</v>
          </cell>
          <cell r="D2463" t="str">
            <v>AA556-J</v>
          </cell>
          <cell r="E2463" t="str">
            <v>AA556-J</v>
          </cell>
          <cell r="F2463">
            <v>20060131</v>
          </cell>
        </row>
        <row r="2464">
          <cell r="A2464" t="str">
            <v>AA722</v>
          </cell>
          <cell r="B2464">
            <v>42151747</v>
          </cell>
          <cell r="C2464" t="str">
            <v>MILLAN RENGIFO ANA ROCIO</v>
          </cell>
          <cell r="D2464" t="str">
            <v>AA556-J</v>
          </cell>
          <cell r="E2464" t="str">
            <v>AA556-J</v>
          </cell>
          <cell r="F2464">
            <v>20060131</v>
          </cell>
        </row>
        <row r="2465">
          <cell r="A2465" t="str">
            <v>AA723</v>
          </cell>
          <cell r="B2465">
            <v>31894656</v>
          </cell>
          <cell r="C2465" t="str">
            <v>CARDONA ANTURY MARIA ESTELA</v>
          </cell>
          <cell r="D2465" t="str">
            <v>AA556-J</v>
          </cell>
          <cell r="E2465" t="str">
            <v>AA556-J</v>
          </cell>
          <cell r="F2465">
            <v>20060131</v>
          </cell>
        </row>
        <row r="2466">
          <cell r="A2466" t="str">
            <v>AA724</v>
          </cell>
          <cell r="B2466">
            <v>66828870</v>
          </cell>
          <cell r="C2466" t="str">
            <v>CAMPO SANE DAISY PATRICIA</v>
          </cell>
          <cell r="D2466" t="str">
            <v>AA556-J</v>
          </cell>
          <cell r="E2466" t="str">
            <v>AA556-J</v>
          </cell>
          <cell r="F2466">
            <v>20060131</v>
          </cell>
        </row>
        <row r="2467">
          <cell r="A2467" t="str">
            <v>AA725</v>
          </cell>
          <cell r="B2467">
            <v>31931171</v>
          </cell>
          <cell r="C2467" t="str">
            <v>CARDENAS BRI#EZ CIELO</v>
          </cell>
          <cell r="D2467" t="str">
            <v>AA556-J</v>
          </cell>
          <cell r="E2467" t="str">
            <v>AA556-J</v>
          </cell>
          <cell r="F2467">
            <v>20060131</v>
          </cell>
        </row>
        <row r="2468">
          <cell r="A2468" t="str">
            <v>AA726</v>
          </cell>
          <cell r="B2468">
            <v>16679808</v>
          </cell>
          <cell r="C2468" t="str">
            <v>SANCHEZ MERINO RAFAEL ANTONIO</v>
          </cell>
          <cell r="D2468" t="str">
            <v>AA556-J</v>
          </cell>
          <cell r="E2468" t="str">
            <v>AA662-J</v>
          </cell>
          <cell r="F2468">
            <v>20061115</v>
          </cell>
        </row>
        <row r="2469">
          <cell r="A2469" t="str">
            <v>GA501</v>
          </cell>
          <cell r="B2469">
            <v>23197909</v>
          </cell>
          <cell r="C2469" t="str">
            <v>MATTAR BALDOVINO JANETH</v>
          </cell>
          <cell r="D2469" t="str">
            <v>GA000</v>
          </cell>
          <cell r="E2469" t="str">
            <v>GA000</v>
          </cell>
          <cell r="F2469">
            <v>20101222</v>
          </cell>
        </row>
        <row r="2470">
          <cell r="A2470" t="str">
            <v>MS502</v>
          </cell>
          <cell r="B2470">
            <v>26985470</v>
          </cell>
          <cell r="C2470" t="str">
            <v>FIGUEROA SOLANO MANUELA</v>
          </cell>
          <cell r="D2470" t="str">
            <v>MS000</v>
          </cell>
          <cell r="E2470" t="str">
            <v>GA701-J</v>
          </cell>
          <cell r="F2470">
            <v>20070823</v>
          </cell>
        </row>
        <row r="2471">
          <cell r="A2471" t="str">
            <v>MS503</v>
          </cell>
          <cell r="B2471">
            <v>40928155</v>
          </cell>
          <cell r="C2471" t="str">
            <v>GALARZA CAICEDO NILSA</v>
          </cell>
          <cell r="D2471" t="str">
            <v>MS000</v>
          </cell>
          <cell r="E2471" t="str">
            <v/>
          </cell>
          <cell r="F2471">
            <v>20070823</v>
          </cell>
        </row>
        <row r="2472">
          <cell r="A2472" t="str">
            <v>AA727</v>
          </cell>
          <cell r="B2472">
            <v>31252933</v>
          </cell>
          <cell r="C2472" t="str">
            <v>TRONCOSO MARTINEZ JOSEFINA</v>
          </cell>
          <cell r="D2472" t="str">
            <v>AA556-J</v>
          </cell>
          <cell r="E2472" t="str">
            <v>AA556-J</v>
          </cell>
          <cell r="F2472">
            <v>20060131</v>
          </cell>
        </row>
        <row r="2473">
          <cell r="A2473" t="str">
            <v>CG504</v>
          </cell>
          <cell r="B2473">
            <v>33157838</v>
          </cell>
          <cell r="C2473" t="str">
            <v>AHUMADA DE MARRUGO NAZLY S</v>
          </cell>
          <cell r="D2473" t="str">
            <v/>
          </cell>
          <cell r="E2473" t="str">
            <v>CG000</v>
          </cell>
          <cell r="F2473">
            <v>20071015</v>
          </cell>
        </row>
        <row r="2474">
          <cell r="A2474" t="str">
            <v>EA835</v>
          </cell>
          <cell r="B2474">
            <v>811044367</v>
          </cell>
          <cell r="C2474" t="str">
            <v>COASCOR CTA.</v>
          </cell>
          <cell r="D2474" t="str">
            <v>EA665-J</v>
          </cell>
          <cell r="E2474" t="str">
            <v>EA000</v>
          </cell>
          <cell r="F2474">
            <v>20120515</v>
          </cell>
        </row>
        <row r="2475">
          <cell r="A2475" t="str">
            <v>EA836</v>
          </cell>
          <cell r="B2475">
            <v>71765381</v>
          </cell>
          <cell r="C2475" t="str">
            <v>ARAQUE MONSALVE FRANCISCO J.</v>
          </cell>
          <cell r="D2475" t="str">
            <v>EA709-J</v>
          </cell>
          <cell r="E2475" t="str">
            <v>EA182-J</v>
          </cell>
          <cell r="F2475">
            <v>0</v>
          </cell>
        </row>
        <row r="2476">
          <cell r="A2476" t="str">
            <v>EA837</v>
          </cell>
          <cell r="B2476">
            <v>22468721</v>
          </cell>
          <cell r="C2476" t="str">
            <v>CASTELLAR VALLE PAULINA</v>
          </cell>
          <cell r="D2476" t="str">
            <v>EA709-J</v>
          </cell>
          <cell r="E2476" t="str">
            <v>EA709-J</v>
          </cell>
          <cell r="F2476">
            <v>20061115</v>
          </cell>
        </row>
        <row r="2477">
          <cell r="A2477" t="str">
            <v>EA838</v>
          </cell>
          <cell r="B2477">
            <v>15434117</v>
          </cell>
          <cell r="C2477" t="str">
            <v>CADAVID OSORIO JORGE I.</v>
          </cell>
          <cell r="D2477" t="str">
            <v>EA709-J</v>
          </cell>
          <cell r="E2477" t="str">
            <v>EA709-J</v>
          </cell>
          <cell r="F2477">
            <v>20061115</v>
          </cell>
        </row>
        <row r="2478">
          <cell r="A2478" t="str">
            <v>EA839</v>
          </cell>
          <cell r="B2478">
            <v>43837682</v>
          </cell>
          <cell r="C2478" t="str">
            <v>CALLE TOVAR PAULA ANDREA</v>
          </cell>
          <cell r="D2478" t="str">
            <v>EA709-J</v>
          </cell>
          <cell r="E2478" t="str">
            <v>EA709-J</v>
          </cell>
          <cell r="F2478">
            <v>20061115</v>
          </cell>
        </row>
        <row r="2479">
          <cell r="A2479" t="str">
            <v>EA840</v>
          </cell>
          <cell r="B2479">
            <v>32241389</v>
          </cell>
          <cell r="C2479" t="str">
            <v>GALEANO CORREA MARIA PAOLA</v>
          </cell>
          <cell r="D2479" t="str">
            <v>EA709-J</v>
          </cell>
          <cell r="E2479" t="str">
            <v>EA709-J</v>
          </cell>
          <cell r="F2479">
            <v>20061115</v>
          </cell>
        </row>
        <row r="2480">
          <cell r="A2480" t="str">
            <v>EA841</v>
          </cell>
          <cell r="B2480">
            <v>98698043</v>
          </cell>
          <cell r="C2480" t="str">
            <v>OSPINA CASTRILLON DANIEL FDO.</v>
          </cell>
          <cell r="D2480" t="str">
            <v>EA709-J</v>
          </cell>
          <cell r="E2480" t="str">
            <v>EA709-J</v>
          </cell>
          <cell r="F2480">
            <v>20061115</v>
          </cell>
        </row>
        <row r="2481">
          <cell r="A2481" t="str">
            <v>IA502</v>
          </cell>
          <cell r="B2481">
            <v>52432042</v>
          </cell>
          <cell r="C2481" t="str">
            <v>FANDI#O VARGAS SONIA MARCELA</v>
          </cell>
          <cell r="D2481" t="str">
            <v/>
          </cell>
          <cell r="E2481" t="str">
            <v>IA00</v>
          </cell>
          <cell r="F2481">
            <v>20060701</v>
          </cell>
        </row>
        <row r="2482">
          <cell r="A2482" t="str">
            <v>IA503</v>
          </cell>
          <cell r="B2482">
            <v>53010673</v>
          </cell>
          <cell r="C2482" t="str">
            <v>CETARES PUENTES ALEXANDRA</v>
          </cell>
          <cell r="D2482" t="str">
            <v/>
          </cell>
          <cell r="E2482" t="str">
            <v>IA00</v>
          </cell>
          <cell r="F2482">
            <v>20100325</v>
          </cell>
        </row>
        <row r="2483">
          <cell r="A2483" t="str">
            <v>IA504</v>
          </cell>
          <cell r="B2483">
            <v>31522604</v>
          </cell>
          <cell r="C2483" t="str">
            <v>MENDOZA CAICEDO CARMI#A</v>
          </cell>
          <cell r="D2483" t="str">
            <v/>
          </cell>
          <cell r="E2483" t="str">
            <v>IA00</v>
          </cell>
          <cell r="F2483">
            <v>20070201</v>
          </cell>
        </row>
        <row r="2484">
          <cell r="A2484" t="str">
            <v>IA505</v>
          </cell>
          <cell r="B2484">
            <v>80422258</v>
          </cell>
          <cell r="C2484" t="str">
            <v>PARDO BARBOSA GUSTAVO ADOLFO</v>
          </cell>
          <cell r="D2484" t="str">
            <v/>
          </cell>
          <cell r="E2484" t="str">
            <v>IA00</v>
          </cell>
          <cell r="F2484">
            <v>20060701</v>
          </cell>
        </row>
        <row r="2485">
          <cell r="A2485" t="str">
            <v>IA506</v>
          </cell>
          <cell r="B2485">
            <v>31886728</v>
          </cell>
          <cell r="C2485" t="str">
            <v>FIGUEROA BENITEZ GLORIA STELLA</v>
          </cell>
          <cell r="D2485" t="str">
            <v/>
          </cell>
          <cell r="E2485" t="str">
            <v>IA253-J</v>
          </cell>
          <cell r="F2485">
            <v>20070831</v>
          </cell>
        </row>
        <row r="2486">
          <cell r="A2486" t="str">
            <v>IA507</v>
          </cell>
          <cell r="B2486">
            <v>79313404</v>
          </cell>
          <cell r="C2486" t="str">
            <v>LA MADRID BARRAGAN JUAN CARLOS</v>
          </cell>
          <cell r="D2486" t="str">
            <v/>
          </cell>
          <cell r="E2486" t="str">
            <v/>
          </cell>
          <cell r="F2486">
            <v>20070823</v>
          </cell>
        </row>
        <row r="2487">
          <cell r="A2487" t="str">
            <v>EA842</v>
          </cell>
          <cell r="B2487">
            <v>43200167</v>
          </cell>
          <cell r="C2487" t="str">
            <v>AGUDELO MARIN SANDRA MILENA</v>
          </cell>
          <cell r="D2487" t="str">
            <v/>
          </cell>
          <cell r="E2487" t="str">
            <v>EA936-J</v>
          </cell>
          <cell r="F2487">
            <v>20130624</v>
          </cell>
        </row>
        <row r="2488">
          <cell r="A2488" t="str">
            <v>EA843-T</v>
          </cell>
          <cell r="B2488">
            <v>43598263</v>
          </cell>
          <cell r="C2488" t="str">
            <v>RAMIREZ MEJIA ISABEL CRISTINA</v>
          </cell>
          <cell r="D2488" t="str">
            <v/>
          </cell>
          <cell r="E2488" t="str">
            <v>EA000</v>
          </cell>
          <cell r="F2488">
            <v>20080402</v>
          </cell>
        </row>
        <row r="2489">
          <cell r="A2489" t="str">
            <v>EA844</v>
          </cell>
          <cell r="B2489">
            <v>43872473</v>
          </cell>
          <cell r="C2489" t="str">
            <v>RAVE CALDERON CATALINA</v>
          </cell>
          <cell r="D2489" t="str">
            <v/>
          </cell>
          <cell r="E2489" t="str">
            <v>EA000</v>
          </cell>
          <cell r="F2489">
            <v>20051201</v>
          </cell>
        </row>
        <row r="2490">
          <cell r="A2490" t="str">
            <v>IA508</v>
          </cell>
          <cell r="B2490">
            <v>35407971</v>
          </cell>
          <cell r="C2490" t="str">
            <v>GOMEZ RIDRIGUEZ MARTHA</v>
          </cell>
          <cell r="D2490" t="str">
            <v/>
          </cell>
          <cell r="E2490" t="str">
            <v>IA00</v>
          </cell>
          <cell r="F2490">
            <v>20091023</v>
          </cell>
        </row>
        <row r="2491">
          <cell r="A2491" t="str">
            <v>EA845</v>
          </cell>
          <cell r="B2491">
            <v>42843183</v>
          </cell>
          <cell r="C2491" t="str">
            <v>ALZATE MARIN CLAUDIA PATRICIA</v>
          </cell>
          <cell r="D2491" t="str">
            <v/>
          </cell>
          <cell r="E2491" t="str">
            <v>EA886-J</v>
          </cell>
          <cell r="F2491">
            <v>20100331</v>
          </cell>
        </row>
        <row r="2492">
          <cell r="A2492" t="str">
            <v>EA846</v>
          </cell>
          <cell r="B2492">
            <v>4278793</v>
          </cell>
          <cell r="C2492" t="str">
            <v>RESTREPO TEJADA PAULA A.</v>
          </cell>
          <cell r="D2492" t="str">
            <v/>
          </cell>
          <cell r="E2492" t="str">
            <v>EA662-J</v>
          </cell>
          <cell r="F2492">
            <v>20061115</v>
          </cell>
        </row>
        <row r="2493">
          <cell r="A2493" t="str">
            <v>AA728</v>
          </cell>
          <cell r="B2493">
            <v>319311719</v>
          </cell>
          <cell r="C2493" t="str">
            <v>CIELO CARDENAS BRI#EZ</v>
          </cell>
          <cell r="D2493" t="str">
            <v/>
          </cell>
          <cell r="E2493" t="str">
            <v>AA662-J</v>
          </cell>
          <cell r="F2493">
            <v>20061115</v>
          </cell>
        </row>
        <row r="2494">
          <cell r="A2494" t="str">
            <v>SN505</v>
          </cell>
          <cell r="B2494">
            <v>36667048</v>
          </cell>
          <cell r="C2494" t="str">
            <v>FERNANDEZ LLANOS VIVIANA</v>
          </cell>
          <cell r="D2494" t="str">
            <v/>
          </cell>
          <cell r="E2494" t="str">
            <v>SN010-J</v>
          </cell>
          <cell r="F2494">
            <v>0</v>
          </cell>
        </row>
        <row r="2495">
          <cell r="A2495" t="str">
            <v>AA729</v>
          </cell>
          <cell r="B2495">
            <v>29178805</v>
          </cell>
          <cell r="C2495" t="str">
            <v>S Y C CONSULTORES EMPRESA DE C</v>
          </cell>
          <cell r="D2495" t="str">
            <v/>
          </cell>
          <cell r="E2495" t="str">
            <v>AA662-J</v>
          </cell>
          <cell r="F2495">
            <v>20060531</v>
          </cell>
        </row>
        <row r="2496">
          <cell r="A2496" t="str">
            <v>IA509</v>
          </cell>
          <cell r="B2496">
            <v>860069265</v>
          </cell>
          <cell r="C2496" t="str">
            <v>AON RISK SERVICES COLOMBIA S.A</v>
          </cell>
          <cell r="D2496" t="str">
            <v/>
          </cell>
          <cell r="E2496" t="str">
            <v>IA00</v>
          </cell>
          <cell r="F2496">
            <v>0</v>
          </cell>
        </row>
        <row r="2497">
          <cell r="A2497" t="str">
            <v>AA589.J</v>
          </cell>
          <cell r="B2497">
            <v>31922599</v>
          </cell>
          <cell r="C2497" t="str">
            <v>MOLINA MOSQUERA ELSY</v>
          </cell>
          <cell r="D2497" t="str">
            <v/>
          </cell>
          <cell r="E2497" t="str">
            <v/>
          </cell>
          <cell r="F2497">
            <v>20080417</v>
          </cell>
        </row>
        <row r="2498">
          <cell r="A2498" t="str">
            <v>HA612.J</v>
          </cell>
          <cell r="B2498">
            <v>6355612</v>
          </cell>
          <cell r="C2498" t="str">
            <v>ARIAS ALVAREZ ARGEMIRO</v>
          </cell>
          <cell r="D2498" t="str">
            <v/>
          </cell>
          <cell r="E2498" t="str">
            <v/>
          </cell>
          <cell r="F2498">
            <v>20070524</v>
          </cell>
        </row>
        <row r="2499">
          <cell r="A2499" t="str">
            <v>MA979</v>
          </cell>
          <cell r="B2499">
            <v>42087595</v>
          </cell>
          <cell r="C2499" t="str">
            <v>CANO PAREJA MARTHA CECILIA</v>
          </cell>
          <cell r="D2499" t="str">
            <v/>
          </cell>
          <cell r="E2499" t="str">
            <v>MA00</v>
          </cell>
          <cell r="F2499">
            <v>20060630</v>
          </cell>
        </row>
        <row r="2500">
          <cell r="A2500" t="str">
            <v>MA980</v>
          </cell>
          <cell r="B2500">
            <v>30312849</v>
          </cell>
          <cell r="C2500" t="str">
            <v>DUQUE LOPEZ LINA MARCELA</v>
          </cell>
          <cell r="D2500" t="str">
            <v/>
          </cell>
          <cell r="E2500" t="str">
            <v>MA00</v>
          </cell>
          <cell r="F2500">
            <v>20060731</v>
          </cell>
        </row>
        <row r="2501">
          <cell r="A2501" t="str">
            <v>IA510</v>
          </cell>
          <cell r="B2501">
            <v>830020544</v>
          </cell>
          <cell r="C2501" t="str">
            <v>RESTREPO RICO CORREDORES</v>
          </cell>
          <cell r="D2501" t="str">
            <v/>
          </cell>
          <cell r="E2501" t="str">
            <v>IA00</v>
          </cell>
          <cell r="F2501">
            <v>20131214</v>
          </cell>
        </row>
        <row r="2502">
          <cell r="A2502" t="str">
            <v>AA730</v>
          </cell>
          <cell r="B2502">
            <v>1113621465</v>
          </cell>
          <cell r="C2502" t="str">
            <v>REALPE VELASQUEZ MA. ANGELICA</v>
          </cell>
          <cell r="D2502" t="str">
            <v/>
          </cell>
          <cell r="E2502" t="str">
            <v>AA662-J</v>
          </cell>
          <cell r="F2502">
            <v>20061115</v>
          </cell>
        </row>
        <row r="2503">
          <cell r="A2503" t="str">
            <v>AA731</v>
          </cell>
          <cell r="B2503">
            <v>41693558</v>
          </cell>
          <cell r="C2503" t="str">
            <v>ROMERO TORRES MA. LILIANA</v>
          </cell>
          <cell r="D2503" t="str">
            <v/>
          </cell>
          <cell r="E2503" t="str">
            <v>AA662-J</v>
          </cell>
          <cell r="F2503">
            <v>20061115</v>
          </cell>
        </row>
        <row r="2504">
          <cell r="A2504" t="str">
            <v>YA223</v>
          </cell>
          <cell r="B2504">
            <v>66505360</v>
          </cell>
          <cell r="C2504" t="str">
            <v>CELIS PINTO NANCY</v>
          </cell>
          <cell r="D2504" t="str">
            <v/>
          </cell>
          <cell r="E2504" t="str">
            <v>YA000</v>
          </cell>
          <cell r="F2504">
            <v>20090730</v>
          </cell>
        </row>
        <row r="2505">
          <cell r="A2505" t="str">
            <v>EA847</v>
          </cell>
          <cell r="B2505">
            <v>154341170</v>
          </cell>
          <cell r="C2505" t="str">
            <v>CADAVID OSORIO JORGE</v>
          </cell>
          <cell r="D2505" t="str">
            <v/>
          </cell>
          <cell r="E2505" t="str">
            <v>EA823-J</v>
          </cell>
          <cell r="F2505">
            <v>20071022</v>
          </cell>
        </row>
        <row r="2506">
          <cell r="A2506" t="str">
            <v>EA848</v>
          </cell>
          <cell r="B2506">
            <v>21478656</v>
          </cell>
          <cell r="C2506" t="str">
            <v>VALENCIA BETANCUR PIEDAD C.</v>
          </cell>
          <cell r="D2506" t="str">
            <v/>
          </cell>
          <cell r="E2506" t="str">
            <v>EA886-J</v>
          </cell>
          <cell r="F2506">
            <v>20080301</v>
          </cell>
        </row>
        <row r="2507">
          <cell r="A2507" t="str">
            <v>EA849</v>
          </cell>
          <cell r="B2507">
            <v>39186744</v>
          </cell>
          <cell r="C2507" t="str">
            <v>GOMEZ LOPEZ LINA MARIA</v>
          </cell>
          <cell r="D2507" t="str">
            <v/>
          </cell>
          <cell r="E2507" t="str">
            <v>EA000</v>
          </cell>
          <cell r="F2507">
            <v>20070415</v>
          </cell>
        </row>
        <row r="2508">
          <cell r="A2508" t="str">
            <v>OA794</v>
          </cell>
          <cell r="B2508">
            <v>10021597</v>
          </cell>
          <cell r="C2508" t="str">
            <v>MURILLO JORGE HERNAN</v>
          </cell>
          <cell r="D2508" t="str">
            <v/>
          </cell>
          <cell r="E2508" t="str">
            <v>LA082-J</v>
          </cell>
          <cell r="F2508">
            <v>20070630</v>
          </cell>
        </row>
        <row r="2509">
          <cell r="A2509" t="str">
            <v>EA850</v>
          </cell>
          <cell r="B2509">
            <v>10358500</v>
          </cell>
          <cell r="C2509" t="str">
            <v>LUISA FERNANDA ALZATE VILLA</v>
          </cell>
          <cell r="D2509" t="str">
            <v/>
          </cell>
          <cell r="E2509" t="str">
            <v>EA823-J</v>
          </cell>
          <cell r="F2509">
            <v>20061115</v>
          </cell>
        </row>
        <row r="2510">
          <cell r="A2510" t="str">
            <v>AA733</v>
          </cell>
          <cell r="B2510">
            <v>900077641</v>
          </cell>
          <cell r="C2510" t="str">
            <v>HUGO MENDEZ SOLARTE E.U.</v>
          </cell>
          <cell r="D2510" t="str">
            <v/>
          </cell>
          <cell r="E2510" t="str">
            <v>AA351-J</v>
          </cell>
          <cell r="F2510">
            <v>0</v>
          </cell>
        </row>
        <row r="2511">
          <cell r="A2511" t="str">
            <v>AA734</v>
          </cell>
          <cell r="B2511">
            <v>900077636</v>
          </cell>
          <cell r="C2511" t="str">
            <v>ELIZABETH CIFUENTES L. E.U.</v>
          </cell>
          <cell r="D2511" t="str">
            <v/>
          </cell>
          <cell r="E2511" t="str">
            <v>AA351-J</v>
          </cell>
          <cell r="F2511">
            <v>0</v>
          </cell>
        </row>
        <row r="2512">
          <cell r="A2512" t="str">
            <v>EA851</v>
          </cell>
          <cell r="B2512">
            <v>890908570</v>
          </cell>
          <cell r="C2512" t="str">
            <v>TECSEGUROS S.A.</v>
          </cell>
          <cell r="D2512" t="str">
            <v/>
          </cell>
          <cell r="E2512" t="str">
            <v>EA000</v>
          </cell>
          <cell r="F2512">
            <v>0</v>
          </cell>
        </row>
        <row r="2513">
          <cell r="A2513" t="str">
            <v>YA224</v>
          </cell>
          <cell r="B2513">
            <v>91213293</v>
          </cell>
          <cell r="C2513" t="str">
            <v>RUEDA FORERO JULIO ANTONIO</v>
          </cell>
          <cell r="D2513" t="str">
            <v/>
          </cell>
          <cell r="E2513" t="str">
            <v>YA000</v>
          </cell>
          <cell r="F2513">
            <v>20070415</v>
          </cell>
        </row>
        <row r="2514">
          <cell r="A2514" t="str">
            <v>MA981</v>
          </cell>
          <cell r="B2514">
            <v>14570760</v>
          </cell>
          <cell r="C2514" t="str">
            <v>ESCOBAR SOTO DAVID</v>
          </cell>
          <cell r="D2514" t="str">
            <v/>
          </cell>
          <cell r="E2514" t="str">
            <v>MA00</v>
          </cell>
          <cell r="F2514">
            <v>20080815</v>
          </cell>
        </row>
        <row r="2515">
          <cell r="A2515" t="str">
            <v>MA982</v>
          </cell>
          <cell r="B2515">
            <v>31425671</v>
          </cell>
          <cell r="C2515" t="str">
            <v>URIBE LOPEZ CRISTINA</v>
          </cell>
          <cell r="D2515" t="str">
            <v/>
          </cell>
          <cell r="E2515" t="str">
            <v>MA00</v>
          </cell>
          <cell r="F2515">
            <v>20060811</v>
          </cell>
        </row>
        <row r="2516">
          <cell r="A2516" t="str">
            <v>OA795</v>
          </cell>
          <cell r="B2516">
            <v>10280979</v>
          </cell>
          <cell r="C2516" t="str">
            <v>SANCHEZ GERMAN HERMILSON</v>
          </cell>
          <cell r="D2516" t="str">
            <v/>
          </cell>
          <cell r="E2516" t="str">
            <v>LA082-J</v>
          </cell>
          <cell r="F2516">
            <v>20070224</v>
          </cell>
        </row>
        <row r="2517">
          <cell r="A2517" t="str">
            <v>KA959</v>
          </cell>
          <cell r="B2517">
            <v>38212180</v>
          </cell>
          <cell r="C2517" t="str">
            <v>DELGADO ROMERO LADY JOHANNA</v>
          </cell>
          <cell r="D2517" t="str">
            <v/>
          </cell>
          <cell r="E2517" t="str">
            <v>KA01-J</v>
          </cell>
          <cell r="F2517">
            <v>20070815</v>
          </cell>
        </row>
        <row r="2518">
          <cell r="A2518" t="str">
            <v>KA960</v>
          </cell>
          <cell r="B2518">
            <v>93408918</v>
          </cell>
          <cell r="C2518" t="str">
            <v>DEL RIO VARELA IVAN RICARDO</v>
          </cell>
          <cell r="D2518" t="str">
            <v/>
          </cell>
          <cell r="E2518" t="str">
            <v>KA01-J</v>
          </cell>
          <cell r="F2518">
            <v>20060901</v>
          </cell>
        </row>
        <row r="2519">
          <cell r="A2519" t="str">
            <v>IA511</v>
          </cell>
          <cell r="B2519">
            <v>900030082</v>
          </cell>
          <cell r="C2519" t="str">
            <v>PREVILABORAL LTDA.</v>
          </cell>
          <cell r="D2519" t="str">
            <v/>
          </cell>
          <cell r="E2519" t="str">
            <v>IA253-J</v>
          </cell>
          <cell r="F2519">
            <v>20070831</v>
          </cell>
        </row>
        <row r="2520">
          <cell r="A2520" t="str">
            <v>JA879</v>
          </cell>
          <cell r="B2520">
            <v>79715252</v>
          </cell>
          <cell r="C2520" t="str">
            <v>MARTINEZ EFRAIN ALONSO</v>
          </cell>
          <cell r="D2520" t="str">
            <v/>
          </cell>
          <cell r="E2520" t="str">
            <v>LA082-J</v>
          </cell>
          <cell r="F2520">
            <v>20060930</v>
          </cell>
        </row>
        <row r="2521">
          <cell r="A2521" t="str">
            <v>JA880</v>
          </cell>
          <cell r="B2521">
            <v>41957707</v>
          </cell>
          <cell r="C2521" t="str">
            <v>FERNANDEZ GLORIA ISABEL</v>
          </cell>
          <cell r="D2521" t="str">
            <v/>
          </cell>
          <cell r="E2521" t="str">
            <v>LA082-J</v>
          </cell>
          <cell r="F2521">
            <v>20070226</v>
          </cell>
        </row>
        <row r="2522">
          <cell r="A2522" t="str">
            <v>JA881</v>
          </cell>
          <cell r="B2522">
            <v>93413965</v>
          </cell>
          <cell r="C2522" t="str">
            <v>BOHORQUEZ ANDRES MAURICIO</v>
          </cell>
          <cell r="D2522" t="str">
            <v/>
          </cell>
          <cell r="E2522" t="str">
            <v>LA082-J</v>
          </cell>
          <cell r="F2522">
            <v>20060901</v>
          </cell>
        </row>
        <row r="2523">
          <cell r="A2523" t="str">
            <v>LA939</v>
          </cell>
          <cell r="B2523">
            <v>42132822</v>
          </cell>
          <cell r="C2523" t="str">
            <v>CASTRO RINCON SANDRA PATRICIA</v>
          </cell>
          <cell r="D2523" t="str">
            <v/>
          </cell>
          <cell r="E2523" t="str">
            <v>LA00</v>
          </cell>
          <cell r="F2523">
            <v>20070228</v>
          </cell>
        </row>
        <row r="2524">
          <cell r="A2524" t="str">
            <v>YA225</v>
          </cell>
          <cell r="B2524">
            <v>890205717</v>
          </cell>
          <cell r="C2524" t="str">
            <v>ASEGURISA LTDA.</v>
          </cell>
          <cell r="D2524" t="str">
            <v/>
          </cell>
          <cell r="E2524" t="str">
            <v>YA000</v>
          </cell>
          <cell r="F2524">
            <v>0</v>
          </cell>
        </row>
        <row r="2525">
          <cell r="A2525" t="str">
            <v>AA737</v>
          </cell>
          <cell r="B2525">
            <v>800187404</v>
          </cell>
          <cell r="C2525" t="str">
            <v>ASMEDI Y CIA. LTDA</v>
          </cell>
          <cell r="D2525" t="str">
            <v/>
          </cell>
          <cell r="E2525" t="str">
            <v>AA816-J</v>
          </cell>
          <cell r="F2525">
            <v>0</v>
          </cell>
        </row>
        <row r="2526">
          <cell r="A2526" t="str">
            <v>AA735</v>
          </cell>
          <cell r="B2526">
            <v>900081159</v>
          </cell>
          <cell r="C2526" t="str">
            <v>MARIA DEL SOCORRO LOPEZ E.U.</v>
          </cell>
          <cell r="D2526" t="str">
            <v/>
          </cell>
          <cell r="E2526" t="str">
            <v>AA589-J</v>
          </cell>
          <cell r="F2526">
            <v>20070701</v>
          </cell>
        </row>
        <row r="2527">
          <cell r="A2527" t="str">
            <v>KA961</v>
          </cell>
          <cell r="B2527">
            <v>51732099</v>
          </cell>
          <cell r="C2527" t="str">
            <v>MALDONADO MARTHA INES</v>
          </cell>
          <cell r="D2527" t="str">
            <v/>
          </cell>
          <cell r="E2527" t="str">
            <v>KA00</v>
          </cell>
          <cell r="F2527">
            <v>20101130</v>
          </cell>
        </row>
        <row r="2528">
          <cell r="A2528" t="str">
            <v>AA739</v>
          </cell>
          <cell r="B2528">
            <v>900084067</v>
          </cell>
          <cell r="C2528" t="str">
            <v>CESAR AUGUSTO TORRES E.U.</v>
          </cell>
          <cell r="D2528" t="str">
            <v/>
          </cell>
          <cell r="E2528" t="str">
            <v>AA351-J</v>
          </cell>
          <cell r="F2528">
            <v>0</v>
          </cell>
        </row>
        <row r="2529">
          <cell r="A2529" t="str">
            <v>AA736</v>
          </cell>
          <cell r="B2529">
            <v>29178805</v>
          </cell>
          <cell r="C2529" t="str">
            <v>SAAVEDRA GARCIA OLGA MARINA EU</v>
          </cell>
          <cell r="D2529" t="str">
            <v/>
          </cell>
          <cell r="E2529" t="str">
            <v>AA662-J</v>
          </cell>
          <cell r="F2529">
            <v>20070821</v>
          </cell>
        </row>
        <row r="2530">
          <cell r="A2530" t="str">
            <v>AA740</v>
          </cell>
          <cell r="B2530">
            <v>19297730</v>
          </cell>
          <cell r="C2530" t="str">
            <v>FERNANDEZ LONDO#O RAUL</v>
          </cell>
          <cell r="D2530" t="str">
            <v/>
          </cell>
          <cell r="E2530" t="str">
            <v>AA662-J</v>
          </cell>
          <cell r="F2530">
            <v>20061115</v>
          </cell>
        </row>
        <row r="2531">
          <cell r="A2531" t="str">
            <v>AA738</v>
          </cell>
          <cell r="B2531">
            <v>31984992</v>
          </cell>
          <cell r="C2531" t="str">
            <v>URIBE PATRICIA</v>
          </cell>
          <cell r="D2531" t="str">
            <v/>
          </cell>
          <cell r="E2531" t="str">
            <v>AA662-J</v>
          </cell>
          <cell r="F2531">
            <v>20070228</v>
          </cell>
        </row>
        <row r="2532">
          <cell r="A2532" t="str">
            <v>EA852</v>
          </cell>
          <cell r="B2532">
            <v>811025516</v>
          </cell>
          <cell r="C2532" t="str">
            <v>CARDONA CORREDORES E.A.T</v>
          </cell>
          <cell r="D2532" t="str">
            <v/>
          </cell>
          <cell r="E2532" t="str">
            <v>EA886-J</v>
          </cell>
          <cell r="F2532">
            <v>20120430</v>
          </cell>
        </row>
        <row r="2533">
          <cell r="A2533" t="str">
            <v>KA962</v>
          </cell>
          <cell r="B2533">
            <v>93387048</v>
          </cell>
          <cell r="C2533" t="str">
            <v>PADILLA HERNANDEZ JUAN VICENTE</v>
          </cell>
          <cell r="D2533" t="str">
            <v/>
          </cell>
          <cell r="E2533" t="str">
            <v>KA01-J</v>
          </cell>
          <cell r="F2533">
            <v>20070725</v>
          </cell>
        </row>
        <row r="2534">
          <cell r="A2534" t="str">
            <v>KA963</v>
          </cell>
          <cell r="B2534">
            <v>93406950</v>
          </cell>
          <cell r="C2534" t="str">
            <v>VILLAREAL BOHORQUEZ YOVANNY</v>
          </cell>
          <cell r="D2534" t="str">
            <v/>
          </cell>
          <cell r="E2534" t="str">
            <v>KA00</v>
          </cell>
          <cell r="F2534">
            <v>20120229</v>
          </cell>
        </row>
        <row r="2535">
          <cell r="A2535" t="str">
            <v>NV39</v>
          </cell>
          <cell r="B2535">
            <v>55159148</v>
          </cell>
          <cell r="C2535" t="str">
            <v>PEREZ RIVERA MARTHA ROCIO</v>
          </cell>
          <cell r="D2535" t="str">
            <v/>
          </cell>
          <cell r="E2535" t="str">
            <v>KA01-J</v>
          </cell>
          <cell r="F2535">
            <v>20070531</v>
          </cell>
        </row>
        <row r="2536">
          <cell r="A2536" t="str">
            <v>NV40</v>
          </cell>
          <cell r="B2536">
            <v>55173650</v>
          </cell>
          <cell r="C2536" t="str">
            <v>TAFUR ROJAS KARLA JOHANA</v>
          </cell>
          <cell r="D2536" t="str">
            <v/>
          </cell>
          <cell r="E2536" t="str">
            <v>KA02-J</v>
          </cell>
          <cell r="F2536">
            <v>20060915</v>
          </cell>
        </row>
        <row r="2537">
          <cell r="A2537" t="str">
            <v>KA964</v>
          </cell>
          <cell r="B2537">
            <v>7180920</v>
          </cell>
          <cell r="C2537" t="str">
            <v>RESTREPO SIERRA JUAN FERNEY</v>
          </cell>
          <cell r="D2537" t="str">
            <v/>
          </cell>
          <cell r="E2537" t="str">
            <v>KA01-J</v>
          </cell>
          <cell r="F2537">
            <v>20070515</v>
          </cell>
        </row>
        <row r="2538">
          <cell r="A2538" t="str">
            <v>AA741</v>
          </cell>
          <cell r="B2538">
            <v>31861211</v>
          </cell>
          <cell r="C2538" t="str">
            <v>FERNANDEZ VIVAS PIEDAD</v>
          </cell>
          <cell r="D2538" t="str">
            <v/>
          </cell>
          <cell r="E2538" t="str">
            <v>AA662-J</v>
          </cell>
          <cell r="F2538">
            <v>20070228</v>
          </cell>
        </row>
        <row r="2539">
          <cell r="A2539" t="str">
            <v>AA742</v>
          </cell>
          <cell r="B2539">
            <v>38435752</v>
          </cell>
          <cell r="C2539" t="str">
            <v>BARON MARTHA P</v>
          </cell>
          <cell r="D2539" t="str">
            <v/>
          </cell>
          <cell r="E2539" t="str">
            <v>AA662-J</v>
          </cell>
          <cell r="F2539">
            <v>20070228</v>
          </cell>
        </row>
        <row r="2540">
          <cell r="A2540" t="str">
            <v>AA743</v>
          </cell>
          <cell r="B2540">
            <v>67029902</v>
          </cell>
          <cell r="C2540" t="str">
            <v>PULGARIN SANDRA P</v>
          </cell>
          <cell r="D2540" t="str">
            <v/>
          </cell>
          <cell r="E2540" t="str">
            <v>AA662-J</v>
          </cell>
          <cell r="F2540">
            <v>20070228</v>
          </cell>
        </row>
        <row r="2541">
          <cell r="A2541" t="str">
            <v>AA744</v>
          </cell>
          <cell r="B2541">
            <v>66850493</v>
          </cell>
          <cell r="C2541" t="str">
            <v>BOLIVAR ALEXANDRA</v>
          </cell>
          <cell r="D2541" t="str">
            <v/>
          </cell>
          <cell r="E2541" t="str">
            <v>AA662-J</v>
          </cell>
          <cell r="F2541">
            <v>20070821</v>
          </cell>
        </row>
        <row r="2542">
          <cell r="A2542" t="str">
            <v>AA745</v>
          </cell>
          <cell r="B2542">
            <v>900089462</v>
          </cell>
          <cell r="C2542" t="str">
            <v>ASESORIAS RESTREPO E.U</v>
          </cell>
          <cell r="D2542" t="str">
            <v/>
          </cell>
          <cell r="E2542" t="str">
            <v>AA589-J</v>
          </cell>
          <cell r="F2542">
            <v>20071031</v>
          </cell>
        </row>
        <row r="2543">
          <cell r="A2543" t="str">
            <v>MA983</v>
          </cell>
          <cell r="B2543">
            <v>42095645</v>
          </cell>
          <cell r="C2543" t="str">
            <v>GALVIS HERRERA LEONISA</v>
          </cell>
          <cell r="D2543" t="str">
            <v/>
          </cell>
          <cell r="E2543" t="str">
            <v>MA00</v>
          </cell>
          <cell r="F2543">
            <v>20100331</v>
          </cell>
        </row>
        <row r="2544">
          <cell r="A2544" t="str">
            <v>OA797</v>
          </cell>
          <cell r="B2544">
            <v>30336199</v>
          </cell>
          <cell r="C2544" t="str">
            <v>VALENCIA ROMAN ANA MARIA</v>
          </cell>
          <cell r="D2544" t="str">
            <v/>
          </cell>
          <cell r="E2544" t="str">
            <v>OA00</v>
          </cell>
          <cell r="F2544">
            <v>20081104</v>
          </cell>
        </row>
        <row r="2545">
          <cell r="A2545" t="str">
            <v>AA747</v>
          </cell>
          <cell r="B2545">
            <v>93388165</v>
          </cell>
          <cell r="C2545" t="str">
            <v>JUAN CARLOS PARRA</v>
          </cell>
          <cell r="D2545" t="str">
            <v/>
          </cell>
          <cell r="E2545" t="str">
            <v>AA662-J</v>
          </cell>
          <cell r="F2545">
            <v>20061115</v>
          </cell>
        </row>
        <row r="2546">
          <cell r="A2546" t="str">
            <v>AA746</v>
          </cell>
          <cell r="B2546">
            <v>15906058</v>
          </cell>
          <cell r="C2546" t="str">
            <v>GARCIA GALLEGO JAIME ALBERTO</v>
          </cell>
          <cell r="D2546" t="str">
            <v/>
          </cell>
          <cell r="E2546" t="str">
            <v>AA662-J</v>
          </cell>
          <cell r="F2546">
            <v>20061115</v>
          </cell>
        </row>
        <row r="2547">
          <cell r="A2547" t="str">
            <v>AA748</v>
          </cell>
          <cell r="B2547">
            <v>19476814</v>
          </cell>
          <cell r="C2547" t="str">
            <v>CHITIVA BAYONA CARLOS EDUARDO</v>
          </cell>
          <cell r="D2547" t="str">
            <v/>
          </cell>
          <cell r="E2547" t="str">
            <v>AA662-J</v>
          </cell>
          <cell r="F2547">
            <v>20061115</v>
          </cell>
        </row>
        <row r="2548">
          <cell r="A2548" t="str">
            <v>AA749</v>
          </cell>
          <cell r="B2548">
            <v>10752048</v>
          </cell>
          <cell r="C2548" t="str">
            <v>ENRIQUEZ CESAR AUGUSTO</v>
          </cell>
          <cell r="D2548" t="str">
            <v/>
          </cell>
          <cell r="E2548" t="str">
            <v>AA662-J</v>
          </cell>
          <cell r="F2548">
            <v>20070821</v>
          </cell>
        </row>
        <row r="2549">
          <cell r="A2549" t="str">
            <v>AA751</v>
          </cell>
          <cell r="B2549">
            <v>30332099</v>
          </cell>
          <cell r="C2549" t="str">
            <v>AGUDELO NAVA</v>
          </cell>
          <cell r="D2549" t="str">
            <v/>
          </cell>
          <cell r="E2549" t="str">
            <v>AA776-J</v>
          </cell>
          <cell r="F2549">
            <v>20080304</v>
          </cell>
        </row>
        <row r="2550">
          <cell r="A2550" t="str">
            <v>AA750</v>
          </cell>
          <cell r="B2550">
            <v>31253276</v>
          </cell>
          <cell r="C2550" t="str">
            <v>LOPEZ SONIA</v>
          </cell>
          <cell r="D2550" t="str">
            <v/>
          </cell>
          <cell r="E2550" t="str">
            <v>AA776-J</v>
          </cell>
          <cell r="F2550">
            <v>20081001</v>
          </cell>
        </row>
        <row r="2551">
          <cell r="A2551" t="str">
            <v>VA506</v>
          </cell>
          <cell r="B2551">
            <v>49785944</v>
          </cell>
          <cell r="C2551" t="str">
            <v>PEREZ DEL CASTILLO ADRIANA</v>
          </cell>
          <cell r="D2551" t="str">
            <v/>
          </cell>
          <cell r="E2551" t="str">
            <v>GA448-J</v>
          </cell>
          <cell r="F2551">
            <v>20090930</v>
          </cell>
        </row>
        <row r="2552">
          <cell r="A2552" t="str">
            <v>KA965</v>
          </cell>
          <cell r="B2552">
            <v>65758982</v>
          </cell>
          <cell r="C2552" t="str">
            <v>VILLAREAL MORALES HELIANA MAGA</v>
          </cell>
          <cell r="D2552" t="str">
            <v/>
          </cell>
          <cell r="E2552" t="str">
            <v>KA01-J</v>
          </cell>
          <cell r="F2552">
            <v>20070430</v>
          </cell>
        </row>
        <row r="2553">
          <cell r="A2553" t="str">
            <v>LA940</v>
          </cell>
          <cell r="B2553">
            <v>60258927</v>
          </cell>
          <cell r="C2553" t="str">
            <v>TORO SALCEDO ANA DELAYDA</v>
          </cell>
          <cell r="D2553" t="str">
            <v/>
          </cell>
          <cell r="E2553" t="str">
            <v>LA00</v>
          </cell>
          <cell r="F2553">
            <v>20080901</v>
          </cell>
        </row>
        <row r="2554">
          <cell r="A2554" t="str">
            <v>EA853</v>
          </cell>
          <cell r="B2554">
            <v>45547823</v>
          </cell>
          <cell r="C2554" t="str">
            <v>DE AVILA LOPEZ ADRIANA LUCIA</v>
          </cell>
          <cell r="D2554" t="str">
            <v/>
          </cell>
          <cell r="E2554" t="str">
            <v>EA709-J</v>
          </cell>
          <cell r="F2554">
            <v>20070615</v>
          </cell>
        </row>
        <row r="2555">
          <cell r="A2555" t="str">
            <v>EA854</v>
          </cell>
          <cell r="B2555">
            <v>71360776</v>
          </cell>
          <cell r="C2555" t="str">
            <v>VELEZ RESTREPO SANTIAGO</v>
          </cell>
          <cell r="D2555" t="str">
            <v/>
          </cell>
          <cell r="E2555" t="str">
            <v>EA709-J</v>
          </cell>
          <cell r="F2555">
            <v>20070615</v>
          </cell>
        </row>
        <row r="2556">
          <cell r="A2556" t="str">
            <v>IA512</v>
          </cell>
          <cell r="B2556">
            <v>800127988</v>
          </cell>
          <cell r="C2556" t="str">
            <v>VALDIVIESO JARAMILLO &amp; CIA LTD</v>
          </cell>
          <cell r="D2556" t="str">
            <v/>
          </cell>
          <cell r="E2556" t="str">
            <v>IA866-J</v>
          </cell>
          <cell r="F2556">
            <v>0</v>
          </cell>
        </row>
        <row r="2557">
          <cell r="A2557" t="str">
            <v>IA513</v>
          </cell>
          <cell r="B2557">
            <v>860027828</v>
          </cell>
          <cell r="C2557" t="str">
            <v>SEKURITAS S.A</v>
          </cell>
          <cell r="D2557" t="str">
            <v/>
          </cell>
          <cell r="E2557" t="str">
            <v>IA00</v>
          </cell>
          <cell r="F2557">
            <v>0</v>
          </cell>
        </row>
        <row r="2558">
          <cell r="A2558" t="str">
            <v>AA752</v>
          </cell>
          <cell r="B2558">
            <v>9000858266</v>
          </cell>
          <cell r="C2558" t="str">
            <v>PADILLA MARULANDA ASESORES EN</v>
          </cell>
          <cell r="D2558" t="str">
            <v/>
          </cell>
          <cell r="E2558" t="str">
            <v>AA351-J</v>
          </cell>
          <cell r="F2558">
            <v>20080131</v>
          </cell>
        </row>
        <row r="2559">
          <cell r="A2559" t="str">
            <v>EA855</v>
          </cell>
          <cell r="B2559">
            <v>22613768</v>
          </cell>
          <cell r="C2559" t="str">
            <v>CELIS BARRIOS CAROL LUCIA</v>
          </cell>
          <cell r="D2559" t="str">
            <v/>
          </cell>
          <cell r="E2559" t="str">
            <v>EA886-J</v>
          </cell>
          <cell r="F2559">
            <v>20090131</v>
          </cell>
        </row>
        <row r="2560">
          <cell r="A2560" t="str">
            <v>KA02-J</v>
          </cell>
          <cell r="B2560">
            <v>65734479</v>
          </cell>
          <cell r="C2560" t="str">
            <v>ROJAS GONZALEZ MARTHA LILIANA</v>
          </cell>
          <cell r="D2560" t="str">
            <v/>
          </cell>
          <cell r="E2560" t="str">
            <v/>
          </cell>
          <cell r="F2560">
            <v>20061231</v>
          </cell>
        </row>
        <row r="2561">
          <cell r="A2561" t="str">
            <v>EA856</v>
          </cell>
          <cell r="B2561">
            <v>71685969</v>
          </cell>
          <cell r="C2561" t="str">
            <v>CARDONA MARIN CARLOS MARIO</v>
          </cell>
          <cell r="D2561" t="str">
            <v/>
          </cell>
          <cell r="E2561" t="str">
            <v>EA000</v>
          </cell>
          <cell r="F2561">
            <v>0</v>
          </cell>
        </row>
        <row r="2562">
          <cell r="A2562" t="str">
            <v>IA514</v>
          </cell>
          <cell r="B2562">
            <v>52734366</v>
          </cell>
          <cell r="C2562" t="str">
            <v>GONZALEZ NAVARRETE NYDIA L</v>
          </cell>
          <cell r="D2562" t="str">
            <v/>
          </cell>
          <cell r="E2562" t="str">
            <v>IA00</v>
          </cell>
          <cell r="F2562">
            <v>20080122</v>
          </cell>
        </row>
        <row r="2563">
          <cell r="A2563" t="str">
            <v>YA226</v>
          </cell>
          <cell r="B2563">
            <v>77011387</v>
          </cell>
          <cell r="C2563" t="str">
            <v>MONTA#O ESCORCIA JESUS</v>
          </cell>
          <cell r="D2563" t="str">
            <v/>
          </cell>
          <cell r="E2563" t="str">
            <v>YA000</v>
          </cell>
          <cell r="F2563">
            <v>20070831</v>
          </cell>
        </row>
        <row r="2564">
          <cell r="A2564" t="str">
            <v>EA857</v>
          </cell>
          <cell r="B2564">
            <v>43875655</v>
          </cell>
          <cell r="C2564" t="str">
            <v>GOMEZ BERMUDEZ LINA MARCELA</v>
          </cell>
          <cell r="D2564" t="str">
            <v/>
          </cell>
          <cell r="E2564" t="str">
            <v>EA709-J</v>
          </cell>
          <cell r="F2564">
            <v>20070615</v>
          </cell>
        </row>
        <row r="2565">
          <cell r="A2565" t="str">
            <v>EA858</v>
          </cell>
          <cell r="B2565">
            <v>43868855</v>
          </cell>
          <cell r="C2565" t="str">
            <v>PALACIO ESCALANTE ELIANA MARIA</v>
          </cell>
          <cell r="D2565" t="str">
            <v/>
          </cell>
          <cell r="E2565" t="str">
            <v>EA936-J</v>
          </cell>
          <cell r="F2565">
            <v>20110430</v>
          </cell>
        </row>
        <row r="2566">
          <cell r="A2566" t="str">
            <v>EA859</v>
          </cell>
          <cell r="B2566">
            <v>32826693</v>
          </cell>
          <cell r="C2566" t="str">
            <v>JALLER VARGAS DORA ISABEL</v>
          </cell>
          <cell r="D2566" t="str">
            <v/>
          </cell>
          <cell r="E2566" t="str">
            <v>EA709-J</v>
          </cell>
          <cell r="F2566">
            <v>20070615</v>
          </cell>
        </row>
        <row r="2567">
          <cell r="A2567" t="str">
            <v>GA507</v>
          </cell>
          <cell r="B2567">
            <v>890114641</v>
          </cell>
          <cell r="C2567" t="str">
            <v>AP &amp; CIA LTDA AGENCIA SEGUROS</v>
          </cell>
          <cell r="D2567" t="str">
            <v/>
          </cell>
          <cell r="E2567" t="str">
            <v>GA448-J</v>
          </cell>
          <cell r="F2567">
            <v>0</v>
          </cell>
        </row>
        <row r="2568">
          <cell r="A2568" t="str">
            <v>CG508</v>
          </cell>
          <cell r="B2568">
            <v>64866916</v>
          </cell>
          <cell r="C2568" t="str">
            <v>AGUAS UCROS ASTRID SOFIA</v>
          </cell>
          <cell r="D2568" t="str">
            <v/>
          </cell>
          <cell r="E2568" t="str">
            <v>CG010-J</v>
          </cell>
          <cell r="F2568">
            <v>0</v>
          </cell>
        </row>
        <row r="2569">
          <cell r="A2569" t="str">
            <v>JA882</v>
          </cell>
          <cell r="B2569">
            <v>41926913</v>
          </cell>
          <cell r="C2569" t="str">
            <v>ECHEVERRY JIMENEZ NANCY JANETH</v>
          </cell>
          <cell r="D2569" t="str">
            <v/>
          </cell>
          <cell r="E2569" t="str">
            <v>LA082-J</v>
          </cell>
          <cell r="F2569">
            <v>20070615</v>
          </cell>
        </row>
        <row r="2570">
          <cell r="A2570" t="str">
            <v>AA753</v>
          </cell>
          <cell r="B2570">
            <v>9001117213</v>
          </cell>
          <cell r="C2570" t="str">
            <v>ZULUAGA CORREDORES E.U</v>
          </cell>
          <cell r="D2570" t="str">
            <v/>
          </cell>
          <cell r="E2570" t="str">
            <v>AA351-J</v>
          </cell>
          <cell r="F2570">
            <v>20101031</v>
          </cell>
        </row>
        <row r="2571">
          <cell r="A2571" t="str">
            <v>EA860</v>
          </cell>
          <cell r="B2571">
            <v>42870203</v>
          </cell>
          <cell r="C2571" t="str">
            <v>CORREA RIVERA ADRIANA ELENA</v>
          </cell>
          <cell r="D2571" t="str">
            <v/>
          </cell>
          <cell r="E2571" t="str">
            <v>EA823-J</v>
          </cell>
          <cell r="F2571">
            <v>20071022</v>
          </cell>
        </row>
        <row r="2572">
          <cell r="A2572" t="str">
            <v>EA861</v>
          </cell>
          <cell r="B2572">
            <v>51812409</v>
          </cell>
          <cell r="C2572" t="str">
            <v>GALLEGO MOLINA LUZ ELENA</v>
          </cell>
          <cell r="D2572" t="str">
            <v/>
          </cell>
          <cell r="E2572" t="str">
            <v>EA000</v>
          </cell>
          <cell r="F2572">
            <v>20070331</v>
          </cell>
        </row>
        <row r="2573">
          <cell r="A2573" t="str">
            <v>EA862</v>
          </cell>
          <cell r="B2573">
            <v>1020720614</v>
          </cell>
          <cell r="C2573" t="str">
            <v>AYALA BECERRA MARTHA LILIANA</v>
          </cell>
          <cell r="D2573" t="str">
            <v/>
          </cell>
          <cell r="E2573" t="str">
            <v>EA823-J</v>
          </cell>
          <cell r="F2573">
            <v>20070815</v>
          </cell>
        </row>
        <row r="2574">
          <cell r="A2574" t="str">
            <v>AA754</v>
          </cell>
          <cell r="B2574">
            <v>93364284</v>
          </cell>
          <cell r="C2574" t="str">
            <v>DIAZ NORBERTO</v>
          </cell>
          <cell r="D2574" t="str">
            <v/>
          </cell>
          <cell r="E2574" t="str">
            <v>AA662-J</v>
          </cell>
          <cell r="F2574">
            <v>20070228</v>
          </cell>
        </row>
        <row r="2575">
          <cell r="A2575" t="str">
            <v>IA515</v>
          </cell>
          <cell r="B2575">
            <v>900098161</v>
          </cell>
          <cell r="C2575" t="str">
            <v>ALIANZAS ESTRATEGICAS INTERNAC</v>
          </cell>
          <cell r="D2575" t="str">
            <v/>
          </cell>
          <cell r="E2575" t="str">
            <v>IA00</v>
          </cell>
          <cell r="F2575">
            <v>20120131</v>
          </cell>
        </row>
        <row r="2576">
          <cell r="A2576" t="str">
            <v>WA902</v>
          </cell>
          <cell r="B2576">
            <v>35600663</v>
          </cell>
          <cell r="C2576" t="str">
            <v>PEREA PALACIOS MONICA YASINA</v>
          </cell>
          <cell r="D2576" t="str">
            <v/>
          </cell>
          <cell r="E2576" t="str">
            <v>EA000</v>
          </cell>
          <cell r="F2576">
            <v>20140129</v>
          </cell>
        </row>
        <row r="2577">
          <cell r="A2577" t="str">
            <v>AA755</v>
          </cell>
          <cell r="B2577">
            <v>16935112</v>
          </cell>
          <cell r="C2577" t="str">
            <v>RESTREPO LOPEZ JORGE OLMEDO</v>
          </cell>
          <cell r="D2577" t="str">
            <v/>
          </cell>
          <cell r="E2577" t="str">
            <v>AA662-J</v>
          </cell>
          <cell r="F2577">
            <v>20070228</v>
          </cell>
        </row>
        <row r="2578">
          <cell r="A2578" t="str">
            <v>AA756</v>
          </cell>
          <cell r="B2578">
            <v>16459879</v>
          </cell>
          <cell r="C2578" t="str">
            <v>TORRES ARIAS WILLIAM</v>
          </cell>
          <cell r="D2578" t="str">
            <v/>
          </cell>
          <cell r="E2578" t="str">
            <v>AA776-J</v>
          </cell>
          <cell r="F2578">
            <v>20080416</v>
          </cell>
        </row>
        <row r="2579">
          <cell r="A2579" t="str">
            <v>AA757</v>
          </cell>
          <cell r="B2579">
            <v>31894656</v>
          </cell>
          <cell r="C2579" t="str">
            <v>CARDONA MARIA STELLA</v>
          </cell>
          <cell r="D2579" t="str">
            <v/>
          </cell>
          <cell r="E2579" t="str">
            <v>AA776-J</v>
          </cell>
          <cell r="F2579">
            <v>20080806</v>
          </cell>
        </row>
        <row r="2580">
          <cell r="A2580" t="str">
            <v>AA758</v>
          </cell>
          <cell r="B2580">
            <v>860061199</v>
          </cell>
          <cell r="C2580" t="str">
            <v>CENTROSEGUROS S.A.</v>
          </cell>
          <cell r="D2580" t="str">
            <v/>
          </cell>
          <cell r="E2580" t="str">
            <v>AA00</v>
          </cell>
          <cell r="F2580">
            <v>0</v>
          </cell>
        </row>
        <row r="2581">
          <cell r="A2581" t="str">
            <v>IA516</v>
          </cell>
          <cell r="B2581">
            <v>860061199</v>
          </cell>
          <cell r="C2581" t="str">
            <v>CENTROSEGUROS S.A.</v>
          </cell>
          <cell r="D2581" t="str">
            <v/>
          </cell>
          <cell r="E2581" t="str">
            <v>IA00</v>
          </cell>
          <cell r="F2581">
            <v>0</v>
          </cell>
        </row>
        <row r="2582">
          <cell r="A2582" t="str">
            <v>EA863</v>
          </cell>
          <cell r="B2582">
            <v>860061199</v>
          </cell>
          <cell r="C2582" t="str">
            <v>CENTROSEGUROS S.A</v>
          </cell>
          <cell r="D2582" t="str">
            <v/>
          </cell>
          <cell r="E2582" t="str">
            <v>EA000</v>
          </cell>
          <cell r="F2582">
            <v>0</v>
          </cell>
        </row>
        <row r="2583">
          <cell r="A2583" t="str">
            <v>GA509</v>
          </cell>
          <cell r="B2583">
            <v>860061199</v>
          </cell>
          <cell r="C2583" t="str">
            <v>CENTROSEGUROS S.A</v>
          </cell>
          <cell r="D2583" t="str">
            <v/>
          </cell>
          <cell r="E2583" t="str">
            <v/>
          </cell>
          <cell r="F2583">
            <v>0</v>
          </cell>
        </row>
        <row r="2584">
          <cell r="A2584" t="str">
            <v>YA227</v>
          </cell>
          <cell r="B2584">
            <v>63334136</v>
          </cell>
          <cell r="C2584" t="str">
            <v>LUQUERNA ANGARITA MAGALY</v>
          </cell>
          <cell r="D2584" t="str">
            <v/>
          </cell>
          <cell r="E2584" t="str">
            <v>YA000</v>
          </cell>
          <cell r="F2584">
            <v>20071211</v>
          </cell>
        </row>
        <row r="2585">
          <cell r="A2585" t="str">
            <v>YA228</v>
          </cell>
          <cell r="B2585">
            <v>91427299</v>
          </cell>
          <cell r="C2585" t="str">
            <v>PINTO ROBAYO LUIS JAVIER</v>
          </cell>
          <cell r="D2585" t="str">
            <v/>
          </cell>
          <cell r="E2585" t="str">
            <v>YA000</v>
          </cell>
          <cell r="F2585">
            <v>20071211</v>
          </cell>
        </row>
        <row r="2586">
          <cell r="A2586" t="str">
            <v>BP001</v>
          </cell>
          <cell r="B2586">
            <v>830065033</v>
          </cell>
          <cell r="C2586" t="str">
            <v>DELIMA MERCER</v>
          </cell>
          <cell r="D2586" t="str">
            <v/>
          </cell>
          <cell r="E2586" t="str">
            <v>IA00</v>
          </cell>
          <cell r="F2586">
            <v>0</v>
          </cell>
        </row>
        <row r="2587">
          <cell r="A2587" t="str">
            <v>IA250-J</v>
          </cell>
          <cell r="B2587">
            <v>79619846</v>
          </cell>
          <cell r="C2587" t="str">
            <v>ARJONA PALACIOS JHON FREDY</v>
          </cell>
          <cell r="D2587" t="str">
            <v/>
          </cell>
          <cell r="E2587" t="str">
            <v/>
          </cell>
          <cell r="F2587">
            <v>20100505</v>
          </cell>
        </row>
        <row r="2588">
          <cell r="A2588" t="str">
            <v>IA251-J</v>
          </cell>
          <cell r="B2588">
            <v>79314796</v>
          </cell>
          <cell r="C2588" t="str">
            <v>VALENCIA TORRES FRANK CARLOS</v>
          </cell>
          <cell r="D2588" t="str">
            <v/>
          </cell>
          <cell r="E2588" t="str">
            <v/>
          </cell>
          <cell r="F2588">
            <v>20080125</v>
          </cell>
        </row>
        <row r="2589">
          <cell r="A2589" t="str">
            <v>IA517</v>
          </cell>
          <cell r="B2589">
            <v>32786730</v>
          </cell>
          <cell r="C2589" t="str">
            <v>CORTES BARAJAS LUDYN CECILIA</v>
          </cell>
          <cell r="D2589" t="str">
            <v/>
          </cell>
          <cell r="E2589" t="str">
            <v>IA00</v>
          </cell>
          <cell r="F2589">
            <v>20071102</v>
          </cell>
        </row>
        <row r="2590">
          <cell r="A2590" t="str">
            <v>IA518</v>
          </cell>
          <cell r="B2590">
            <v>79959125</v>
          </cell>
          <cell r="C2590" t="str">
            <v>PAEZ GONZALEZ CARLOS ARTURO</v>
          </cell>
          <cell r="D2590" t="str">
            <v/>
          </cell>
          <cell r="E2590" t="str">
            <v>IA00</v>
          </cell>
          <cell r="F2590">
            <v>20071106</v>
          </cell>
        </row>
        <row r="2591">
          <cell r="A2591" t="str">
            <v>CU829</v>
          </cell>
          <cell r="B2591">
            <v>60368914</v>
          </cell>
          <cell r="C2591" t="str">
            <v>GUTIERREZ RODRIGUEZ ALEXANDRA</v>
          </cell>
          <cell r="D2591" t="str">
            <v/>
          </cell>
          <cell r="E2591" t="str">
            <v>CU000</v>
          </cell>
          <cell r="F2591">
            <v>20070930</v>
          </cell>
        </row>
        <row r="2592">
          <cell r="A2592" t="str">
            <v>EA864</v>
          </cell>
          <cell r="B2592">
            <v>8000402443</v>
          </cell>
          <cell r="C2592" t="str">
            <v>VIGIA LTDA ASESORES DE SEGUROS</v>
          </cell>
          <cell r="D2592" t="str">
            <v/>
          </cell>
          <cell r="E2592" t="str">
            <v>EA000</v>
          </cell>
          <cell r="F2592">
            <v>20071031</v>
          </cell>
        </row>
        <row r="2593">
          <cell r="A2593" t="str">
            <v>EA865</v>
          </cell>
          <cell r="B2593">
            <v>43425301</v>
          </cell>
          <cell r="C2593" t="str">
            <v>GUISAO MONSALVE LUCELLY</v>
          </cell>
          <cell r="D2593" t="str">
            <v/>
          </cell>
          <cell r="E2593" t="str">
            <v>EA000</v>
          </cell>
          <cell r="F2593">
            <v>20110430</v>
          </cell>
        </row>
        <row r="2594">
          <cell r="A2594" t="str">
            <v>FA454</v>
          </cell>
          <cell r="B2594">
            <v>71932480</v>
          </cell>
          <cell r="C2594" t="str">
            <v>HINESTROZA SERNA JOSE OSCAR</v>
          </cell>
          <cell r="D2594" t="str">
            <v/>
          </cell>
          <cell r="E2594" t="str">
            <v>FA936-J</v>
          </cell>
          <cell r="F2594">
            <v>0</v>
          </cell>
        </row>
        <row r="2595">
          <cell r="A2595" t="str">
            <v>IA519</v>
          </cell>
          <cell r="B2595">
            <v>38254346</v>
          </cell>
          <cell r="C2595" t="str">
            <v>ORTIZ TORRES ESPERANZA</v>
          </cell>
          <cell r="D2595" t="str">
            <v/>
          </cell>
          <cell r="E2595" t="str">
            <v>IA866-J</v>
          </cell>
          <cell r="F2595">
            <v>0</v>
          </cell>
        </row>
        <row r="2596">
          <cell r="A2596" t="str">
            <v>IA520</v>
          </cell>
          <cell r="B2596">
            <v>802007642</v>
          </cell>
          <cell r="C2596" t="str">
            <v>CM Y M ASESORES DE SEGUROS LTD</v>
          </cell>
          <cell r="D2596" t="str">
            <v/>
          </cell>
          <cell r="E2596" t="str">
            <v>IA00</v>
          </cell>
          <cell r="F2596">
            <v>20131214</v>
          </cell>
        </row>
        <row r="2597">
          <cell r="A2597" t="str">
            <v>GA511</v>
          </cell>
          <cell r="B2597">
            <v>45503620</v>
          </cell>
          <cell r="C2597" t="str">
            <v>LUNA RODRIGUEZ MARELIS JUDITH</v>
          </cell>
          <cell r="D2597" t="str">
            <v/>
          </cell>
          <cell r="E2597" t="str">
            <v/>
          </cell>
          <cell r="F2597">
            <v>20070815</v>
          </cell>
        </row>
        <row r="2598">
          <cell r="A2598" t="str">
            <v>CG510</v>
          </cell>
          <cell r="B2598">
            <v>890402570</v>
          </cell>
          <cell r="C2598" t="str">
            <v>SERVISEGUROS LTDA</v>
          </cell>
          <cell r="D2598" t="str">
            <v/>
          </cell>
          <cell r="E2598" t="str">
            <v>CG000</v>
          </cell>
          <cell r="F2598">
            <v>0</v>
          </cell>
        </row>
        <row r="2599">
          <cell r="A2599" t="str">
            <v>JA883</v>
          </cell>
          <cell r="B2599">
            <v>41946925</v>
          </cell>
          <cell r="C2599" t="str">
            <v>CASTELLANOS ESPINAL CATALINE</v>
          </cell>
          <cell r="D2599" t="str">
            <v/>
          </cell>
          <cell r="E2599" t="str">
            <v>LA082-J</v>
          </cell>
          <cell r="F2599">
            <v>20070615</v>
          </cell>
        </row>
        <row r="2600">
          <cell r="A2600" t="str">
            <v>EA866</v>
          </cell>
          <cell r="B2600">
            <v>1042763878</v>
          </cell>
          <cell r="C2600" t="str">
            <v>PALACIO PEMBERTY LEIDY JOHANNA</v>
          </cell>
          <cell r="D2600" t="str">
            <v/>
          </cell>
          <cell r="E2600" t="str">
            <v>EA886-J</v>
          </cell>
          <cell r="F2600">
            <v>20080229</v>
          </cell>
        </row>
        <row r="2601">
          <cell r="A2601" t="str">
            <v>EA867</v>
          </cell>
          <cell r="B2601">
            <v>43030719</v>
          </cell>
          <cell r="C2601" t="str">
            <v>DUQUE GOMEZ MARTHA LUZ</v>
          </cell>
          <cell r="D2601" t="str">
            <v/>
          </cell>
          <cell r="E2601" t="str">
            <v>EA886-J</v>
          </cell>
          <cell r="F2601">
            <v>20080229</v>
          </cell>
        </row>
        <row r="2602">
          <cell r="A2602" t="str">
            <v>EA868</v>
          </cell>
          <cell r="B2602">
            <v>32182693</v>
          </cell>
          <cell r="C2602" t="str">
            <v>JALLER VARGAS ISABEL</v>
          </cell>
          <cell r="D2602" t="str">
            <v/>
          </cell>
          <cell r="E2602" t="str">
            <v>EA662-J</v>
          </cell>
          <cell r="F2602">
            <v>20070630</v>
          </cell>
        </row>
        <row r="2603">
          <cell r="A2603" t="str">
            <v>OA798</v>
          </cell>
          <cell r="B2603">
            <v>30329109</v>
          </cell>
          <cell r="C2603" t="str">
            <v>GAVIRIA OSPINA CLAUDIA MARCELA</v>
          </cell>
          <cell r="D2603" t="str">
            <v/>
          </cell>
          <cell r="E2603" t="str">
            <v>LA082-J</v>
          </cell>
          <cell r="F2603">
            <v>20070331</v>
          </cell>
        </row>
        <row r="2604">
          <cell r="A2604" t="str">
            <v>LA941</v>
          </cell>
          <cell r="B2604">
            <v>10267756</v>
          </cell>
          <cell r="C2604" t="str">
            <v>AGUIRRE JUAN CARLOS</v>
          </cell>
          <cell r="D2604" t="str">
            <v/>
          </cell>
          <cell r="E2604" t="str">
            <v>LA00</v>
          </cell>
          <cell r="F2604">
            <v>20070531</v>
          </cell>
        </row>
        <row r="2605">
          <cell r="A2605" t="str">
            <v>MA984</v>
          </cell>
          <cell r="B2605">
            <v>14566272</v>
          </cell>
          <cell r="C2605" t="str">
            <v>VALENCIA NORE#A JUAN CARLOS</v>
          </cell>
          <cell r="D2605" t="str">
            <v/>
          </cell>
          <cell r="E2605" t="str">
            <v>MA00</v>
          </cell>
          <cell r="F2605">
            <v>20070815</v>
          </cell>
        </row>
        <row r="2606">
          <cell r="A2606" t="str">
            <v>AA777</v>
          </cell>
          <cell r="B2606">
            <v>900131309</v>
          </cell>
          <cell r="C2606" t="str">
            <v>SEGUCOL LTDA</v>
          </cell>
          <cell r="D2606" t="str">
            <v/>
          </cell>
          <cell r="E2606" t="str">
            <v>AA816-J</v>
          </cell>
          <cell r="F2606">
            <v>0</v>
          </cell>
        </row>
        <row r="2607">
          <cell r="A2607" t="str">
            <v>EA869</v>
          </cell>
          <cell r="B2607">
            <v>43865498</v>
          </cell>
          <cell r="C2607" t="str">
            <v>GUTIERREZ VALLEJO DIANA PATRIC</v>
          </cell>
          <cell r="D2607" t="str">
            <v/>
          </cell>
          <cell r="E2607" t="str">
            <v>EA663-J</v>
          </cell>
          <cell r="F2607">
            <v>20081031</v>
          </cell>
        </row>
        <row r="2608">
          <cell r="A2608" t="str">
            <v>EA870</v>
          </cell>
          <cell r="B2608">
            <v>43039386</v>
          </cell>
          <cell r="C2608" t="str">
            <v>GARCIA MURILLO MARIA ELIZABETH</v>
          </cell>
          <cell r="D2608" t="str">
            <v/>
          </cell>
          <cell r="E2608" t="str">
            <v>EA663-J</v>
          </cell>
          <cell r="F2608">
            <v>20070331</v>
          </cell>
        </row>
        <row r="2609">
          <cell r="A2609" t="str">
            <v>YA229</v>
          </cell>
          <cell r="B2609">
            <v>91204266</v>
          </cell>
          <cell r="C2609" t="str">
            <v>GARCIA GALVIS WILSON</v>
          </cell>
          <cell r="D2609" t="str">
            <v/>
          </cell>
          <cell r="E2609" t="str">
            <v>YA002-J</v>
          </cell>
          <cell r="F2609">
            <v>0</v>
          </cell>
        </row>
        <row r="2610">
          <cell r="A2610" t="str">
            <v>YA230</v>
          </cell>
          <cell r="B2610">
            <v>91215436</v>
          </cell>
          <cell r="C2610" t="str">
            <v>SALAZAR GOMEZ JORGE ALBERTO</v>
          </cell>
          <cell r="D2610" t="str">
            <v/>
          </cell>
          <cell r="E2610" t="str">
            <v>YA000</v>
          </cell>
          <cell r="F2610">
            <v>20080131</v>
          </cell>
        </row>
        <row r="2611">
          <cell r="A2611" t="str">
            <v>CU830</v>
          </cell>
          <cell r="B2611">
            <v>88230744</v>
          </cell>
          <cell r="C2611" t="str">
            <v>ORTIZ RUBIO VIDAL ALCIDES</v>
          </cell>
          <cell r="D2611" t="str">
            <v/>
          </cell>
          <cell r="E2611" t="str">
            <v>CU000</v>
          </cell>
          <cell r="F2611">
            <v>20070331</v>
          </cell>
        </row>
        <row r="2612">
          <cell r="A2612" t="str">
            <v>IA252-J</v>
          </cell>
          <cell r="B2612">
            <v>63512545</v>
          </cell>
          <cell r="C2612" t="str">
            <v>MONSALVE RUEDA ADRIANA LILIANA</v>
          </cell>
          <cell r="D2612" t="str">
            <v/>
          </cell>
          <cell r="E2612" t="str">
            <v/>
          </cell>
          <cell r="F2612">
            <v>20080229</v>
          </cell>
        </row>
        <row r="2613">
          <cell r="A2613" t="str">
            <v>IA521</v>
          </cell>
          <cell r="B2613">
            <v>1013586102</v>
          </cell>
          <cell r="C2613" t="str">
            <v>RAMIREZ VERGARA ADRIANA MARCEL</v>
          </cell>
          <cell r="D2613" t="str">
            <v/>
          </cell>
          <cell r="E2613" t="str">
            <v>IA255-J</v>
          </cell>
          <cell r="F2613">
            <v>20080429</v>
          </cell>
        </row>
        <row r="2614">
          <cell r="A2614" t="str">
            <v>IA522</v>
          </cell>
          <cell r="B2614">
            <v>19430201</v>
          </cell>
          <cell r="C2614" t="str">
            <v>FONSECA PARRA EMILIANO</v>
          </cell>
          <cell r="D2614" t="str">
            <v/>
          </cell>
          <cell r="E2614" t="str">
            <v>IA252-J</v>
          </cell>
          <cell r="F2614">
            <v>20071031</v>
          </cell>
        </row>
        <row r="2615">
          <cell r="A2615" t="str">
            <v>IA523</v>
          </cell>
          <cell r="B2615">
            <v>79055519</v>
          </cell>
          <cell r="C2615" t="str">
            <v>MARTINEZ ROMERO ALEXIS ARNULFO</v>
          </cell>
          <cell r="D2615" t="str">
            <v/>
          </cell>
          <cell r="E2615" t="str">
            <v>IA252-J</v>
          </cell>
          <cell r="F2615">
            <v>20071031</v>
          </cell>
        </row>
        <row r="2616">
          <cell r="A2616" t="str">
            <v>IA524</v>
          </cell>
          <cell r="B2616">
            <v>43106649</v>
          </cell>
          <cell r="C2616" t="str">
            <v>MU#ETON BUSTAMANTE YAZMIN ELEN</v>
          </cell>
          <cell r="D2616" t="str">
            <v/>
          </cell>
          <cell r="E2616" t="str">
            <v>IA252-J</v>
          </cell>
          <cell r="F2616">
            <v>20070821</v>
          </cell>
        </row>
        <row r="2617">
          <cell r="A2617" t="str">
            <v>IA525</v>
          </cell>
          <cell r="B2617">
            <v>1030534829</v>
          </cell>
          <cell r="C2617" t="str">
            <v>MARTINEZ GUEVARA MILTON CAMILO</v>
          </cell>
          <cell r="D2617" t="str">
            <v/>
          </cell>
          <cell r="E2617" t="str">
            <v>IA252-J</v>
          </cell>
          <cell r="F2617">
            <v>20071031</v>
          </cell>
        </row>
        <row r="2618">
          <cell r="A2618" t="str">
            <v>IA526</v>
          </cell>
          <cell r="B2618">
            <v>52796419</v>
          </cell>
          <cell r="C2618" t="str">
            <v>BUITRAGO SANTACRUZ DIANA CONST</v>
          </cell>
          <cell r="D2618" t="str">
            <v/>
          </cell>
          <cell r="E2618" t="str">
            <v>IA252-J</v>
          </cell>
          <cell r="F2618">
            <v>20071031</v>
          </cell>
        </row>
        <row r="2619">
          <cell r="A2619" t="str">
            <v>IA527</v>
          </cell>
          <cell r="B2619">
            <v>1014185524</v>
          </cell>
          <cell r="C2619" t="str">
            <v>HERNANDEZ GUTIERREZ CAMILO AND</v>
          </cell>
          <cell r="D2619" t="str">
            <v/>
          </cell>
          <cell r="E2619" t="str">
            <v>IA252-J</v>
          </cell>
          <cell r="F2619">
            <v>20071031</v>
          </cell>
        </row>
        <row r="2620">
          <cell r="A2620" t="str">
            <v>IA528</v>
          </cell>
          <cell r="B2620">
            <v>80101612</v>
          </cell>
          <cell r="C2620" t="str">
            <v>BRICE#O LEONARDO ANDRES</v>
          </cell>
          <cell r="D2620" t="str">
            <v/>
          </cell>
          <cell r="E2620" t="str">
            <v>IA252-J</v>
          </cell>
          <cell r="F2620">
            <v>20071031</v>
          </cell>
        </row>
        <row r="2621">
          <cell r="A2621" t="str">
            <v>IA529</v>
          </cell>
          <cell r="B2621">
            <v>53122847</v>
          </cell>
          <cell r="C2621" t="str">
            <v>GONZALEZ RODRIGUEZ JENNY ANDRE</v>
          </cell>
          <cell r="D2621" t="str">
            <v/>
          </cell>
          <cell r="E2621" t="str">
            <v>IA252-J</v>
          </cell>
          <cell r="F2621">
            <v>20070823</v>
          </cell>
        </row>
        <row r="2622">
          <cell r="A2622" t="str">
            <v>IA530</v>
          </cell>
          <cell r="B2622">
            <v>52474866</v>
          </cell>
          <cell r="C2622" t="str">
            <v>VERA DIONY LUCIA</v>
          </cell>
          <cell r="D2622" t="str">
            <v/>
          </cell>
          <cell r="E2622" t="str">
            <v>IA252-J</v>
          </cell>
          <cell r="F2622">
            <v>20071031</v>
          </cell>
        </row>
        <row r="2623">
          <cell r="A2623" t="str">
            <v>IA531</v>
          </cell>
          <cell r="B2623">
            <v>33745495</v>
          </cell>
          <cell r="C2623" t="str">
            <v>MARIN QUINTERO LUZ ADRIANA</v>
          </cell>
          <cell r="D2623" t="str">
            <v/>
          </cell>
          <cell r="E2623" t="str">
            <v>IA252-J</v>
          </cell>
          <cell r="F2623">
            <v>20070823</v>
          </cell>
        </row>
        <row r="2624">
          <cell r="A2624" t="str">
            <v>IA532</v>
          </cell>
          <cell r="B2624">
            <v>52742056</v>
          </cell>
          <cell r="C2624" t="str">
            <v>CUELLAR PUERTO YENI PAOLA</v>
          </cell>
          <cell r="D2624" t="str">
            <v/>
          </cell>
          <cell r="E2624" t="str">
            <v>IA685-J</v>
          </cell>
          <cell r="F2624">
            <v>20100630</v>
          </cell>
        </row>
        <row r="2625">
          <cell r="A2625" t="str">
            <v>IA533</v>
          </cell>
          <cell r="B2625">
            <v>22667850</v>
          </cell>
          <cell r="C2625" t="str">
            <v>SURMAY REALES YURANY</v>
          </cell>
          <cell r="D2625" t="str">
            <v/>
          </cell>
          <cell r="E2625" t="str">
            <v>IA255-J</v>
          </cell>
          <cell r="F2625">
            <v>20080616</v>
          </cell>
        </row>
        <row r="2626">
          <cell r="A2626" t="str">
            <v>IA534</v>
          </cell>
          <cell r="B2626">
            <v>52816248</v>
          </cell>
          <cell r="C2626" t="str">
            <v>ANGEL HIDALO LINA MARIA</v>
          </cell>
          <cell r="D2626" t="str">
            <v/>
          </cell>
          <cell r="E2626" t="str">
            <v>IA252-J</v>
          </cell>
          <cell r="F2626">
            <v>20071031</v>
          </cell>
        </row>
        <row r="2627">
          <cell r="A2627" t="str">
            <v>IA535</v>
          </cell>
          <cell r="B2627">
            <v>80160039</v>
          </cell>
          <cell r="C2627" t="str">
            <v>MOSQUERA GOMEZ OMAR STICK</v>
          </cell>
          <cell r="D2627" t="str">
            <v/>
          </cell>
          <cell r="E2627" t="str">
            <v>IA252-J</v>
          </cell>
          <cell r="F2627">
            <v>20070823</v>
          </cell>
        </row>
        <row r="2628">
          <cell r="A2628" t="str">
            <v>IA536</v>
          </cell>
          <cell r="B2628">
            <v>52123159</v>
          </cell>
          <cell r="C2628" t="str">
            <v>LOPEZ ERIKA PATRICIA</v>
          </cell>
          <cell r="D2628" t="str">
            <v/>
          </cell>
          <cell r="E2628" t="str">
            <v>IA255-J</v>
          </cell>
          <cell r="F2628">
            <v>20080429</v>
          </cell>
        </row>
        <row r="2629">
          <cell r="A2629" t="str">
            <v>IA537</v>
          </cell>
          <cell r="B2629">
            <v>80173459</v>
          </cell>
          <cell r="C2629" t="str">
            <v>SALINAS MORENO FABIO NELSON</v>
          </cell>
          <cell r="D2629" t="str">
            <v/>
          </cell>
          <cell r="E2629" t="str">
            <v>IA252-J</v>
          </cell>
          <cell r="F2629">
            <v>20071031</v>
          </cell>
        </row>
        <row r="2630">
          <cell r="A2630" t="str">
            <v>IA539</v>
          </cell>
          <cell r="B2630">
            <v>52582475</v>
          </cell>
          <cell r="C2630" t="str">
            <v>CAMARGO MORELO LUZ DARY</v>
          </cell>
          <cell r="D2630" t="str">
            <v/>
          </cell>
          <cell r="E2630" t="str">
            <v>IA252-J</v>
          </cell>
          <cell r="F2630">
            <v>20071031</v>
          </cell>
        </row>
        <row r="2631">
          <cell r="A2631" t="str">
            <v>IA538</v>
          </cell>
          <cell r="B2631">
            <v>52917866</v>
          </cell>
          <cell r="C2631" t="str">
            <v>TAPIA DIANA CAROLINA</v>
          </cell>
          <cell r="D2631" t="str">
            <v/>
          </cell>
          <cell r="E2631" t="str">
            <v>IA252-J</v>
          </cell>
          <cell r="F2631">
            <v>20071031</v>
          </cell>
        </row>
        <row r="2632">
          <cell r="A2632" t="str">
            <v>IA540</v>
          </cell>
          <cell r="B2632">
            <v>1031127149</v>
          </cell>
          <cell r="C2632" t="str">
            <v>HERNANDEZ SANCHEZ ADRIANA A</v>
          </cell>
          <cell r="D2632" t="str">
            <v/>
          </cell>
          <cell r="E2632" t="str">
            <v>IA252-J</v>
          </cell>
          <cell r="F2632">
            <v>20070827</v>
          </cell>
        </row>
        <row r="2633">
          <cell r="A2633" t="str">
            <v>IA541</v>
          </cell>
          <cell r="B2633">
            <v>52358368</v>
          </cell>
          <cell r="C2633" t="str">
            <v>MOLANO PENAGOS NANCY JANETH</v>
          </cell>
          <cell r="D2633" t="str">
            <v/>
          </cell>
          <cell r="E2633" t="str">
            <v>IA255-J</v>
          </cell>
          <cell r="F2633">
            <v>20080531</v>
          </cell>
        </row>
        <row r="2634">
          <cell r="A2634" t="str">
            <v>IA542</v>
          </cell>
          <cell r="B2634">
            <v>52806648</v>
          </cell>
          <cell r="C2634" t="str">
            <v>GUTIERREZ OCHOA MARIA ANGELICA</v>
          </cell>
          <cell r="D2634" t="str">
            <v/>
          </cell>
          <cell r="E2634" t="str">
            <v>IA252-J</v>
          </cell>
          <cell r="F2634">
            <v>20071031</v>
          </cell>
        </row>
        <row r="2635">
          <cell r="A2635" t="str">
            <v>IA543</v>
          </cell>
          <cell r="B2635">
            <v>52808725</v>
          </cell>
          <cell r="C2635" t="str">
            <v>NARANJO ERAZO BARBARA</v>
          </cell>
          <cell r="D2635" t="str">
            <v/>
          </cell>
          <cell r="E2635" t="str">
            <v>IA252-J</v>
          </cell>
          <cell r="F2635">
            <v>20070823</v>
          </cell>
        </row>
        <row r="2636">
          <cell r="A2636" t="str">
            <v>IA544</v>
          </cell>
          <cell r="B2636">
            <v>80757711</v>
          </cell>
          <cell r="C2636" t="str">
            <v>AMAYA MORENO DIEGO LEONARDO</v>
          </cell>
          <cell r="D2636" t="str">
            <v/>
          </cell>
          <cell r="E2636" t="str">
            <v>IA252-J</v>
          </cell>
          <cell r="F2636">
            <v>20070827</v>
          </cell>
        </row>
        <row r="2637">
          <cell r="A2637" t="str">
            <v>IA545</v>
          </cell>
          <cell r="B2637">
            <v>79719013</v>
          </cell>
          <cell r="C2637" t="str">
            <v>RESTREPO CIFUENTES ALVARO ANDR</v>
          </cell>
          <cell r="D2637" t="str">
            <v/>
          </cell>
          <cell r="E2637" t="str">
            <v>IA252-J</v>
          </cell>
          <cell r="F2637">
            <v>20071031</v>
          </cell>
        </row>
        <row r="2638">
          <cell r="A2638" t="str">
            <v>IA546</v>
          </cell>
          <cell r="B2638">
            <v>79719013</v>
          </cell>
          <cell r="C2638" t="str">
            <v>ROMAN LOZANO SANDRA MILENA</v>
          </cell>
          <cell r="D2638" t="str">
            <v/>
          </cell>
          <cell r="E2638" t="str">
            <v>IA252-J</v>
          </cell>
          <cell r="F2638">
            <v>20070827</v>
          </cell>
        </row>
        <row r="2639">
          <cell r="A2639" t="str">
            <v>CU831</v>
          </cell>
          <cell r="B2639">
            <v>60383283</v>
          </cell>
          <cell r="C2639" t="str">
            <v>CONTRERAS GOMEZ SANDRA MARITZA</v>
          </cell>
          <cell r="D2639" t="str">
            <v/>
          </cell>
          <cell r="E2639" t="str">
            <v>CU000</v>
          </cell>
          <cell r="F2639">
            <v>20070831</v>
          </cell>
        </row>
        <row r="2640">
          <cell r="A2640" t="str">
            <v>IA547</v>
          </cell>
          <cell r="B2640">
            <v>41533728</v>
          </cell>
          <cell r="C2640" t="str">
            <v>PARRA CASTEBLANCO AMPARO</v>
          </cell>
          <cell r="D2640" t="str">
            <v/>
          </cell>
          <cell r="E2640" t="str">
            <v>IA251-J</v>
          </cell>
          <cell r="F2640">
            <v>20070831</v>
          </cell>
        </row>
        <row r="2641">
          <cell r="A2641" t="str">
            <v>IA548</v>
          </cell>
          <cell r="B2641">
            <v>39808774</v>
          </cell>
          <cell r="C2641" t="str">
            <v>JULIO GIRALDO MARIA MERY</v>
          </cell>
          <cell r="D2641" t="str">
            <v/>
          </cell>
          <cell r="E2641" t="str">
            <v>IA00</v>
          </cell>
          <cell r="F2641">
            <v>20101231</v>
          </cell>
        </row>
        <row r="2642">
          <cell r="A2642" t="str">
            <v>IA549</v>
          </cell>
          <cell r="B2642">
            <v>41754743</v>
          </cell>
          <cell r="C2642" t="str">
            <v>SANCHEZ VECINO MARIA MERCEDES</v>
          </cell>
          <cell r="D2642" t="str">
            <v/>
          </cell>
          <cell r="E2642" t="str">
            <v>IA00</v>
          </cell>
          <cell r="F2642">
            <v>20110331</v>
          </cell>
        </row>
        <row r="2643">
          <cell r="A2643" t="str">
            <v>IA550</v>
          </cell>
          <cell r="B2643">
            <v>41491880</v>
          </cell>
          <cell r="C2643" t="str">
            <v>CRUZ RONCANCIO ROSA MARIA</v>
          </cell>
          <cell r="D2643" t="str">
            <v/>
          </cell>
          <cell r="E2643" t="str">
            <v>IA250-J</v>
          </cell>
          <cell r="F2643">
            <v>20080701</v>
          </cell>
        </row>
        <row r="2644">
          <cell r="A2644" t="str">
            <v>IA551</v>
          </cell>
          <cell r="B2644">
            <v>52330930</v>
          </cell>
          <cell r="C2644" t="str">
            <v>GONZALEZ FORERO ELIANA</v>
          </cell>
          <cell r="D2644" t="str">
            <v/>
          </cell>
          <cell r="E2644" t="str">
            <v>IA250-J</v>
          </cell>
          <cell r="F2644">
            <v>20080701</v>
          </cell>
        </row>
        <row r="2645">
          <cell r="A2645" t="str">
            <v>IA552</v>
          </cell>
          <cell r="B2645">
            <v>79106993</v>
          </cell>
          <cell r="C2645" t="str">
            <v>SUSANJ POSCIC ALBERTO</v>
          </cell>
          <cell r="D2645" t="str">
            <v/>
          </cell>
          <cell r="E2645" t="str">
            <v>IA00</v>
          </cell>
          <cell r="F2645">
            <v>20120131</v>
          </cell>
        </row>
        <row r="2646">
          <cell r="A2646" t="str">
            <v>IA553</v>
          </cell>
          <cell r="B2646">
            <v>8002138381</v>
          </cell>
          <cell r="C2646" t="str">
            <v>ALDANA SANTOS COMPA#IA LTDA</v>
          </cell>
          <cell r="D2646" t="str">
            <v/>
          </cell>
          <cell r="E2646" t="str">
            <v>IA250-J</v>
          </cell>
          <cell r="F2646">
            <v>20070831</v>
          </cell>
        </row>
        <row r="2647">
          <cell r="A2647" t="str">
            <v>IA554</v>
          </cell>
          <cell r="B2647">
            <v>79309952</v>
          </cell>
          <cell r="C2647" t="str">
            <v>MORALES JAIME HUMBERTO</v>
          </cell>
          <cell r="D2647" t="str">
            <v/>
          </cell>
          <cell r="E2647" t="str">
            <v>IA00</v>
          </cell>
          <cell r="F2647">
            <v>20110315</v>
          </cell>
        </row>
        <row r="2648">
          <cell r="A2648" t="str">
            <v>IA555</v>
          </cell>
          <cell r="B2648">
            <v>72177842</v>
          </cell>
          <cell r="C2648" t="str">
            <v>CASTRO ARIZA NESTOR DAVID</v>
          </cell>
          <cell r="D2648" t="str">
            <v/>
          </cell>
          <cell r="E2648" t="str">
            <v>IA250-J</v>
          </cell>
          <cell r="F2648">
            <v>20090228</v>
          </cell>
        </row>
        <row r="2649">
          <cell r="A2649" t="str">
            <v>YA231</v>
          </cell>
          <cell r="B2649">
            <v>91518226</v>
          </cell>
          <cell r="C2649" t="str">
            <v>GUEVARA GARCIA CESAR FERNANDO</v>
          </cell>
          <cell r="D2649" t="str">
            <v/>
          </cell>
          <cell r="E2649" t="str">
            <v>YA000</v>
          </cell>
          <cell r="F2649">
            <v>20070815</v>
          </cell>
        </row>
        <row r="2650">
          <cell r="A2650" t="str">
            <v>YA232</v>
          </cell>
          <cell r="B2650">
            <v>91345194</v>
          </cell>
          <cell r="C2650" t="str">
            <v>PEDRAZA ALMEYDA OSCAR</v>
          </cell>
          <cell r="D2650" t="str">
            <v/>
          </cell>
          <cell r="E2650" t="str">
            <v>YA000</v>
          </cell>
          <cell r="F2650">
            <v>0</v>
          </cell>
        </row>
        <row r="2651">
          <cell r="A2651" t="str">
            <v>MT416</v>
          </cell>
          <cell r="B2651">
            <v>32820860</v>
          </cell>
          <cell r="C2651" t="str">
            <v>GARRIDO PEREZ RUBIELA DE LOS R</v>
          </cell>
          <cell r="D2651" t="str">
            <v/>
          </cell>
          <cell r="E2651" t="str">
            <v>MT000</v>
          </cell>
          <cell r="F2651">
            <v>20081231</v>
          </cell>
        </row>
        <row r="2652">
          <cell r="A2652" t="str">
            <v>MT417</v>
          </cell>
          <cell r="B2652">
            <v>25845016</v>
          </cell>
          <cell r="C2652" t="str">
            <v>RAMOS SANCHEZ SHIRLEY MARIA</v>
          </cell>
          <cell r="D2652" t="str">
            <v/>
          </cell>
          <cell r="E2652" t="str">
            <v>MT018-J</v>
          </cell>
          <cell r="F2652">
            <v>0</v>
          </cell>
        </row>
        <row r="2653">
          <cell r="A2653" t="str">
            <v>IA556</v>
          </cell>
          <cell r="B2653">
            <v>39531076</v>
          </cell>
          <cell r="C2653" t="str">
            <v>GONZALEZ CUY ZULMA</v>
          </cell>
          <cell r="D2653" t="str">
            <v/>
          </cell>
          <cell r="E2653" t="str">
            <v>IA251-J</v>
          </cell>
          <cell r="F2653">
            <v>20070715</v>
          </cell>
        </row>
        <row r="2654">
          <cell r="A2654" t="str">
            <v>IA557</v>
          </cell>
          <cell r="B2654">
            <v>5550153</v>
          </cell>
          <cell r="C2654" t="str">
            <v>RIVERA BLANCO JOSE MANUEL</v>
          </cell>
          <cell r="D2654" t="str">
            <v/>
          </cell>
          <cell r="E2654" t="str">
            <v>IA251-J</v>
          </cell>
          <cell r="F2654">
            <v>20070831</v>
          </cell>
        </row>
        <row r="2655">
          <cell r="A2655" t="str">
            <v>LA942</v>
          </cell>
          <cell r="B2655">
            <v>43516035</v>
          </cell>
          <cell r="C2655" t="str">
            <v>SALAZAR GALLEGO LUZ SORANY</v>
          </cell>
          <cell r="D2655" t="str">
            <v/>
          </cell>
          <cell r="E2655" t="str">
            <v>LA00</v>
          </cell>
          <cell r="F2655">
            <v>20070630</v>
          </cell>
        </row>
        <row r="2656">
          <cell r="A2656" t="str">
            <v>YA233</v>
          </cell>
          <cell r="B2656">
            <v>79374887</v>
          </cell>
          <cell r="C2656" t="str">
            <v>ZAMUDIO CALDERON GUILLERMO</v>
          </cell>
          <cell r="D2656" t="str">
            <v/>
          </cell>
          <cell r="E2656" t="str">
            <v>YA000</v>
          </cell>
          <cell r="F2656">
            <v>20080228</v>
          </cell>
        </row>
        <row r="2657">
          <cell r="A2657" t="str">
            <v>CU832</v>
          </cell>
          <cell r="B2657">
            <v>19212541</v>
          </cell>
          <cell r="C2657" t="str">
            <v>VARGAS MU#OZ HUGO HUMBERTO</v>
          </cell>
          <cell r="D2657" t="str">
            <v/>
          </cell>
          <cell r="E2657" t="str">
            <v>CU000</v>
          </cell>
          <cell r="F2657">
            <v>20120131</v>
          </cell>
        </row>
        <row r="2658">
          <cell r="A2658" t="str">
            <v>MT418</v>
          </cell>
          <cell r="B2658">
            <v>37928773</v>
          </cell>
          <cell r="C2658" t="str">
            <v>MAYA MONSALVE CLARA INES</v>
          </cell>
          <cell r="D2658" t="str">
            <v/>
          </cell>
          <cell r="E2658" t="str">
            <v>MT000</v>
          </cell>
          <cell r="F2658">
            <v>20081231</v>
          </cell>
        </row>
        <row r="2659">
          <cell r="A2659" t="str">
            <v>IA558</v>
          </cell>
          <cell r="B2659">
            <v>860050101</v>
          </cell>
          <cell r="C2659" t="str">
            <v>RODSDAN ASESORES DE SEGUROS</v>
          </cell>
          <cell r="D2659" t="str">
            <v/>
          </cell>
          <cell r="E2659" t="str">
            <v>IA00</v>
          </cell>
          <cell r="F2659">
            <v>0</v>
          </cell>
        </row>
        <row r="2660">
          <cell r="A2660" t="str">
            <v>IA559</v>
          </cell>
          <cell r="B2660">
            <v>805013333</v>
          </cell>
          <cell r="C2660" t="str">
            <v>ASES. INT. EN SEGUROS Y SALUD</v>
          </cell>
          <cell r="D2660" t="str">
            <v/>
          </cell>
          <cell r="E2660" t="str">
            <v>IA00</v>
          </cell>
          <cell r="F2660">
            <v>20140319</v>
          </cell>
        </row>
        <row r="2661">
          <cell r="A2661" t="str">
            <v>IA560</v>
          </cell>
          <cell r="B2661">
            <v>19168205</v>
          </cell>
          <cell r="C2661" t="str">
            <v>DIAZ RUIZ ELIECER</v>
          </cell>
          <cell r="D2661" t="str">
            <v/>
          </cell>
          <cell r="E2661" t="str">
            <v>IA250-J</v>
          </cell>
          <cell r="F2661">
            <v>20080701</v>
          </cell>
        </row>
        <row r="2662">
          <cell r="A2662" t="str">
            <v>IA561</v>
          </cell>
          <cell r="B2662">
            <v>9000930690</v>
          </cell>
          <cell r="C2662" t="str">
            <v>S&amp;A CONSULTORES DE SEGUROS</v>
          </cell>
          <cell r="D2662" t="str">
            <v/>
          </cell>
          <cell r="E2662" t="str">
            <v>IA250-J</v>
          </cell>
          <cell r="F2662">
            <v>20070831</v>
          </cell>
        </row>
        <row r="2663">
          <cell r="A2663" t="str">
            <v>IA562</v>
          </cell>
          <cell r="B2663">
            <v>39751988</v>
          </cell>
          <cell r="C2663" t="str">
            <v>ROZO TORRES ANETH</v>
          </cell>
          <cell r="D2663" t="str">
            <v/>
          </cell>
          <cell r="E2663" t="str">
            <v>IA250-J</v>
          </cell>
          <cell r="F2663">
            <v>20080701</v>
          </cell>
        </row>
        <row r="2664">
          <cell r="A2664" t="str">
            <v>IA563</v>
          </cell>
          <cell r="B2664">
            <v>94400391</v>
          </cell>
          <cell r="C2664" t="str">
            <v>RESTREPO MENDEZ SERGIO ANDRES</v>
          </cell>
          <cell r="D2664" t="str">
            <v/>
          </cell>
          <cell r="E2664" t="str">
            <v>IA250-J</v>
          </cell>
          <cell r="F2664">
            <v>20070831</v>
          </cell>
        </row>
        <row r="2665">
          <cell r="A2665" t="str">
            <v>IA564</v>
          </cell>
          <cell r="B2665">
            <v>35464195</v>
          </cell>
          <cell r="C2665" t="str">
            <v>NOGUERA RODRIGUEZ MARTHA M</v>
          </cell>
          <cell r="D2665" t="str">
            <v/>
          </cell>
          <cell r="E2665" t="str">
            <v>IA250-J</v>
          </cell>
          <cell r="F2665">
            <v>20070831</v>
          </cell>
        </row>
        <row r="2666">
          <cell r="A2666" t="str">
            <v>IA565</v>
          </cell>
          <cell r="B2666">
            <v>41670574</v>
          </cell>
          <cell r="C2666" t="str">
            <v>TAMAYO DE TREBILCOCK ROSARIO</v>
          </cell>
          <cell r="D2666" t="str">
            <v/>
          </cell>
          <cell r="E2666" t="str">
            <v>IA250-J</v>
          </cell>
          <cell r="F2666">
            <v>20091230</v>
          </cell>
        </row>
        <row r="2667">
          <cell r="A2667" t="str">
            <v>IA566</v>
          </cell>
          <cell r="B2667">
            <v>19299030</v>
          </cell>
          <cell r="C2667" t="str">
            <v>BOADA ALBARRACIN MARIANO A</v>
          </cell>
          <cell r="D2667" t="str">
            <v/>
          </cell>
          <cell r="E2667" t="str">
            <v>IA250-J</v>
          </cell>
          <cell r="F2667">
            <v>20120220</v>
          </cell>
        </row>
        <row r="2668">
          <cell r="A2668" t="str">
            <v>IA567</v>
          </cell>
          <cell r="B2668">
            <v>19066047</v>
          </cell>
          <cell r="C2668" t="str">
            <v>GUTIERREZ RIVEROS CARLOS A</v>
          </cell>
          <cell r="D2668" t="str">
            <v/>
          </cell>
          <cell r="E2668" t="str">
            <v>IA250-J</v>
          </cell>
          <cell r="F2668">
            <v>20070831</v>
          </cell>
        </row>
        <row r="2669">
          <cell r="A2669" t="str">
            <v>AA759</v>
          </cell>
          <cell r="B2669">
            <v>30300850</v>
          </cell>
          <cell r="C2669" t="str">
            <v>OSPINA MARTINEZ BEATRIZ ELENA</v>
          </cell>
          <cell r="D2669" t="str">
            <v/>
          </cell>
          <cell r="E2669" t="str">
            <v>AA351-J</v>
          </cell>
          <cell r="F2669">
            <v>0</v>
          </cell>
        </row>
        <row r="2670">
          <cell r="A2670" t="str">
            <v>SN487</v>
          </cell>
          <cell r="B2670">
            <v>32719664</v>
          </cell>
          <cell r="C2670" t="str">
            <v>CAPATAZ ABELLO ALMA JANETH</v>
          </cell>
          <cell r="D2670" t="str">
            <v/>
          </cell>
          <cell r="E2670" t="str">
            <v>GA448-J</v>
          </cell>
          <cell r="F2670">
            <v>20100331</v>
          </cell>
        </row>
        <row r="2671">
          <cell r="A2671" t="str">
            <v>HA41</v>
          </cell>
          <cell r="B2671">
            <v>66756806</v>
          </cell>
          <cell r="C2671" t="str">
            <v>FONTAL MORALES ANA MILENA</v>
          </cell>
          <cell r="D2671" t="str">
            <v/>
          </cell>
          <cell r="E2671" t="str">
            <v>HA612-J</v>
          </cell>
          <cell r="F2671">
            <v>0</v>
          </cell>
        </row>
        <row r="2672">
          <cell r="A2672" t="str">
            <v>HA42</v>
          </cell>
          <cell r="B2672">
            <v>16277774</v>
          </cell>
          <cell r="C2672" t="str">
            <v>VELEZ RICARDO</v>
          </cell>
          <cell r="D2672" t="str">
            <v/>
          </cell>
          <cell r="E2672" t="str">
            <v>HA612-J</v>
          </cell>
          <cell r="F2672">
            <v>20080531</v>
          </cell>
        </row>
        <row r="2673">
          <cell r="A2673" t="str">
            <v>HA43</v>
          </cell>
          <cell r="B2673">
            <v>66782572</v>
          </cell>
          <cell r="C2673" t="str">
            <v>CUBILLOS LEMUS ANGELA LORENA</v>
          </cell>
          <cell r="D2673" t="str">
            <v/>
          </cell>
          <cell r="E2673" t="str">
            <v>HA612-J</v>
          </cell>
          <cell r="F2673">
            <v>20070930</v>
          </cell>
        </row>
        <row r="2674">
          <cell r="A2674" t="str">
            <v>IA568</v>
          </cell>
          <cell r="B2674">
            <v>39545375</v>
          </cell>
          <cell r="C2674" t="str">
            <v>GARCIA ALVARADO MARTHA LUCIA</v>
          </cell>
          <cell r="D2674" t="str">
            <v/>
          </cell>
          <cell r="E2674" t="str">
            <v>IA00</v>
          </cell>
          <cell r="F2674">
            <v>20120430</v>
          </cell>
        </row>
        <row r="2675">
          <cell r="A2675" t="str">
            <v>IA569</v>
          </cell>
          <cell r="B2675">
            <v>43617512</v>
          </cell>
          <cell r="C2675" t="str">
            <v>DAVID GARCIA WIDAD MERY</v>
          </cell>
          <cell r="D2675" t="str">
            <v/>
          </cell>
          <cell r="E2675" t="str">
            <v>IA00</v>
          </cell>
          <cell r="F2675">
            <v>20080229</v>
          </cell>
        </row>
        <row r="2676">
          <cell r="A2676" t="str">
            <v>IA570</v>
          </cell>
          <cell r="B2676">
            <v>40395686</v>
          </cell>
          <cell r="C2676" t="str">
            <v>LARGO BECERRA CLAUDIA PATRICIA</v>
          </cell>
          <cell r="D2676" t="str">
            <v/>
          </cell>
          <cell r="E2676" t="str">
            <v>IA00</v>
          </cell>
          <cell r="F2676">
            <v>20110315</v>
          </cell>
        </row>
        <row r="2677">
          <cell r="A2677" t="str">
            <v>IA571</v>
          </cell>
          <cell r="B2677">
            <v>51904396</v>
          </cell>
          <cell r="C2677" t="str">
            <v>GONZALEZ CUY JULY</v>
          </cell>
          <cell r="D2677" t="str">
            <v/>
          </cell>
          <cell r="E2677" t="str">
            <v>IA251-J</v>
          </cell>
          <cell r="F2677">
            <v>20070715</v>
          </cell>
        </row>
        <row r="2678">
          <cell r="A2678" t="str">
            <v>IA572</v>
          </cell>
          <cell r="B2678">
            <v>52538539</v>
          </cell>
          <cell r="C2678" t="str">
            <v>GARCIA TORRES ROSA MILENA</v>
          </cell>
          <cell r="D2678" t="str">
            <v/>
          </cell>
          <cell r="E2678" t="str">
            <v>IA000</v>
          </cell>
          <cell r="F2678">
            <v>20080430</v>
          </cell>
        </row>
        <row r="2679">
          <cell r="A2679" t="str">
            <v>IA574</v>
          </cell>
          <cell r="B2679">
            <v>21069024</v>
          </cell>
          <cell r="C2679" t="str">
            <v>PLATA GARCIA MARTHA LILIANA</v>
          </cell>
          <cell r="D2679" t="str">
            <v/>
          </cell>
          <cell r="E2679" t="str">
            <v>IA250-J</v>
          </cell>
          <cell r="F2679">
            <v>20090228</v>
          </cell>
        </row>
        <row r="2680">
          <cell r="A2680" t="str">
            <v>IA575</v>
          </cell>
          <cell r="B2680">
            <v>8000039468</v>
          </cell>
          <cell r="C2680" t="str">
            <v>CASADIEGO ASOCIADOS LTDA</v>
          </cell>
          <cell r="D2680" t="str">
            <v/>
          </cell>
          <cell r="E2680" t="str">
            <v>IA00</v>
          </cell>
          <cell r="F2680">
            <v>20110315</v>
          </cell>
        </row>
        <row r="2681">
          <cell r="A2681" t="str">
            <v>NA396</v>
          </cell>
          <cell r="B2681">
            <v>890901604</v>
          </cell>
          <cell r="C2681" t="str">
            <v>WILLIS COLOMBIA SOLUC EN R Y S</v>
          </cell>
          <cell r="D2681" t="str">
            <v/>
          </cell>
          <cell r="E2681" t="str">
            <v>NA43-E</v>
          </cell>
          <cell r="F2681">
            <v>0</v>
          </cell>
        </row>
        <row r="2682">
          <cell r="A2682" t="str">
            <v>AA763</v>
          </cell>
          <cell r="B2682">
            <v>29345122</v>
          </cell>
          <cell r="C2682" t="str">
            <v>CORTES JARAMILLO CLARA INES</v>
          </cell>
          <cell r="D2682" t="str">
            <v/>
          </cell>
          <cell r="E2682" t="str">
            <v>AA776-J</v>
          </cell>
          <cell r="F2682">
            <v>20070921</v>
          </cell>
        </row>
        <row r="2683">
          <cell r="A2683" t="str">
            <v>AA764</v>
          </cell>
          <cell r="B2683">
            <v>66883725</v>
          </cell>
          <cell r="C2683" t="str">
            <v>PARRA CALDERON LUZ DARY</v>
          </cell>
          <cell r="D2683" t="str">
            <v/>
          </cell>
          <cell r="E2683" t="str">
            <v>AA776-J</v>
          </cell>
          <cell r="F2683">
            <v>20080615</v>
          </cell>
        </row>
        <row r="2684">
          <cell r="A2684" t="str">
            <v>AA765</v>
          </cell>
          <cell r="B2684">
            <v>29114865</v>
          </cell>
          <cell r="C2684" t="str">
            <v>TORRES GONZALEZ AURA MARIA</v>
          </cell>
          <cell r="D2684" t="str">
            <v/>
          </cell>
          <cell r="E2684" t="str">
            <v>AA776-J</v>
          </cell>
          <cell r="F2684">
            <v>20080416</v>
          </cell>
        </row>
        <row r="2685">
          <cell r="A2685" t="str">
            <v>GA701-J</v>
          </cell>
          <cell r="B2685">
            <v>32755350</v>
          </cell>
          <cell r="C2685" t="str">
            <v>GOMEZ SANCHEZ LILIANA PATRICIA</v>
          </cell>
          <cell r="D2685" t="str">
            <v/>
          </cell>
          <cell r="E2685" t="str">
            <v/>
          </cell>
          <cell r="F2685">
            <v>20081231</v>
          </cell>
        </row>
        <row r="2686">
          <cell r="A2686" t="str">
            <v>OA799</v>
          </cell>
          <cell r="B2686">
            <v>75067950</v>
          </cell>
          <cell r="C2686" t="str">
            <v>LOAIZA SALCEDO CARLOS MAURICIO</v>
          </cell>
          <cell r="D2686" t="str">
            <v/>
          </cell>
          <cell r="E2686" t="str">
            <v>OA00</v>
          </cell>
          <cell r="F2686">
            <v>20080430</v>
          </cell>
        </row>
        <row r="2687">
          <cell r="A2687" t="str">
            <v>GA701</v>
          </cell>
          <cell r="B2687">
            <v>32648485</v>
          </cell>
          <cell r="C2687" t="str">
            <v>VILLADIEGO ALVAREZ ANGELA MARI</v>
          </cell>
          <cell r="D2687" t="str">
            <v/>
          </cell>
          <cell r="E2687" t="str">
            <v>GA701-J</v>
          </cell>
          <cell r="F2687">
            <v>20080613</v>
          </cell>
        </row>
        <row r="2688">
          <cell r="A2688" t="str">
            <v>IA576</v>
          </cell>
          <cell r="B2688">
            <v>860068564</v>
          </cell>
          <cell r="C2688" t="str">
            <v>C&amp;E CORREDORES DE SEGUROS S.A</v>
          </cell>
          <cell r="D2688" t="str">
            <v/>
          </cell>
          <cell r="E2688" t="str">
            <v>IA00</v>
          </cell>
          <cell r="F2688">
            <v>20140319</v>
          </cell>
        </row>
        <row r="2689">
          <cell r="A2689" t="str">
            <v>EA871</v>
          </cell>
          <cell r="B2689">
            <v>71388675</v>
          </cell>
          <cell r="C2689" t="str">
            <v>URIBE PUERTA JUAN DIEGO</v>
          </cell>
          <cell r="D2689" t="str">
            <v/>
          </cell>
          <cell r="E2689" t="str">
            <v>EA662-J</v>
          </cell>
          <cell r="F2689">
            <v>20070815</v>
          </cell>
        </row>
        <row r="2690">
          <cell r="A2690" t="str">
            <v>EA872</v>
          </cell>
          <cell r="B2690">
            <v>32297392</v>
          </cell>
          <cell r="C2690" t="str">
            <v>DIAZ VELEZ CATALINA</v>
          </cell>
          <cell r="D2690" t="str">
            <v/>
          </cell>
          <cell r="E2690" t="str">
            <v>EA182-J</v>
          </cell>
          <cell r="F2690">
            <v>0</v>
          </cell>
        </row>
        <row r="2691">
          <cell r="A2691" t="str">
            <v>EA873</v>
          </cell>
          <cell r="B2691">
            <v>39179207</v>
          </cell>
          <cell r="C2691" t="str">
            <v>MU#OZ MEJIA MARIA ALEXANDRA</v>
          </cell>
          <cell r="D2691" t="str">
            <v/>
          </cell>
          <cell r="E2691" t="str">
            <v>EA903-J</v>
          </cell>
          <cell r="F2691">
            <v>20080801</v>
          </cell>
        </row>
        <row r="2692">
          <cell r="A2692" t="str">
            <v>EA874</v>
          </cell>
          <cell r="B2692">
            <v>43903982</v>
          </cell>
          <cell r="C2692" t="str">
            <v>RUIZ GOMEZ YEIZMI LEIDI</v>
          </cell>
          <cell r="D2692" t="str">
            <v/>
          </cell>
          <cell r="E2692" t="str">
            <v>EA182-J</v>
          </cell>
          <cell r="F2692">
            <v>0</v>
          </cell>
        </row>
        <row r="2693">
          <cell r="A2693" t="str">
            <v>EA875</v>
          </cell>
          <cell r="B2693">
            <v>42782265</v>
          </cell>
          <cell r="C2693" t="str">
            <v>NORELA QUINTERO SANDRA</v>
          </cell>
          <cell r="D2693" t="str">
            <v/>
          </cell>
          <cell r="E2693" t="str">
            <v>EA936-J</v>
          </cell>
          <cell r="F2693">
            <v>20110430</v>
          </cell>
        </row>
        <row r="2694">
          <cell r="A2694" t="str">
            <v>IA253-J</v>
          </cell>
          <cell r="B2694">
            <v>30331220</v>
          </cell>
          <cell r="C2694" t="str">
            <v>AGUDELO PARRA MARIA MAYERLY</v>
          </cell>
          <cell r="D2694" t="str">
            <v/>
          </cell>
          <cell r="E2694" t="str">
            <v/>
          </cell>
          <cell r="F2694">
            <v>20091231</v>
          </cell>
        </row>
        <row r="2695">
          <cell r="A2695" t="str">
            <v>IA577</v>
          </cell>
          <cell r="B2695">
            <v>52354633</v>
          </cell>
          <cell r="C2695" t="str">
            <v>VELOZA CORREDOR PATRICIA PAOLA</v>
          </cell>
          <cell r="D2695" t="str">
            <v/>
          </cell>
          <cell r="E2695" t="str">
            <v/>
          </cell>
          <cell r="F2695">
            <v>20070920</v>
          </cell>
        </row>
        <row r="2696">
          <cell r="A2696" t="str">
            <v>IA578</v>
          </cell>
          <cell r="B2696">
            <v>39550734</v>
          </cell>
          <cell r="C2696" t="str">
            <v>GOMEZ GONZALEZ LEONOR</v>
          </cell>
          <cell r="D2696" t="str">
            <v/>
          </cell>
          <cell r="E2696" t="str">
            <v>IA250-J</v>
          </cell>
          <cell r="F2696">
            <v>20091230</v>
          </cell>
        </row>
        <row r="2697">
          <cell r="A2697" t="str">
            <v>IA579</v>
          </cell>
          <cell r="B2697">
            <v>51875080</v>
          </cell>
          <cell r="C2697" t="str">
            <v>FRANCO PULIDO ELENA</v>
          </cell>
          <cell r="D2697" t="str">
            <v/>
          </cell>
          <cell r="E2697" t="str">
            <v>IA00</v>
          </cell>
          <cell r="F2697">
            <v>20101004</v>
          </cell>
        </row>
        <row r="2698">
          <cell r="A2698" t="str">
            <v>IA580</v>
          </cell>
          <cell r="B2698">
            <v>12230817</v>
          </cell>
          <cell r="C2698" t="str">
            <v>TRUJILLO GUERRERO FABIO</v>
          </cell>
          <cell r="D2698" t="str">
            <v/>
          </cell>
          <cell r="E2698" t="str">
            <v>IA736-J</v>
          </cell>
          <cell r="F2698">
            <v>0</v>
          </cell>
        </row>
        <row r="2699">
          <cell r="A2699" t="str">
            <v>FA010</v>
          </cell>
          <cell r="B2699">
            <v>43744122</v>
          </cell>
          <cell r="C2699" t="str">
            <v>CATA#O CARMONA MARTHA LIBIA</v>
          </cell>
          <cell r="D2699" t="str">
            <v/>
          </cell>
          <cell r="E2699" t="str">
            <v>FA000</v>
          </cell>
          <cell r="F2699">
            <v>20120131</v>
          </cell>
        </row>
        <row r="2700">
          <cell r="A2700" t="str">
            <v>EA876</v>
          </cell>
          <cell r="B2700">
            <v>9000665911</v>
          </cell>
          <cell r="C2700" t="str">
            <v>UNIONCOOP</v>
          </cell>
          <cell r="D2700" t="str">
            <v/>
          </cell>
          <cell r="E2700" t="str">
            <v>EA000</v>
          </cell>
          <cell r="F2700">
            <v>20091130</v>
          </cell>
        </row>
        <row r="2701">
          <cell r="A2701" t="str">
            <v>MT419</v>
          </cell>
          <cell r="B2701">
            <v>78707372</v>
          </cell>
          <cell r="C2701" t="str">
            <v>VELASQUEZ CORDERO YANCITH</v>
          </cell>
          <cell r="D2701" t="str">
            <v/>
          </cell>
          <cell r="E2701" t="str">
            <v>MT018-J</v>
          </cell>
          <cell r="F2701">
            <v>0</v>
          </cell>
        </row>
        <row r="2702">
          <cell r="A2702" t="str">
            <v>YA234</v>
          </cell>
          <cell r="B2702">
            <v>8693058</v>
          </cell>
          <cell r="C2702" t="str">
            <v>BALLESTAS SAUMET ALVARO RAFAEL</v>
          </cell>
          <cell r="D2702" t="str">
            <v/>
          </cell>
          <cell r="E2702" t="str">
            <v>YA000</v>
          </cell>
          <cell r="F2702">
            <v>20070824</v>
          </cell>
        </row>
        <row r="2703">
          <cell r="A2703" t="str">
            <v>IA581</v>
          </cell>
          <cell r="B2703">
            <v>37513329</v>
          </cell>
          <cell r="C2703" t="str">
            <v>MELO CA#AS SANDRA LILIANA</v>
          </cell>
          <cell r="D2703" t="str">
            <v/>
          </cell>
          <cell r="E2703" t="str">
            <v>IA00</v>
          </cell>
          <cell r="F2703">
            <v>20080229</v>
          </cell>
        </row>
        <row r="2704">
          <cell r="A2704" t="str">
            <v>IA582</v>
          </cell>
          <cell r="B2704">
            <v>900152460</v>
          </cell>
          <cell r="C2704" t="str">
            <v>V DESCOL LTDA</v>
          </cell>
          <cell r="D2704" t="str">
            <v/>
          </cell>
          <cell r="E2704" t="str">
            <v>IA736-J</v>
          </cell>
          <cell r="F2704">
            <v>0</v>
          </cell>
        </row>
        <row r="2705">
          <cell r="A2705" t="str">
            <v>EA877</v>
          </cell>
          <cell r="B2705">
            <v>32298307</v>
          </cell>
          <cell r="C2705" t="str">
            <v>OSPINA ORTEGA NATALIA</v>
          </cell>
          <cell r="D2705" t="str">
            <v/>
          </cell>
          <cell r="E2705" t="str">
            <v>EA936-J</v>
          </cell>
          <cell r="F2705">
            <v>20100731</v>
          </cell>
        </row>
        <row r="2706">
          <cell r="A2706" t="str">
            <v>EA878</v>
          </cell>
          <cell r="B2706">
            <v>43755263</v>
          </cell>
          <cell r="C2706" t="str">
            <v>ARTEAGA ESTRADA DIANA PATRICIA</v>
          </cell>
          <cell r="D2706" t="str">
            <v/>
          </cell>
          <cell r="E2706" t="str">
            <v>EA936-J</v>
          </cell>
          <cell r="F2706">
            <v>20100731</v>
          </cell>
        </row>
        <row r="2707">
          <cell r="A2707" t="str">
            <v>HA44</v>
          </cell>
          <cell r="B2707">
            <v>66759173</v>
          </cell>
          <cell r="C2707" t="str">
            <v>GARCIA HERNANDEZ JENNIFER</v>
          </cell>
          <cell r="D2707" t="str">
            <v/>
          </cell>
          <cell r="E2707" t="str">
            <v>HA612-J</v>
          </cell>
          <cell r="F2707">
            <v>20070930</v>
          </cell>
        </row>
        <row r="2708">
          <cell r="A2708" t="str">
            <v>CG511-J</v>
          </cell>
          <cell r="B2708">
            <v>45454604</v>
          </cell>
          <cell r="C2708" t="str">
            <v>DE LEON BARCENAS NELLY RAQUEL</v>
          </cell>
          <cell r="D2708" t="str">
            <v/>
          </cell>
          <cell r="E2708" t="str">
            <v>CG000</v>
          </cell>
          <cell r="F2708">
            <v>20080430</v>
          </cell>
        </row>
        <row r="2709">
          <cell r="A2709" t="str">
            <v>YA235</v>
          </cell>
          <cell r="B2709">
            <v>11204830</v>
          </cell>
          <cell r="C2709" t="str">
            <v>DUARTE ROA JUAN CARLOS</v>
          </cell>
          <cell r="D2709" t="str">
            <v/>
          </cell>
          <cell r="E2709" t="str">
            <v>YA000</v>
          </cell>
          <cell r="F2709">
            <v>0</v>
          </cell>
        </row>
        <row r="2710">
          <cell r="A2710" t="str">
            <v>VI026</v>
          </cell>
          <cell r="B2710">
            <v>43551824</v>
          </cell>
          <cell r="C2710" t="str">
            <v>GONZALEZ CHAVARRIAGA MONICA M</v>
          </cell>
          <cell r="D2710" t="str">
            <v/>
          </cell>
          <cell r="E2710" t="str">
            <v>IA00</v>
          </cell>
          <cell r="F2710">
            <v>20080731</v>
          </cell>
        </row>
        <row r="2711">
          <cell r="A2711" t="str">
            <v>IA583</v>
          </cell>
          <cell r="B2711">
            <v>900078812</v>
          </cell>
          <cell r="C2711" t="str">
            <v>ASINFENIX</v>
          </cell>
          <cell r="D2711" t="str">
            <v/>
          </cell>
          <cell r="E2711" t="str">
            <v>IA00</v>
          </cell>
          <cell r="F2711">
            <v>20120930</v>
          </cell>
        </row>
        <row r="2712">
          <cell r="A2712" t="str">
            <v>IA584</v>
          </cell>
          <cell r="B2712">
            <v>1032357004</v>
          </cell>
          <cell r="C2712" t="str">
            <v>FONSECA ROA KENNY JONATHAN</v>
          </cell>
          <cell r="D2712" t="str">
            <v/>
          </cell>
          <cell r="E2712" t="str">
            <v>IA251-J</v>
          </cell>
          <cell r="F2712">
            <v>20070930</v>
          </cell>
        </row>
        <row r="2713">
          <cell r="A2713" t="str">
            <v>EA879</v>
          </cell>
          <cell r="B2713">
            <v>42681297</v>
          </cell>
          <cell r="C2713" t="str">
            <v>VELASQUEZ JIMENEZ ANGELA P.</v>
          </cell>
          <cell r="D2713" t="str">
            <v/>
          </cell>
          <cell r="E2713" t="str">
            <v>EA665-J</v>
          </cell>
          <cell r="F2713">
            <v>20080430</v>
          </cell>
        </row>
        <row r="2714">
          <cell r="A2714" t="str">
            <v>CG512</v>
          </cell>
          <cell r="B2714">
            <v>73082871</v>
          </cell>
          <cell r="C2714" t="str">
            <v>MARTELO RODRIGUEZ RODRIGO</v>
          </cell>
          <cell r="D2714" t="str">
            <v/>
          </cell>
          <cell r="E2714" t="str">
            <v>CG010-J</v>
          </cell>
          <cell r="F2714">
            <v>0</v>
          </cell>
        </row>
        <row r="2715">
          <cell r="A2715" t="str">
            <v>IA585</v>
          </cell>
          <cell r="B2715">
            <v>8300408441</v>
          </cell>
          <cell r="C2715" t="str">
            <v>RECORD ASOCIADOS LTDA.</v>
          </cell>
          <cell r="D2715" t="str">
            <v/>
          </cell>
          <cell r="E2715" t="str">
            <v>IA250-J</v>
          </cell>
          <cell r="F2715">
            <v>20091230</v>
          </cell>
        </row>
        <row r="2716">
          <cell r="A2716" t="str">
            <v>IA586</v>
          </cell>
          <cell r="B2716">
            <v>35198570</v>
          </cell>
          <cell r="C2716" t="str">
            <v>RODRIGUEZ BENAVIDES OLGA CRIST</v>
          </cell>
          <cell r="D2716" t="str">
            <v/>
          </cell>
          <cell r="E2716" t="str">
            <v>IA00</v>
          </cell>
          <cell r="F2716">
            <v>20080429</v>
          </cell>
        </row>
        <row r="2717">
          <cell r="A2717" t="str">
            <v>EA880</v>
          </cell>
          <cell r="B2717">
            <v>39272314</v>
          </cell>
          <cell r="C2717" t="str">
            <v>ALEANS PEMBERTY SANDRA LUCIA</v>
          </cell>
          <cell r="D2717" t="str">
            <v/>
          </cell>
          <cell r="E2717" t="str">
            <v>EA663-J</v>
          </cell>
          <cell r="F2717">
            <v>20100228</v>
          </cell>
        </row>
        <row r="2718">
          <cell r="A2718" t="str">
            <v>IA587</v>
          </cell>
          <cell r="B2718">
            <v>52813590</v>
          </cell>
          <cell r="C2718" t="str">
            <v>SANCHEZ GARCIA DIANA PATRICIA</v>
          </cell>
          <cell r="D2718" t="str">
            <v/>
          </cell>
          <cell r="E2718" t="str">
            <v>IA00</v>
          </cell>
          <cell r="F2718">
            <v>20071031</v>
          </cell>
        </row>
        <row r="2719">
          <cell r="A2719" t="str">
            <v>EA881</v>
          </cell>
          <cell r="B2719">
            <v>43765920</v>
          </cell>
          <cell r="C2719" t="str">
            <v>SANTA RIOS BIBIANA ISABEL</v>
          </cell>
          <cell r="D2719" t="str">
            <v/>
          </cell>
          <cell r="E2719" t="str">
            <v>EA886-J</v>
          </cell>
          <cell r="F2719">
            <v>20080801</v>
          </cell>
        </row>
        <row r="2720">
          <cell r="A2720" t="str">
            <v>AA760</v>
          </cell>
          <cell r="B2720">
            <v>38644492</v>
          </cell>
          <cell r="C2720" t="str">
            <v>SANCHEZ AGREDO EVELYN</v>
          </cell>
          <cell r="D2720" t="str">
            <v/>
          </cell>
          <cell r="E2720" t="str">
            <v>AA351-J</v>
          </cell>
          <cell r="F2720">
            <v>20071031</v>
          </cell>
        </row>
        <row r="2721">
          <cell r="A2721" t="str">
            <v>CG513</v>
          </cell>
          <cell r="B2721">
            <v>45498952</v>
          </cell>
          <cell r="C2721" t="str">
            <v>OLMOS DEL VALLE IDRA</v>
          </cell>
          <cell r="D2721" t="str">
            <v/>
          </cell>
          <cell r="E2721" t="str">
            <v>CG511-J</v>
          </cell>
          <cell r="F2721">
            <v>20070930</v>
          </cell>
        </row>
        <row r="2722">
          <cell r="A2722" t="str">
            <v>AA766</v>
          </cell>
          <cell r="B2722">
            <v>94527602</v>
          </cell>
          <cell r="C2722" t="str">
            <v>ZULETA CARLOS EDUARDO</v>
          </cell>
          <cell r="D2722" t="str">
            <v/>
          </cell>
          <cell r="E2722" t="str">
            <v>AA776-J</v>
          </cell>
          <cell r="F2722">
            <v>20071019</v>
          </cell>
        </row>
        <row r="2723">
          <cell r="A2723" t="str">
            <v>AA767</v>
          </cell>
          <cell r="B2723">
            <v>31477113</v>
          </cell>
          <cell r="C2723" t="str">
            <v>GUATUSMAL MARIA JOSMARY</v>
          </cell>
          <cell r="D2723" t="str">
            <v/>
          </cell>
          <cell r="E2723" t="str">
            <v>AA776-J</v>
          </cell>
          <cell r="F2723">
            <v>20081001</v>
          </cell>
        </row>
        <row r="2724">
          <cell r="A2724" t="str">
            <v>AA768</v>
          </cell>
          <cell r="B2724">
            <v>32774422</v>
          </cell>
          <cell r="C2724" t="str">
            <v>GOMEZ GONZALEZ ELEONORA</v>
          </cell>
          <cell r="D2724" t="str">
            <v/>
          </cell>
          <cell r="E2724" t="str">
            <v>AA776-J</v>
          </cell>
          <cell r="F2724">
            <v>20080215</v>
          </cell>
        </row>
        <row r="2725">
          <cell r="A2725" t="str">
            <v>EA882</v>
          </cell>
          <cell r="B2725">
            <v>43056956</v>
          </cell>
          <cell r="C2725" t="str">
            <v>ZULUAGA JARAMILLO GLORIA B</v>
          </cell>
          <cell r="D2725" t="str">
            <v/>
          </cell>
          <cell r="E2725" t="str">
            <v>EA000</v>
          </cell>
          <cell r="F2725">
            <v>20120531</v>
          </cell>
        </row>
        <row r="2726">
          <cell r="A2726" t="str">
            <v>AA769</v>
          </cell>
          <cell r="B2726">
            <v>94516378</v>
          </cell>
          <cell r="C2726" t="str">
            <v>BARRERA QUIROGA FREDDY M</v>
          </cell>
          <cell r="D2726" t="str">
            <v/>
          </cell>
          <cell r="E2726" t="str">
            <v>AA776-J</v>
          </cell>
          <cell r="F2726">
            <v>20080801</v>
          </cell>
        </row>
        <row r="2727">
          <cell r="A2727" t="str">
            <v>AA762</v>
          </cell>
          <cell r="B2727">
            <v>900167891</v>
          </cell>
          <cell r="C2727" t="str">
            <v>DELGADO LOZANO AGENCIA COMERCI</v>
          </cell>
          <cell r="D2727" t="str">
            <v/>
          </cell>
          <cell r="E2727" t="str">
            <v>AA351-J</v>
          </cell>
          <cell r="F2727">
            <v>0</v>
          </cell>
        </row>
        <row r="2728">
          <cell r="A2728" t="str">
            <v>AA770</v>
          </cell>
          <cell r="B2728">
            <v>1130623793</v>
          </cell>
          <cell r="C2728" t="str">
            <v>BENAVIDEZ FLOREZ PAULA ANDREA</v>
          </cell>
          <cell r="D2728" t="str">
            <v/>
          </cell>
          <cell r="E2728" t="str">
            <v>AA776-J</v>
          </cell>
          <cell r="F2728">
            <v>20080416</v>
          </cell>
        </row>
        <row r="2729">
          <cell r="A2729" t="str">
            <v>IA588</v>
          </cell>
          <cell r="B2729">
            <v>30396400</v>
          </cell>
          <cell r="C2729" t="str">
            <v>CORTES VILLEGAS ANGELA MARIA</v>
          </cell>
          <cell r="D2729" t="str">
            <v/>
          </cell>
          <cell r="E2729" t="str">
            <v>IA00</v>
          </cell>
          <cell r="F2729">
            <v>20100325</v>
          </cell>
        </row>
        <row r="2730">
          <cell r="A2730" t="str">
            <v>HA577</v>
          </cell>
          <cell r="B2730">
            <v>860069265</v>
          </cell>
          <cell r="C2730" t="str">
            <v>AON COLOMBIA S.A. CORREDORES D</v>
          </cell>
          <cell r="D2730" t="str">
            <v/>
          </cell>
          <cell r="E2730" t="str">
            <v/>
          </cell>
          <cell r="F2730">
            <v>0</v>
          </cell>
        </row>
        <row r="2731">
          <cell r="A2731" t="str">
            <v>IA589</v>
          </cell>
          <cell r="B2731">
            <v>63436117</v>
          </cell>
          <cell r="C2731" t="str">
            <v>SUAREZ ARIZA OLGA LUCIA</v>
          </cell>
          <cell r="D2731" t="str">
            <v/>
          </cell>
          <cell r="E2731" t="str">
            <v>IA255-J</v>
          </cell>
          <cell r="F2731">
            <v>20080630</v>
          </cell>
        </row>
        <row r="2732">
          <cell r="A2732" t="str">
            <v>IA590</v>
          </cell>
          <cell r="B2732">
            <v>80220275</v>
          </cell>
          <cell r="C2732" t="str">
            <v>PARDO OSCAR ANDRES</v>
          </cell>
          <cell r="D2732" t="str">
            <v/>
          </cell>
          <cell r="E2732" t="str">
            <v>IA255-J</v>
          </cell>
          <cell r="F2732">
            <v>20080915</v>
          </cell>
        </row>
        <row r="2733">
          <cell r="A2733" t="str">
            <v>CA38</v>
          </cell>
          <cell r="B2733">
            <v>16479854</v>
          </cell>
          <cell r="C2733" t="str">
            <v>FORERO RUBIO ORLANDO</v>
          </cell>
          <cell r="D2733" t="str">
            <v/>
          </cell>
          <cell r="E2733" t="str">
            <v>CA00</v>
          </cell>
          <cell r="F2733">
            <v>20090630</v>
          </cell>
        </row>
        <row r="2734">
          <cell r="A2734" t="str">
            <v>CA39</v>
          </cell>
          <cell r="B2734">
            <v>8915026616</v>
          </cell>
          <cell r="C2734" t="str">
            <v>JAVIER PAZ SUAREZ Y CIA LTDA</v>
          </cell>
          <cell r="D2734" t="str">
            <v/>
          </cell>
          <cell r="E2734" t="str">
            <v>CA00</v>
          </cell>
          <cell r="F2734">
            <v>20090630</v>
          </cell>
        </row>
        <row r="2735">
          <cell r="A2735" t="str">
            <v>CA40</v>
          </cell>
          <cell r="B2735">
            <v>34541129</v>
          </cell>
          <cell r="C2735" t="str">
            <v>ARCE SANCHEZ TERESA</v>
          </cell>
          <cell r="D2735" t="str">
            <v/>
          </cell>
          <cell r="E2735" t="str">
            <v>CA00</v>
          </cell>
          <cell r="F2735">
            <v>20111115</v>
          </cell>
        </row>
        <row r="2736">
          <cell r="A2736" t="str">
            <v>AA761</v>
          </cell>
          <cell r="B2736">
            <v>830510910</v>
          </cell>
          <cell r="C2736" t="str">
            <v>NELSON HURTADO E.U</v>
          </cell>
          <cell r="D2736" t="str">
            <v/>
          </cell>
          <cell r="E2736" t="str">
            <v>AA00</v>
          </cell>
          <cell r="F2736">
            <v>0</v>
          </cell>
        </row>
        <row r="2737">
          <cell r="A2737" t="str">
            <v>AA771</v>
          </cell>
          <cell r="B2737">
            <v>16788789</v>
          </cell>
          <cell r="C2737" t="str">
            <v>LOPEZ QUEJADA MAURICIO</v>
          </cell>
          <cell r="D2737" t="str">
            <v/>
          </cell>
          <cell r="E2737" t="str">
            <v>AA589-J</v>
          </cell>
          <cell r="F2737">
            <v>0</v>
          </cell>
        </row>
        <row r="2738">
          <cell r="A2738" t="str">
            <v>EA883</v>
          </cell>
          <cell r="B2738">
            <v>43521348</v>
          </cell>
          <cell r="C2738" t="str">
            <v>BEDOYA GONZALEZ GLORIA ELENA</v>
          </cell>
          <cell r="D2738" t="str">
            <v/>
          </cell>
          <cell r="E2738" t="str">
            <v>EA000</v>
          </cell>
          <cell r="F2738">
            <v>20121231</v>
          </cell>
        </row>
        <row r="2739">
          <cell r="A2739" t="str">
            <v>EA884</v>
          </cell>
          <cell r="B2739">
            <v>70106894</v>
          </cell>
          <cell r="C2739" t="str">
            <v>OROZCO ORTEGA LUIS FERNANDO</v>
          </cell>
          <cell r="D2739" t="str">
            <v/>
          </cell>
          <cell r="E2739" t="str">
            <v>EA665-J</v>
          </cell>
          <cell r="F2739">
            <v>20071220</v>
          </cell>
        </row>
        <row r="2740">
          <cell r="A2740" t="str">
            <v>EA885</v>
          </cell>
          <cell r="B2740">
            <v>9001567478</v>
          </cell>
          <cell r="C2740" t="str">
            <v>TIEMPO VITAL S.A</v>
          </cell>
          <cell r="D2740" t="str">
            <v/>
          </cell>
          <cell r="E2740" t="str">
            <v>EA665-J</v>
          </cell>
          <cell r="F2740">
            <v>20090515</v>
          </cell>
        </row>
        <row r="2741">
          <cell r="A2741" t="str">
            <v>CG514</v>
          </cell>
          <cell r="B2741">
            <v>45542612</v>
          </cell>
          <cell r="C2741" t="str">
            <v>ARENAS PUELLO DAYANIS ESTHER</v>
          </cell>
          <cell r="D2741" t="str">
            <v/>
          </cell>
          <cell r="E2741" t="str">
            <v>CG000</v>
          </cell>
          <cell r="F2741">
            <v>20120630</v>
          </cell>
        </row>
        <row r="2742">
          <cell r="A2742" t="str">
            <v>KA33</v>
          </cell>
          <cell r="B2742">
            <v>98385357</v>
          </cell>
          <cell r="C2742" t="str">
            <v>LOZANO HERRERA EUTIMIO</v>
          </cell>
          <cell r="D2742" t="str">
            <v/>
          </cell>
          <cell r="E2742" t="str">
            <v>KA01-J</v>
          </cell>
          <cell r="F2742">
            <v>20080112</v>
          </cell>
        </row>
        <row r="2743">
          <cell r="A2743" t="str">
            <v>KA34</v>
          </cell>
          <cell r="B2743">
            <v>93367722</v>
          </cell>
          <cell r="C2743" t="str">
            <v>ROJAS RAMOS MIGUEL</v>
          </cell>
          <cell r="D2743" t="str">
            <v/>
          </cell>
          <cell r="E2743" t="str">
            <v>KA01-J</v>
          </cell>
          <cell r="F2743">
            <v>20071115</v>
          </cell>
        </row>
        <row r="2744">
          <cell r="A2744" t="str">
            <v>EA886-J</v>
          </cell>
          <cell r="B2744">
            <v>43546624</v>
          </cell>
          <cell r="C2744" t="str">
            <v>MEDINA MU#OZ MARISOL</v>
          </cell>
          <cell r="D2744" t="str">
            <v/>
          </cell>
          <cell r="E2744" t="str">
            <v>EA000</v>
          </cell>
          <cell r="F2744">
            <v>0</v>
          </cell>
        </row>
        <row r="2745">
          <cell r="A2745" t="str">
            <v>LA71</v>
          </cell>
          <cell r="B2745">
            <v>42125784</v>
          </cell>
          <cell r="C2745" t="str">
            <v>QUINTERO LOZANO VICTORIA E</v>
          </cell>
          <cell r="D2745" t="str">
            <v/>
          </cell>
          <cell r="E2745" t="str">
            <v>LA00</v>
          </cell>
          <cell r="F2745">
            <v>20090723</v>
          </cell>
        </row>
        <row r="2746">
          <cell r="A2746" t="str">
            <v>IA591</v>
          </cell>
          <cell r="B2746">
            <v>39700178</v>
          </cell>
          <cell r="C2746" t="str">
            <v>CALDERON ARIAS BARBARA</v>
          </cell>
          <cell r="D2746" t="str">
            <v/>
          </cell>
          <cell r="E2746" t="str">
            <v>IA826-J</v>
          </cell>
          <cell r="F2746">
            <v>0</v>
          </cell>
        </row>
        <row r="2747">
          <cell r="A2747" t="str">
            <v>CG515</v>
          </cell>
          <cell r="B2747">
            <v>33157838</v>
          </cell>
          <cell r="C2747" t="str">
            <v>AHUMADA DE MARRUGO NAZLY S</v>
          </cell>
          <cell r="D2747" t="str">
            <v/>
          </cell>
          <cell r="E2747" t="str">
            <v>CG010-J</v>
          </cell>
          <cell r="F2747">
            <v>0</v>
          </cell>
        </row>
        <row r="2748">
          <cell r="A2748" t="str">
            <v>EA887</v>
          </cell>
          <cell r="B2748">
            <v>98526294</v>
          </cell>
          <cell r="C2748" t="str">
            <v>DIAZ JIMENEZ JUAN CARLOS</v>
          </cell>
          <cell r="D2748" t="str">
            <v/>
          </cell>
          <cell r="E2748" t="str">
            <v>EA000</v>
          </cell>
          <cell r="F2748">
            <v>20080930</v>
          </cell>
        </row>
        <row r="2749">
          <cell r="A2749" t="str">
            <v>YA236</v>
          </cell>
          <cell r="B2749">
            <v>91103909</v>
          </cell>
          <cell r="C2749" t="str">
            <v>RAMIRES VASQUEZ LUIS FRANCISCO</v>
          </cell>
          <cell r="D2749" t="str">
            <v/>
          </cell>
          <cell r="E2749" t="str">
            <v>YA000</v>
          </cell>
          <cell r="F2749">
            <v>0</v>
          </cell>
        </row>
        <row r="2750">
          <cell r="A2750" t="str">
            <v>YA237</v>
          </cell>
          <cell r="B2750">
            <v>1096199983</v>
          </cell>
          <cell r="C2750" t="str">
            <v>CALA RUEDA JENNY VIVIANA</v>
          </cell>
          <cell r="D2750" t="str">
            <v/>
          </cell>
          <cell r="E2750" t="str">
            <v>YA000</v>
          </cell>
          <cell r="F2750">
            <v>20080530</v>
          </cell>
        </row>
        <row r="2751">
          <cell r="A2751" t="str">
            <v>GA702</v>
          </cell>
          <cell r="B2751">
            <v>70092759</v>
          </cell>
          <cell r="C2751" t="str">
            <v>TORRES ROJAS JHON JAIRO</v>
          </cell>
          <cell r="D2751" t="str">
            <v/>
          </cell>
          <cell r="E2751" t="str">
            <v>GA448-J</v>
          </cell>
          <cell r="F2751">
            <v>20101223</v>
          </cell>
        </row>
        <row r="2752">
          <cell r="A2752" t="str">
            <v>AA773</v>
          </cell>
          <cell r="B2752">
            <v>38555304</v>
          </cell>
          <cell r="C2752" t="str">
            <v>CASTILLO JARAMILLO JULIANA I</v>
          </cell>
          <cell r="D2752" t="str">
            <v/>
          </cell>
          <cell r="E2752" t="str">
            <v>AA776-J</v>
          </cell>
          <cell r="F2752">
            <v>20081001</v>
          </cell>
        </row>
        <row r="2753">
          <cell r="A2753" t="str">
            <v>AA774</v>
          </cell>
          <cell r="B2753">
            <v>30312420</v>
          </cell>
          <cell r="C2753" t="str">
            <v>MARIN CASTA#O LINA MARIA</v>
          </cell>
          <cell r="D2753" t="str">
            <v/>
          </cell>
          <cell r="E2753" t="str">
            <v>AA776-J</v>
          </cell>
          <cell r="F2753">
            <v>20081001</v>
          </cell>
        </row>
        <row r="2754">
          <cell r="A2754" t="str">
            <v>IA592</v>
          </cell>
          <cell r="B2754">
            <v>860026123</v>
          </cell>
          <cell r="C2754" t="str">
            <v>COOP NAL DE DROGUISTAS DETALLI</v>
          </cell>
          <cell r="D2754" t="str">
            <v/>
          </cell>
          <cell r="E2754" t="str">
            <v>IA00</v>
          </cell>
          <cell r="F2754">
            <v>0</v>
          </cell>
        </row>
        <row r="2755">
          <cell r="A2755" t="str">
            <v>YA238</v>
          </cell>
          <cell r="B2755">
            <v>31873545</v>
          </cell>
          <cell r="C2755" t="str">
            <v>OSORIO CARRASQUILLA AMANDA</v>
          </cell>
          <cell r="D2755" t="str">
            <v/>
          </cell>
          <cell r="E2755" t="str">
            <v>YA000</v>
          </cell>
          <cell r="F2755">
            <v>20080229</v>
          </cell>
        </row>
        <row r="2756">
          <cell r="A2756" t="str">
            <v>IA593</v>
          </cell>
          <cell r="B2756">
            <v>79575489</v>
          </cell>
          <cell r="C2756" t="str">
            <v>SAAVEDRA GUEVARA JOHN EDWIN</v>
          </cell>
          <cell r="D2756" t="str">
            <v/>
          </cell>
          <cell r="E2756" t="str">
            <v>IA255-J</v>
          </cell>
          <cell r="F2756">
            <v>20080220</v>
          </cell>
        </row>
        <row r="2757">
          <cell r="A2757" t="str">
            <v>IA594</v>
          </cell>
          <cell r="B2757">
            <v>52145267</v>
          </cell>
          <cell r="C2757" t="str">
            <v>REYES NANCY YOLANDA</v>
          </cell>
          <cell r="D2757" t="str">
            <v/>
          </cell>
          <cell r="E2757" t="str">
            <v>IA255-J</v>
          </cell>
          <cell r="F2757">
            <v>20080501</v>
          </cell>
        </row>
        <row r="2758">
          <cell r="A2758" t="str">
            <v>IA595</v>
          </cell>
          <cell r="B2758">
            <v>80057821</v>
          </cell>
          <cell r="C2758" t="str">
            <v>CARRE#O VACA HENRY</v>
          </cell>
          <cell r="D2758" t="str">
            <v/>
          </cell>
          <cell r="E2758" t="str">
            <v>IA255-J</v>
          </cell>
          <cell r="F2758">
            <v>20080818</v>
          </cell>
        </row>
        <row r="2759">
          <cell r="A2759" t="str">
            <v>IA596</v>
          </cell>
          <cell r="B2759">
            <v>19319732</v>
          </cell>
          <cell r="C2759" t="str">
            <v>RUIZ BURGOS WILLIAM</v>
          </cell>
          <cell r="D2759" t="str">
            <v/>
          </cell>
          <cell r="E2759" t="str">
            <v>IA255-J</v>
          </cell>
          <cell r="F2759">
            <v>20080429</v>
          </cell>
        </row>
        <row r="2760">
          <cell r="A2760" t="str">
            <v>IA597</v>
          </cell>
          <cell r="B2760">
            <v>52693770</v>
          </cell>
          <cell r="C2760" t="str">
            <v>CA#ON CLAUDIA LILIANA</v>
          </cell>
          <cell r="D2760" t="str">
            <v/>
          </cell>
          <cell r="E2760" t="str">
            <v>IA255-J</v>
          </cell>
          <cell r="F2760">
            <v>20080429</v>
          </cell>
        </row>
        <row r="2761">
          <cell r="A2761" t="str">
            <v>EA888</v>
          </cell>
          <cell r="B2761">
            <v>1128417690</v>
          </cell>
          <cell r="C2761" t="str">
            <v>QUICENO IBARRA TATIANA</v>
          </cell>
          <cell r="D2761" t="str">
            <v/>
          </cell>
          <cell r="E2761" t="str">
            <v>EA936-J</v>
          </cell>
          <cell r="F2761">
            <v>20131031</v>
          </cell>
        </row>
        <row r="2762">
          <cell r="A2762" t="str">
            <v>IA598</v>
          </cell>
          <cell r="B2762">
            <v>51588111</v>
          </cell>
          <cell r="C2762" t="str">
            <v>CHAVES ROZO JANETH</v>
          </cell>
          <cell r="D2762" t="str">
            <v/>
          </cell>
          <cell r="E2762" t="str">
            <v>IA255-J</v>
          </cell>
          <cell r="F2762">
            <v>20080502</v>
          </cell>
        </row>
        <row r="2763">
          <cell r="A2763" t="str">
            <v>IA599</v>
          </cell>
          <cell r="B2763">
            <v>80726057</v>
          </cell>
          <cell r="C2763" t="str">
            <v>FAJARDO CIFUENTES SERGIO HERNA</v>
          </cell>
          <cell r="D2763" t="str">
            <v/>
          </cell>
          <cell r="E2763" t="str">
            <v>IA255-J</v>
          </cell>
          <cell r="F2763">
            <v>20080429</v>
          </cell>
        </row>
        <row r="2764">
          <cell r="A2764" t="str">
            <v>IA600</v>
          </cell>
          <cell r="B2764">
            <v>52645223</v>
          </cell>
          <cell r="C2764" t="str">
            <v>GONZALEZ ESCALANTE MARILUZ</v>
          </cell>
          <cell r="D2764" t="str">
            <v/>
          </cell>
          <cell r="E2764" t="str">
            <v>IA255-J</v>
          </cell>
          <cell r="F2764">
            <v>20080429</v>
          </cell>
        </row>
        <row r="2765">
          <cell r="A2765" t="str">
            <v>IA601</v>
          </cell>
          <cell r="B2765">
            <v>52505038</v>
          </cell>
          <cell r="C2765" t="str">
            <v>DIAZ WALTEROS SONIA KAREN</v>
          </cell>
          <cell r="D2765" t="str">
            <v/>
          </cell>
          <cell r="E2765" t="str">
            <v>IA00</v>
          </cell>
          <cell r="F2765">
            <v>20100325</v>
          </cell>
        </row>
        <row r="2766">
          <cell r="A2766" t="str">
            <v>EA889</v>
          </cell>
          <cell r="B2766">
            <v>43618927</v>
          </cell>
          <cell r="C2766" t="str">
            <v>PALACIO FRANCO SONIA YANETH</v>
          </cell>
          <cell r="D2766" t="str">
            <v/>
          </cell>
          <cell r="E2766" t="str">
            <v>EA663-J</v>
          </cell>
          <cell r="F2766">
            <v>20100228</v>
          </cell>
        </row>
        <row r="2767">
          <cell r="A2767" t="str">
            <v>YA239</v>
          </cell>
          <cell r="B2767">
            <v>37555526</v>
          </cell>
          <cell r="C2767" t="str">
            <v>CORREDOR VERA LILIANA</v>
          </cell>
          <cell r="D2767" t="str">
            <v/>
          </cell>
          <cell r="E2767" t="str">
            <v>YA014-J</v>
          </cell>
          <cell r="F2767">
            <v>0</v>
          </cell>
        </row>
        <row r="2768">
          <cell r="A2768" t="str">
            <v>EA890</v>
          </cell>
          <cell r="B2768">
            <v>9001605501</v>
          </cell>
          <cell r="C2768" t="str">
            <v>SINFA E.U</v>
          </cell>
          <cell r="D2768" t="str">
            <v/>
          </cell>
          <cell r="E2768" t="str">
            <v>EA665-J</v>
          </cell>
          <cell r="F2768">
            <v>20090601</v>
          </cell>
        </row>
        <row r="2769">
          <cell r="A2769" t="str">
            <v>AA775</v>
          </cell>
          <cell r="B2769">
            <v>31896032</v>
          </cell>
          <cell r="C2769" t="str">
            <v>CORDOBA COLLAZOS MARIA DEL PIL</v>
          </cell>
          <cell r="D2769" t="str">
            <v/>
          </cell>
          <cell r="E2769" t="str">
            <v>AA776-J</v>
          </cell>
          <cell r="F2769">
            <v>20081001</v>
          </cell>
        </row>
        <row r="2770">
          <cell r="A2770" t="str">
            <v>IA254-J</v>
          </cell>
          <cell r="B2770">
            <v>42100259</v>
          </cell>
          <cell r="C2770" t="str">
            <v>RESTREPO HENAO SANDRA MARIA</v>
          </cell>
          <cell r="D2770" t="str">
            <v/>
          </cell>
          <cell r="E2770" t="str">
            <v/>
          </cell>
          <cell r="F2770">
            <v>20130131</v>
          </cell>
        </row>
        <row r="2771">
          <cell r="A2771" t="str">
            <v>VA507</v>
          </cell>
          <cell r="B2771">
            <v>49781204</v>
          </cell>
          <cell r="C2771" t="str">
            <v>ROMERO MEZA RAQUEL MARIA</v>
          </cell>
          <cell r="D2771" t="str">
            <v/>
          </cell>
          <cell r="E2771" t="str">
            <v>VA000</v>
          </cell>
          <cell r="F2771">
            <v>0</v>
          </cell>
        </row>
        <row r="2772">
          <cell r="A2772" t="str">
            <v>IA602</v>
          </cell>
          <cell r="B2772">
            <v>900185378</v>
          </cell>
          <cell r="C2772" t="str">
            <v>SINERGIA SALUD LTDA</v>
          </cell>
          <cell r="D2772" t="str">
            <v/>
          </cell>
          <cell r="E2772" t="str">
            <v>IA00</v>
          </cell>
          <cell r="F2772">
            <v>20120718</v>
          </cell>
        </row>
        <row r="2773">
          <cell r="A2773" t="str">
            <v>IA603</v>
          </cell>
          <cell r="B2773">
            <v>79391788</v>
          </cell>
          <cell r="C2773" t="str">
            <v>VERGARA URREGO LUIS MIGUEL</v>
          </cell>
          <cell r="D2773" t="str">
            <v/>
          </cell>
          <cell r="E2773" t="str">
            <v>IA692-J</v>
          </cell>
          <cell r="F2773">
            <v>0</v>
          </cell>
        </row>
        <row r="2774">
          <cell r="A2774" t="str">
            <v>IA604</v>
          </cell>
          <cell r="B2774">
            <v>41751602</v>
          </cell>
          <cell r="C2774" t="str">
            <v>BERMUDEZ LUZ ANGELA</v>
          </cell>
          <cell r="D2774" t="str">
            <v/>
          </cell>
          <cell r="E2774" t="str">
            <v>IA250-J</v>
          </cell>
          <cell r="F2774">
            <v>20091230</v>
          </cell>
        </row>
        <row r="2775">
          <cell r="A2775" t="str">
            <v>IA605</v>
          </cell>
          <cell r="B2775">
            <v>1890901604</v>
          </cell>
          <cell r="C2775" t="str">
            <v>WILLIS COMISIONES DE CALI</v>
          </cell>
          <cell r="D2775" t="str">
            <v/>
          </cell>
          <cell r="E2775" t="str">
            <v/>
          </cell>
          <cell r="F2775">
            <v>20090228</v>
          </cell>
        </row>
        <row r="2776">
          <cell r="A2776" t="str">
            <v>AA776-J</v>
          </cell>
          <cell r="B2776">
            <v>32522412</v>
          </cell>
          <cell r="C2776" t="str">
            <v>PEREZ ARANGO RUBIELA</v>
          </cell>
          <cell r="D2776" t="str">
            <v/>
          </cell>
          <cell r="E2776" t="str">
            <v/>
          </cell>
          <cell r="F2776">
            <v>20100831</v>
          </cell>
        </row>
        <row r="2777">
          <cell r="A2777" t="str">
            <v>KA03-J</v>
          </cell>
          <cell r="B2777">
            <v>30303052</v>
          </cell>
          <cell r="C2777" t="str">
            <v>CARDOZO CARDENAS DICCY ESTELLA</v>
          </cell>
          <cell r="D2777" t="str">
            <v/>
          </cell>
          <cell r="E2777" t="str">
            <v/>
          </cell>
          <cell r="F2777">
            <v>20080331</v>
          </cell>
        </row>
        <row r="2778">
          <cell r="A2778" t="str">
            <v>AA776</v>
          </cell>
          <cell r="B2778">
            <v>31465712</v>
          </cell>
          <cell r="C2778" t="str">
            <v>VALDERRAMA LESMES MIRIAM</v>
          </cell>
          <cell r="D2778" t="str">
            <v/>
          </cell>
          <cell r="E2778" t="str">
            <v>AA776-J</v>
          </cell>
          <cell r="F2778">
            <v>20080416</v>
          </cell>
        </row>
        <row r="2779">
          <cell r="A2779" t="str">
            <v>AA778</v>
          </cell>
          <cell r="B2779">
            <v>9001889131</v>
          </cell>
          <cell r="C2779" t="str">
            <v>NIDIA CHILITO YUCO E.U</v>
          </cell>
          <cell r="D2779" t="str">
            <v/>
          </cell>
          <cell r="E2779" t="str">
            <v>AA589-J</v>
          </cell>
          <cell r="F2779">
            <v>20080301</v>
          </cell>
        </row>
        <row r="2780">
          <cell r="A2780" t="str">
            <v>AA779</v>
          </cell>
          <cell r="B2780">
            <v>31565210</v>
          </cell>
          <cell r="C2780" t="str">
            <v>BARCO ZU#IGA DORA LILIANA</v>
          </cell>
          <cell r="D2780" t="str">
            <v/>
          </cell>
          <cell r="E2780" t="str">
            <v>AA00</v>
          </cell>
          <cell r="F2780">
            <v>20081001</v>
          </cell>
        </row>
        <row r="2781">
          <cell r="A2781" t="str">
            <v>AA780</v>
          </cell>
          <cell r="B2781">
            <v>805029777</v>
          </cell>
          <cell r="C2781" t="str">
            <v>TASCON SANTANDER ASESORES E.U</v>
          </cell>
          <cell r="D2781" t="str">
            <v/>
          </cell>
          <cell r="E2781" t="str">
            <v>AA351-J</v>
          </cell>
          <cell r="F2781">
            <v>0</v>
          </cell>
        </row>
        <row r="2782">
          <cell r="A2782" t="str">
            <v>IA606</v>
          </cell>
          <cell r="B2782">
            <v>13925279</v>
          </cell>
          <cell r="C2782" t="str">
            <v>GARCIA GALVIS GERMAN OVIDIO</v>
          </cell>
          <cell r="D2782" t="str">
            <v/>
          </cell>
          <cell r="E2782" t="str">
            <v>IA00</v>
          </cell>
          <cell r="F2782">
            <v>20080731</v>
          </cell>
        </row>
        <row r="2783">
          <cell r="A2783" t="str">
            <v>IA607</v>
          </cell>
          <cell r="B2783">
            <v>79744995</v>
          </cell>
          <cell r="C2783" t="str">
            <v>RODRIGUEZ ROJAS HERNANDO A</v>
          </cell>
          <cell r="D2783" t="str">
            <v/>
          </cell>
          <cell r="E2783" t="str">
            <v>IA254-J</v>
          </cell>
          <cell r="F2783">
            <v>20080227</v>
          </cell>
        </row>
        <row r="2784">
          <cell r="A2784" t="str">
            <v>IA608</v>
          </cell>
          <cell r="B2784">
            <v>53091562</v>
          </cell>
          <cell r="C2784" t="str">
            <v>PALACIOS VILLARAGA LUISA F</v>
          </cell>
          <cell r="D2784" t="str">
            <v/>
          </cell>
          <cell r="E2784" t="str">
            <v>IA00</v>
          </cell>
          <cell r="F2784">
            <v>20100325</v>
          </cell>
        </row>
        <row r="2785">
          <cell r="A2785" t="str">
            <v>IA609</v>
          </cell>
          <cell r="B2785">
            <v>51661674</v>
          </cell>
          <cell r="C2785" t="str">
            <v>VILLANUEVA GARRIDO SORAYA</v>
          </cell>
          <cell r="D2785" t="str">
            <v/>
          </cell>
          <cell r="E2785" t="str">
            <v>IA00</v>
          </cell>
          <cell r="F2785">
            <v>20100228</v>
          </cell>
        </row>
        <row r="2786">
          <cell r="A2786" t="str">
            <v>IA610</v>
          </cell>
          <cell r="B2786">
            <v>41730442</v>
          </cell>
          <cell r="C2786" t="str">
            <v>ALVARADO FLOREZ JENNY</v>
          </cell>
          <cell r="D2786" t="str">
            <v/>
          </cell>
          <cell r="E2786" t="str">
            <v>IA763-J</v>
          </cell>
          <cell r="F2786">
            <v>20101231</v>
          </cell>
        </row>
        <row r="2787">
          <cell r="A2787" t="str">
            <v>IA611</v>
          </cell>
          <cell r="B2787">
            <v>19431163</v>
          </cell>
          <cell r="C2787" t="str">
            <v>MORENO BUITRAGO PASCUAL A</v>
          </cell>
          <cell r="D2787" t="str">
            <v/>
          </cell>
          <cell r="E2787" t="str">
            <v>IA00</v>
          </cell>
          <cell r="F2787">
            <v>20080731</v>
          </cell>
        </row>
        <row r="2788">
          <cell r="A2788" t="str">
            <v>IA612</v>
          </cell>
          <cell r="B2788">
            <v>51824384</v>
          </cell>
          <cell r="C2788" t="str">
            <v>GUERRERO VILLAMIZAR LUZ V</v>
          </cell>
          <cell r="D2788" t="str">
            <v/>
          </cell>
          <cell r="E2788" t="str">
            <v>IA763-J</v>
          </cell>
          <cell r="F2788">
            <v>20101231</v>
          </cell>
        </row>
        <row r="2789">
          <cell r="A2789" t="str">
            <v>FA455</v>
          </cell>
          <cell r="B2789">
            <v>39406238</v>
          </cell>
          <cell r="C2789" t="str">
            <v>PINEDA LONDO#O CLAUDIA MARIA</v>
          </cell>
          <cell r="D2789" t="str">
            <v/>
          </cell>
          <cell r="E2789" t="str">
            <v>EA000</v>
          </cell>
          <cell r="F2789">
            <v>20140307</v>
          </cell>
        </row>
        <row r="2790">
          <cell r="A2790" t="str">
            <v>EA891</v>
          </cell>
          <cell r="B2790">
            <v>3438738</v>
          </cell>
          <cell r="C2790" t="str">
            <v>GARCIA PALOMEQUE JHON HAYBER</v>
          </cell>
          <cell r="D2790" t="str">
            <v/>
          </cell>
          <cell r="E2790" t="str">
            <v>EA665-J</v>
          </cell>
          <cell r="F2790">
            <v>20081031</v>
          </cell>
        </row>
        <row r="2791">
          <cell r="A2791" t="str">
            <v>IA613</v>
          </cell>
          <cell r="B2791">
            <v>79762407</v>
          </cell>
          <cell r="C2791" t="str">
            <v>GONZALEZ POTES OSCAR JAVIER</v>
          </cell>
          <cell r="D2791" t="str">
            <v/>
          </cell>
          <cell r="E2791" t="str">
            <v>IA254-J</v>
          </cell>
          <cell r="F2791">
            <v>20080731</v>
          </cell>
        </row>
        <row r="2792">
          <cell r="A2792" t="str">
            <v>IA614</v>
          </cell>
          <cell r="B2792">
            <v>19201664</v>
          </cell>
          <cell r="C2792" t="str">
            <v>RODRIGUEZ CASTIBLANCO FELIX I</v>
          </cell>
          <cell r="D2792" t="str">
            <v/>
          </cell>
          <cell r="E2792" t="str">
            <v>IA00</v>
          </cell>
          <cell r="F2792">
            <v>20110315</v>
          </cell>
        </row>
        <row r="2793">
          <cell r="A2793" t="str">
            <v>IA615</v>
          </cell>
          <cell r="B2793">
            <v>71581312</v>
          </cell>
          <cell r="C2793" t="str">
            <v>MORA ACEVEDO JORGE ISAAC</v>
          </cell>
          <cell r="D2793" t="str">
            <v/>
          </cell>
          <cell r="E2793" t="str">
            <v>IA00</v>
          </cell>
          <cell r="F2793">
            <v>20110315</v>
          </cell>
        </row>
        <row r="2794">
          <cell r="A2794" t="str">
            <v>IA616</v>
          </cell>
          <cell r="B2794">
            <v>860024858</v>
          </cell>
          <cell r="C2794" t="str">
            <v>PROSEGUROS CORREDORES DE SEGUR</v>
          </cell>
          <cell r="D2794" t="str">
            <v/>
          </cell>
          <cell r="E2794" t="str">
            <v>IA00</v>
          </cell>
          <cell r="F2794">
            <v>0</v>
          </cell>
        </row>
        <row r="2795">
          <cell r="A2795" t="str">
            <v>IA617</v>
          </cell>
          <cell r="B2795">
            <v>830018004</v>
          </cell>
          <cell r="C2795" t="str">
            <v>CORREC0L S.A</v>
          </cell>
          <cell r="D2795" t="str">
            <v/>
          </cell>
          <cell r="E2795" t="str">
            <v>IA00</v>
          </cell>
          <cell r="F2795">
            <v>0</v>
          </cell>
        </row>
        <row r="2796">
          <cell r="A2796" t="str">
            <v>AA782</v>
          </cell>
          <cell r="B2796">
            <v>31938141</v>
          </cell>
          <cell r="C2796" t="str">
            <v>GIRALDO SANCHEZ ROCIO</v>
          </cell>
          <cell r="D2796" t="str">
            <v/>
          </cell>
          <cell r="E2796" t="str">
            <v>AA00</v>
          </cell>
          <cell r="F2796">
            <v>20130522</v>
          </cell>
        </row>
        <row r="2797">
          <cell r="A2797" t="str">
            <v>AA781</v>
          </cell>
          <cell r="B2797">
            <v>900157114</v>
          </cell>
          <cell r="C2797" t="str">
            <v>SYNERGIAS CALI</v>
          </cell>
          <cell r="D2797" t="str">
            <v/>
          </cell>
          <cell r="E2797" t="str">
            <v>AA00</v>
          </cell>
          <cell r="F2797">
            <v>0</v>
          </cell>
        </row>
        <row r="2798">
          <cell r="A2798" t="str">
            <v>YA240</v>
          </cell>
          <cell r="B2798">
            <v>91525202</v>
          </cell>
          <cell r="C2798" t="str">
            <v>TOLOSA ESTEBAN OSCAR MAURICIO</v>
          </cell>
          <cell r="D2798" t="str">
            <v/>
          </cell>
          <cell r="E2798" t="str">
            <v>YA000</v>
          </cell>
          <cell r="F2798">
            <v>0</v>
          </cell>
        </row>
        <row r="2799">
          <cell r="A2799" t="str">
            <v>IA618</v>
          </cell>
          <cell r="B2799">
            <v>19344530</v>
          </cell>
          <cell r="C2799" t="str">
            <v>ROJAS ABELLA MANUEL ANTONIO</v>
          </cell>
          <cell r="D2799" t="str">
            <v/>
          </cell>
          <cell r="E2799" t="str">
            <v>IA00</v>
          </cell>
          <cell r="F2799">
            <v>20080930</v>
          </cell>
        </row>
        <row r="2800">
          <cell r="A2800" t="str">
            <v>IA619</v>
          </cell>
          <cell r="B2800">
            <v>19433772</v>
          </cell>
          <cell r="C2800" t="str">
            <v>DELGADO GARCIA LUIS FERNANDO</v>
          </cell>
          <cell r="D2800" t="str">
            <v/>
          </cell>
          <cell r="E2800" t="str">
            <v>IA763-J</v>
          </cell>
          <cell r="F2800">
            <v>20101231</v>
          </cell>
        </row>
        <row r="2801">
          <cell r="A2801" t="str">
            <v>IA620</v>
          </cell>
          <cell r="B2801">
            <v>41699919</v>
          </cell>
          <cell r="C2801" t="str">
            <v>CICUA NIQUEPA LUZ MARINA</v>
          </cell>
          <cell r="D2801" t="str">
            <v/>
          </cell>
          <cell r="E2801" t="str">
            <v>IA763-J</v>
          </cell>
          <cell r="F2801">
            <v>20101231</v>
          </cell>
        </row>
        <row r="2802">
          <cell r="A2802" t="str">
            <v>IA621</v>
          </cell>
          <cell r="B2802">
            <v>51741656</v>
          </cell>
          <cell r="C2802" t="str">
            <v>VANEGAS ROJAS MARTHA VIVIANNE</v>
          </cell>
          <cell r="D2802" t="str">
            <v/>
          </cell>
          <cell r="E2802" t="str">
            <v>IA00</v>
          </cell>
          <cell r="F2802">
            <v>20080920</v>
          </cell>
        </row>
        <row r="2803">
          <cell r="A2803" t="str">
            <v>IA622</v>
          </cell>
          <cell r="B2803">
            <v>79331140</v>
          </cell>
          <cell r="C2803" t="str">
            <v>DIAZ GOMEZ RODRIGO</v>
          </cell>
          <cell r="D2803" t="str">
            <v/>
          </cell>
          <cell r="E2803" t="str">
            <v>IA253-J</v>
          </cell>
          <cell r="F2803">
            <v>20091023</v>
          </cell>
        </row>
        <row r="2804">
          <cell r="A2804" t="str">
            <v>IA623</v>
          </cell>
          <cell r="B2804">
            <v>41451279</v>
          </cell>
          <cell r="C2804" t="str">
            <v>MENDIGA#A DE ESCOBAR TERESA</v>
          </cell>
          <cell r="D2804" t="str">
            <v/>
          </cell>
          <cell r="E2804" t="str">
            <v>IA00</v>
          </cell>
          <cell r="F2804">
            <v>20110930</v>
          </cell>
        </row>
        <row r="2805">
          <cell r="A2805" t="str">
            <v>HA45</v>
          </cell>
          <cell r="B2805">
            <v>94328076</v>
          </cell>
          <cell r="C2805" t="str">
            <v>FIGUEROA ZAMBRANO WILSON</v>
          </cell>
          <cell r="D2805" t="str">
            <v/>
          </cell>
          <cell r="E2805" t="str">
            <v>HA612-J</v>
          </cell>
          <cell r="F2805">
            <v>20081015</v>
          </cell>
        </row>
        <row r="2806">
          <cell r="A2806" t="str">
            <v>IA624</v>
          </cell>
          <cell r="B2806">
            <v>39621185</v>
          </cell>
          <cell r="C2806" t="str">
            <v>HERNANDEZ ARDILA RUTH</v>
          </cell>
          <cell r="D2806" t="str">
            <v/>
          </cell>
          <cell r="E2806" t="str">
            <v>IA254-J</v>
          </cell>
          <cell r="F2806">
            <v>20080731</v>
          </cell>
        </row>
        <row r="2807">
          <cell r="A2807" t="str">
            <v>IA625</v>
          </cell>
          <cell r="B2807">
            <v>52705748</v>
          </cell>
          <cell r="C2807" t="str">
            <v>RUBIANO RUIZ PAOLA ANDREA</v>
          </cell>
          <cell r="D2807" t="str">
            <v/>
          </cell>
          <cell r="E2807" t="str">
            <v>IA254-J</v>
          </cell>
          <cell r="F2807">
            <v>20080731</v>
          </cell>
        </row>
        <row r="2808">
          <cell r="A2808" t="str">
            <v>IA626</v>
          </cell>
          <cell r="B2808">
            <v>52528958</v>
          </cell>
          <cell r="C2808" t="str">
            <v>CUADROS SOTO CATALINA</v>
          </cell>
          <cell r="D2808" t="str">
            <v/>
          </cell>
          <cell r="E2808" t="str">
            <v>IA254-J</v>
          </cell>
          <cell r="F2808">
            <v>20110531</v>
          </cell>
        </row>
        <row r="2809">
          <cell r="A2809" t="str">
            <v>IA627</v>
          </cell>
          <cell r="B2809">
            <v>28640422</v>
          </cell>
          <cell r="C2809" t="str">
            <v>FAYAD HERRERA MARTHA PATRICIA</v>
          </cell>
          <cell r="D2809" t="str">
            <v/>
          </cell>
          <cell r="E2809" t="str">
            <v>IA254-J</v>
          </cell>
          <cell r="F2809">
            <v>20110531</v>
          </cell>
        </row>
        <row r="2810">
          <cell r="A2810" t="str">
            <v>IA628</v>
          </cell>
          <cell r="B2810">
            <v>52266888</v>
          </cell>
          <cell r="C2810" t="str">
            <v>AYUBI MARIA NEIBY</v>
          </cell>
          <cell r="D2810" t="str">
            <v/>
          </cell>
          <cell r="E2810" t="str">
            <v>IA00</v>
          </cell>
          <cell r="F2810">
            <v>20080831</v>
          </cell>
        </row>
        <row r="2811">
          <cell r="A2811" t="str">
            <v>IA629</v>
          </cell>
          <cell r="B2811">
            <v>51585700</v>
          </cell>
          <cell r="C2811" t="str">
            <v>CIFUENTES CERON MARIA ESPERANZ</v>
          </cell>
          <cell r="D2811" t="str">
            <v/>
          </cell>
          <cell r="E2811" t="str">
            <v>IA00</v>
          </cell>
          <cell r="F2811">
            <v>20100228</v>
          </cell>
        </row>
        <row r="2812">
          <cell r="A2812" t="str">
            <v>IA630</v>
          </cell>
          <cell r="B2812">
            <v>51721273</v>
          </cell>
          <cell r="C2812" t="str">
            <v>PARRA ROMERO LUZ MERY</v>
          </cell>
          <cell r="D2812" t="str">
            <v/>
          </cell>
          <cell r="E2812" t="str">
            <v>IA00</v>
          </cell>
          <cell r="F2812">
            <v>20130216</v>
          </cell>
        </row>
        <row r="2813">
          <cell r="A2813" t="str">
            <v>EA892</v>
          </cell>
          <cell r="B2813">
            <v>43598263</v>
          </cell>
          <cell r="C2813" t="str">
            <v>RAMIREZ MEJIA ISABEL CRISTINA</v>
          </cell>
          <cell r="D2813" t="str">
            <v/>
          </cell>
          <cell r="E2813" t="str">
            <v>EA000</v>
          </cell>
          <cell r="F2813">
            <v>20080801</v>
          </cell>
        </row>
        <row r="2814">
          <cell r="A2814" t="str">
            <v>AA783</v>
          </cell>
          <cell r="B2814">
            <v>31942714</v>
          </cell>
          <cell r="C2814" t="str">
            <v>ORTIZ YA#EZ GLADYS</v>
          </cell>
          <cell r="D2814" t="str">
            <v/>
          </cell>
          <cell r="E2814" t="str">
            <v>AA913-J</v>
          </cell>
          <cell r="F2814">
            <v>0</v>
          </cell>
        </row>
        <row r="2815">
          <cell r="A2815" t="str">
            <v>AA784</v>
          </cell>
          <cell r="B2815">
            <v>94544759</v>
          </cell>
          <cell r="C2815" t="str">
            <v>TULANDE MENDEZ LUILLI ANDRES</v>
          </cell>
          <cell r="D2815" t="str">
            <v/>
          </cell>
          <cell r="E2815" t="str">
            <v>AA776-J</v>
          </cell>
          <cell r="F2815">
            <v>20080829</v>
          </cell>
        </row>
        <row r="2816">
          <cell r="A2816" t="str">
            <v>EA893</v>
          </cell>
          <cell r="B2816">
            <v>32107240</v>
          </cell>
          <cell r="C2816" t="str">
            <v>VANEGAS RIOS LINA MARIA</v>
          </cell>
          <cell r="D2816" t="str">
            <v/>
          </cell>
          <cell r="E2816" t="str">
            <v>EA886-J</v>
          </cell>
          <cell r="F2816">
            <v>20100731</v>
          </cell>
        </row>
        <row r="2817">
          <cell r="A2817" t="str">
            <v>EA894</v>
          </cell>
          <cell r="B2817">
            <v>43990864</v>
          </cell>
          <cell r="C2817" t="str">
            <v>QUINTERO MAYORGA LILIANA MARIA</v>
          </cell>
          <cell r="D2817" t="str">
            <v/>
          </cell>
          <cell r="E2817" t="str">
            <v>EA000</v>
          </cell>
          <cell r="F2817">
            <v>20140604</v>
          </cell>
        </row>
        <row r="2818">
          <cell r="A2818" t="str">
            <v>EA895</v>
          </cell>
          <cell r="B2818">
            <v>1128426109</v>
          </cell>
          <cell r="C2818" t="str">
            <v>USUGA RAMIREZ VICTOR</v>
          </cell>
          <cell r="D2818" t="str">
            <v/>
          </cell>
          <cell r="E2818" t="str">
            <v>EA886-J</v>
          </cell>
          <cell r="F2818">
            <v>20090331</v>
          </cell>
        </row>
        <row r="2819">
          <cell r="A2819" t="str">
            <v>EA896</v>
          </cell>
          <cell r="B2819">
            <v>43752770</v>
          </cell>
          <cell r="C2819" t="str">
            <v>LEON LEAL IVETTE JOHANA</v>
          </cell>
          <cell r="D2819" t="str">
            <v/>
          </cell>
          <cell r="E2819" t="str">
            <v>EA903-J</v>
          </cell>
          <cell r="F2819">
            <v>20090228</v>
          </cell>
        </row>
        <row r="2820">
          <cell r="A2820" t="str">
            <v>IA631</v>
          </cell>
          <cell r="B2820">
            <v>80762819</v>
          </cell>
          <cell r="C2820" t="str">
            <v>HIGUERA SALINAS HECTOR WALTHER</v>
          </cell>
          <cell r="D2820" t="str">
            <v/>
          </cell>
          <cell r="E2820" t="str">
            <v>IA255-J</v>
          </cell>
          <cell r="F2820">
            <v>20080503</v>
          </cell>
        </row>
        <row r="2821">
          <cell r="A2821" t="str">
            <v>IA632</v>
          </cell>
          <cell r="B2821">
            <v>51725607</v>
          </cell>
          <cell r="C2821" t="str">
            <v>MERCHAN JIMENEZ AYDA ESTHER</v>
          </cell>
          <cell r="D2821" t="str">
            <v/>
          </cell>
          <cell r="E2821" t="str">
            <v>IA00</v>
          </cell>
          <cell r="F2821">
            <v>20120131</v>
          </cell>
        </row>
        <row r="2822">
          <cell r="A2822" t="str">
            <v>IA633</v>
          </cell>
          <cell r="B2822">
            <v>79054467</v>
          </cell>
          <cell r="C2822" t="str">
            <v>QUINCHE GOMEZ JORGE</v>
          </cell>
          <cell r="D2822" t="str">
            <v/>
          </cell>
          <cell r="E2822" t="str">
            <v>IA255-J</v>
          </cell>
          <cell r="F2822">
            <v>20080825</v>
          </cell>
        </row>
        <row r="2823">
          <cell r="A2823" t="str">
            <v>IA634</v>
          </cell>
          <cell r="B2823">
            <v>79501630</v>
          </cell>
          <cell r="C2823" t="str">
            <v>PALACIOS GOMEZ NELSON</v>
          </cell>
          <cell r="D2823" t="str">
            <v/>
          </cell>
          <cell r="E2823" t="str">
            <v>IA00</v>
          </cell>
          <cell r="F2823">
            <v>20120131</v>
          </cell>
        </row>
        <row r="2824">
          <cell r="A2824" t="str">
            <v>IA635</v>
          </cell>
          <cell r="B2824">
            <v>39647671</v>
          </cell>
          <cell r="C2824" t="str">
            <v>RODRIGUEZ FORERO MARTHA LIGIA</v>
          </cell>
          <cell r="D2824" t="str">
            <v/>
          </cell>
          <cell r="E2824" t="str">
            <v>IA00</v>
          </cell>
          <cell r="F2824">
            <v>20120430</v>
          </cell>
        </row>
        <row r="2825">
          <cell r="A2825" t="str">
            <v>AA785</v>
          </cell>
          <cell r="B2825">
            <v>38641247</v>
          </cell>
          <cell r="C2825" t="str">
            <v>CAICEDO VARGAS MONICA PATRICIA</v>
          </cell>
          <cell r="D2825" t="str">
            <v/>
          </cell>
          <cell r="E2825" t="str">
            <v>AA00</v>
          </cell>
          <cell r="F2825">
            <v>20090131</v>
          </cell>
        </row>
        <row r="2826">
          <cell r="A2826" t="str">
            <v>AA786</v>
          </cell>
          <cell r="B2826">
            <v>1128269928</v>
          </cell>
          <cell r="C2826" t="str">
            <v>GUTIERREZ PALACIO PAULA ANDREA</v>
          </cell>
          <cell r="D2826" t="str">
            <v/>
          </cell>
          <cell r="E2826" t="str">
            <v>AA00</v>
          </cell>
          <cell r="F2826">
            <v>20081014</v>
          </cell>
        </row>
        <row r="2827">
          <cell r="A2827" t="str">
            <v>IA636</v>
          </cell>
          <cell r="B2827">
            <v>65552498</v>
          </cell>
          <cell r="C2827" t="str">
            <v>GUZMAN ARIAS OLGA YANETH</v>
          </cell>
          <cell r="D2827" t="str">
            <v/>
          </cell>
          <cell r="E2827" t="str">
            <v>IA00</v>
          </cell>
          <cell r="F2827">
            <v>20100325</v>
          </cell>
        </row>
        <row r="2828">
          <cell r="A2828" t="str">
            <v>EA897</v>
          </cell>
          <cell r="B2828">
            <v>21478656</v>
          </cell>
          <cell r="C2828" t="str">
            <v>VALENCIA BETANCUR PIEDAD C</v>
          </cell>
          <cell r="D2828" t="str">
            <v/>
          </cell>
          <cell r="E2828" t="str">
            <v>EA665-J</v>
          </cell>
          <cell r="F2828">
            <v>20081231</v>
          </cell>
        </row>
        <row r="2829">
          <cell r="A2829" t="str">
            <v>YA241</v>
          </cell>
          <cell r="B2829">
            <v>8693058</v>
          </cell>
          <cell r="C2829" t="str">
            <v>BALLESTAS SAMUET ALVARO R</v>
          </cell>
          <cell r="D2829" t="str">
            <v/>
          </cell>
          <cell r="E2829" t="str">
            <v>YA000</v>
          </cell>
          <cell r="F2829">
            <v>20110415</v>
          </cell>
        </row>
        <row r="2830">
          <cell r="A2830" t="str">
            <v>IA637</v>
          </cell>
          <cell r="B2830">
            <v>79751469</v>
          </cell>
          <cell r="C2830" t="str">
            <v>LOPEZ JIMENEZ NESTOR ADOLFO</v>
          </cell>
          <cell r="D2830" t="str">
            <v/>
          </cell>
          <cell r="E2830" t="str">
            <v>IA00</v>
          </cell>
          <cell r="F2830">
            <v>20100331</v>
          </cell>
        </row>
        <row r="2831">
          <cell r="A2831" t="str">
            <v>IA255-J</v>
          </cell>
          <cell r="B2831">
            <v>51962430</v>
          </cell>
          <cell r="C2831" t="str">
            <v>ROA CARDENAS GLORIA</v>
          </cell>
          <cell r="D2831" t="str">
            <v/>
          </cell>
          <cell r="E2831" t="str">
            <v>IA00</v>
          </cell>
          <cell r="F2831">
            <v>20080825</v>
          </cell>
        </row>
        <row r="2832">
          <cell r="A2832" t="str">
            <v>EA898</v>
          </cell>
          <cell r="B2832">
            <v>43268256</v>
          </cell>
          <cell r="C2832" t="str">
            <v>GOMEZ HENAO PAOLA MARCELA</v>
          </cell>
          <cell r="D2832" t="str">
            <v/>
          </cell>
          <cell r="E2832" t="str">
            <v>EA000</v>
          </cell>
          <cell r="F2832">
            <v>20090228</v>
          </cell>
        </row>
        <row r="2833">
          <cell r="A2833" t="str">
            <v>EA899</v>
          </cell>
          <cell r="B2833">
            <v>811014091</v>
          </cell>
          <cell r="C2833" t="str">
            <v>AUBAD Y ECHEVERRY LTDA</v>
          </cell>
          <cell r="D2833" t="str">
            <v/>
          </cell>
          <cell r="E2833" t="str">
            <v>EA000</v>
          </cell>
          <cell r="F2833">
            <v>0</v>
          </cell>
        </row>
        <row r="2834">
          <cell r="A2834" t="str">
            <v>EA900</v>
          </cell>
          <cell r="B2834">
            <v>1020423432</v>
          </cell>
          <cell r="C2834" t="str">
            <v>TORRES AGUILAR JESSICA XIOMARA</v>
          </cell>
          <cell r="D2834" t="str">
            <v/>
          </cell>
          <cell r="E2834" t="str">
            <v>EA886-J</v>
          </cell>
          <cell r="F2834">
            <v>20080801</v>
          </cell>
        </row>
        <row r="2835">
          <cell r="A2835" t="str">
            <v>EA901</v>
          </cell>
          <cell r="B2835">
            <v>43879132</v>
          </cell>
          <cell r="C2835" t="str">
            <v>ESCUDERO MAZO ERICA V</v>
          </cell>
          <cell r="D2835" t="str">
            <v/>
          </cell>
          <cell r="E2835" t="str">
            <v>EA886-J</v>
          </cell>
          <cell r="F2835">
            <v>20080801</v>
          </cell>
        </row>
        <row r="2836">
          <cell r="A2836" t="str">
            <v>AA787</v>
          </cell>
          <cell r="B2836">
            <v>1130656441</v>
          </cell>
          <cell r="C2836" t="str">
            <v>SALAZAR PULECIO SHARLEEN</v>
          </cell>
          <cell r="D2836" t="str">
            <v/>
          </cell>
          <cell r="E2836" t="str">
            <v>AA00</v>
          </cell>
          <cell r="F2836">
            <v>20100930</v>
          </cell>
        </row>
        <row r="2837">
          <cell r="A2837" t="str">
            <v>IA638</v>
          </cell>
          <cell r="B2837">
            <v>52193489</v>
          </cell>
          <cell r="C2837" t="str">
            <v>HERNANDEZ ROA ANGELA MARCELA</v>
          </cell>
          <cell r="D2837" t="str">
            <v/>
          </cell>
          <cell r="E2837" t="str">
            <v>IA00</v>
          </cell>
          <cell r="F2837">
            <v>20081223</v>
          </cell>
        </row>
        <row r="2838">
          <cell r="A2838" t="str">
            <v>EA902</v>
          </cell>
          <cell r="B2838">
            <v>890920241</v>
          </cell>
          <cell r="C2838" t="str">
            <v>ASESORES DESEGUROS HALCON LTDA</v>
          </cell>
          <cell r="D2838" t="str">
            <v/>
          </cell>
          <cell r="E2838" t="str">
            <v>EA000</v>
          </cell>
          <cell r="F2838">
            <v>0</v>
          </cell>
        </row>
        <row r="2839">
          <cell r="A2839" t="str">
            <v>AA788</v>
          </cell>
          <cell r="B2839">
            <v>39569453</v>
          </cell>
          <cell r="C2839" t="str">
            <v>CALDERON TOCORA EMELINA</v>
          </cell>
          <cell r="D2839" t="str">
            <v/>
          </cell>
          <cell r="E2839" t="str">
            <v>AA00</v>
          </cell>
          <cell r="F2839">
            <v>20130522</v>
          </cell>
        </row>
        <row r="2840">
          <cell r="A2840" t="str">
            <v>YA242</v>
          </cell>
          <cell r="B2840">
            <v>63464741</v>
          </cell>
          <cell r="C2840" t="str">
            <v>TRUJILLO CHAVEZ ALEYDA</v>
          </cell>
          <cell r="D2840" t="str">
            <v/>
          </cell>
          <cell r="E2840" t="str">
            <v>YA000</v>
          </cell>
          <cell r="F2840">
            <v>20110415</v>
          </cell>
        </row>
        <row r="2841">
          <cell r="A2841" t="str">
            <v>EA903-J</v>
          </cell>
          <cell r="B2841">
            <v>42687826</v>
          </cell>
          <cell r="C2841" t="str">
            <v>CORREA GOMEZ ADRIANA MARIA</v>
          </cell>
          <cell r="D2841" t="str">
            <v/>
          </cell>
          <cell r="E2841" t="str">
            <v/>
          </cell>
          <cell r="F2841">
            <v>20091231</v>
          </cell>
        </row>
        <row r="2842">
          <cell r="A2842" t="str">
            <v>IA639</v>
          </cell>
          <cell r="B2842">
            <v>19205327</v>
          </cell>
          <cell r="C2842" t="str">
            <v>SANCHEZ CUBILLOS FERNANDO</v>
          </cell>
          <cell r="D2842" t="str">
            <v/>
          </cell>
          <cell r="E2842" t="str">
            <v>IA250-J</v>
          </cell>
          <cell r="F2842">
            <v>20091230</v>
          </cell>
        </row>
        <row r="2843">
          <cell r="A2843" t="str">
            <v>IA640</v>
          </cell>
          <cell r="B2843">
            <v>41650246</v>
          </cell>
          <cell r="C2843" t="str">
            <v>QUINTERO LEON YOLANDA</v>
          </cell>
          <cell r="D2843" t="str">
            <v/>
          </cell>
          <cell r="E2843" t="str">
            <v>IA00</v>
          </cell>
          <cell r="F2843">
            <v>20110701</v>
          </cell>
        </row>
        <row r="2844">
          <cell r="A2844" t="str">
            <v>AA789</v>
          </cell>
          <cell r="B2844">
            <v>31229240</v>
          </cell>
          <cell r="C2844" t="str">
            <v>FERNANDEZ GRACIELA</v>
          </cell>
          <cell r="D2844" t="str">
            <v/>
          </cell>
          <cell r="E2844" t="str">
            <v>AA776-J</v>
          </cell>
          <cell r="F2844">
            <v>20090730</v>
          </cell>
        </row>
        <row r="2845">
          <cell r="A2845" t="str">
            <v>IA641</v>
          </cell>
          <cell r="B2845">
            <v>79380909</v>
          </cell>
          <cell r="C2845" t="str">
            <v>DIAZ VEGA GERMAN</v>
          </cell>
          <cell r="D2845" t="str">
            <v/>
          </cell>
          <cell r="E2845" t="str">
            <v>IA255-J</v>
          </cell>
          <cell r="F2845">
            <v>20081207</v>
          </cell>
        </row>
        <row r="2846">
          <cell r="A2846" t="str">
            <v>IA642</v>
          </cell>
          <cell r="B2846">
            <v>52094263</v>
          </cell>
          <cell r="C2846" t="str">
            <v>RUIZ CLAVIJO DEISY YANIRA</v>
          </cell>
          <cell r="D2846" t="str">
            <v/>
          </cell>
          <cell r="E2846" t="str">
            <v>IA255-J</v>
          </cell>
          <cell r="F2846">
            <v>20081207</v>
          </cell>
        </row>
        <row r="2847">
          <cell r="A2847" t="str">
            <v>YA243</v>
          </cell>
          <cell r="B2847">
            <v>28020436</v>
          </cell>
          <cell r="C2847" t="str">
            <v>RUEDA TORRES ANGELA MARIA</v>
          </cell>
          <cell r="D2847" t="str">
            <v/>
          </cell>
          <cell r="E2847" t="str">
            <v>YA000</v>
          </cell>
          <cell r="F2847">
            <v>20090215</v>
          </cell>
        </row>
        <row r="2848">
          <cell r="A2848" t="str">
            <v>IA643</v>
          </cell>
          <cell r="B2848">
            <v>51742131</v>
          </cell>
          <cell r="C2848" t="str">
            <v>IZQUIERDO MURCIA CLAUDIA M.</v>
          </cell>
          <cell r="D2848" t="str">
            <v/>
          </cell>
          <cell r="E2848" t="str">
            <v>IA00</v>
          </cell>
          <cell r="F2848">
            <v>20120831</v>
          </cell>
        </row>
        <row r="2849">
          <cell r="A2849" t="str">
            <v>IA644</v>
          </cell>
          <cell r="B2849">
            <v>79307213</v>
          </cell>
          <cell r="C2849" t="str">
            <v>CANAS TRIANA DIEGO ROBERTO</v>
          </cell>
          <cell r="D2849" t="str">
            <v/>
          </cell>
          <cell r="E2849" t="str">
            <v>IA685-J</v>
          </cell>
          <cell r="F2849">
            <v>20100630</v>
          </cell>
        </row>
        <row r="2850">
          <cell r="A2850" t="str">
            <v>IA645</v>
          </cell>
          <cell r="B2850">
            <v>79502032</v>
          </cell>
          <cell r="C2850" t="str">
            <v>PARDO RAMIREZ HENRY FABIAN</v>
          </cell>
          <cell r="D2850" t="str">
            <v/>
          </cell>
          <cell r="E2850" t="str">
            <v>IA685-J</v>
          </cell>
          <cell r="F2850">
            <v>20100331</v>
          </cell>
        </row>
        <row r="2851">
          <cell r="A2851" t="str">
            <v>GA703</v>
          </cell>
          <cell r="B2851">
            <v>72157403</v>
          </cell>
          <cell r="C2851" t="str">
            <v>LABASTIDAS ROMERO JAVIER</v>
          </cell>
          <cell r="D2851" t="str">
            <v/>
          </cell>
          <cell r="E2851" t="str">
            <v>GA448-J</v>
          </cell>
          <cell r="F2851">
            <v>0</v>
          </cell>
        </row>
        <row r="2852">
          <cell r="A2852" t="str">
            <v>GA704</v>
          </cell>
          <cell r="B2852">
            <v>32631884</v>
          </cell>
          <cell r="C2852" t="str">
            <v>ALTAMAR DOMINGUEZ LEDY</v>
          </cell>
          <cell r="D2852" t="str">
            <v/>
          </cell>
          <cell r="E2852" t="str">
            <v>GA448-J</v>
          </cell>
          <cell r="F2852">
            <v>0</v>
          </cell>
        </row>
        <row r="2853">
          <cell r="A2853" t="str">
            <v>GA705</v>
          </cell>
          <cell r="B2853">
            <v>72245366</v>
          </cell>
          <cell r="C2853" t="str">
            <v>FANDI#O RUIZ ALFONSO</v>
          </cell>
          <cell r="D2853" t="str">
            <v/>
          </cell>
          <cell r="E2853" t="str">
            <v>GA448-J</v>
          </cell>
          <cell r="F2853">
            <v>0</v>
          </cell>
        </row>
        <row r="2854">
          <cell r="A2854" t="str">
            <v>SN506</v>
          </cell>
          <cell r="B2854">
            <v>36718725</v>
          </cell>
          <cell r="C2854" t="str">
            <v>RODRIGUEZ SIERRA LUZ MARGUIE</v>
          </cell>
          <cell r="D2854" t="str">
            <v/>
          </cell>
          <cell r="E2854" t="str">
            <v>GA448-J</v>
          </cell>
          <cell r="F2854">
            <v>20110430</v>
          </cell>
        </row>
        <row r="2855">
          <cell r="A2855" t="str">
            <v>SN507</v>
          </cell>
          <cell r="B2855">
            <v>36560007</v>
          </cell>
          <cell r="C2855" t="str">
            <v>MULFERO RUIZ SARA PATRICIA</v>
          </cell>
          <cell r="D2855" t="str">
            <v/>
          </cell>
          <cell r="E2855" t="str">
            <v>GA448-J</v>
          </cell>
          <cell r="F2855">
            <v>20110430</v>
          </cell>
        </row>
        <row r="2856">
          <cell r="A2856" t="str">
            <v>EA904</v>
          </cell>
          <cell r="B2856">
            <v>39329331</v>
          </cell>
          <cell r="C2856" t="str">
            <v>HINCAPIE ARCILA YUDY</v>
          </cell>
          <cell r="D2856" t="str">
            <v/>
          </cell>
          <cell r="E2856" t="str">
            <v>EA000</v>
          </cell>
          <cell r="F2856">
            <v>20120430</v>
          </cell>
        </row>
        <row r="2857">
          <cell r="A2857" t="str">
            <v>EA905</v>
          </cell>
          <cell r="B2857">
            <v>43482965</v>
          </cell>
          <cell r="C2857" t="str">
            <v>CHALARCA GUTIERREZ ELIANA P.</v>
          </cell>
          <cell r="D2857" t="str">
            <v/>
          </cell>
          <cell r="E2857" t="str">
            <v>EA182-J</v>
          </cell>
          <cell r="F2857">
            <v>0</v>
          </cell>
        </row>
        <row r="2858">
          <cell r="A2858" t="str">
            <v>EA906</v>
          </cell>
          <cell r="B2858">
            <v>52101399</v>
          </cell>
          <cell r="C2858" t="str">
            <v>CORREA GARCES LINA MARIA</v>
          </cell>
          <cell r="D2858" t="str">
            <v/>
          </cell>
          <cell r="E2858" t="str">
            <v>EA000</v>
          </cell>
          <cell r="F2858">
            <v>20140311</v>
          </cell>
        </row>
        <row r="2859">
          <cell r="A2859" t="str">
            <v>EA907</v>
          </cell>
          <cell r="B2859">
            <v>43010978</v>
          </cell>
          <cell r="C2859" t="str">
            <v>SIERRA BUITRAGO LAURA ROSA</v>
          </cell>
          <cell r="D2859" t="str">
            <v/>
          </cell>
          <cell r="E2859" t="str">
            <v>EA182-J</v>
          </cell>
          <cell r="F2859">
            <v>0</v>
          </cell>
        </row>
        <row r="2860">
          <cell r="A2860" t="str">
            <v>IA646</v>
          </cell>
          <cell r="B2860">
            <v>79859975</v>
          </cell>
          <cell r="C2860" t="str">
            <v>PULIDO SILVA HELBERT ANDRES</v>
          </cell>
          <cell r="D2860" t="str">
            <v/>
          </cell>
          <cell r="E2860" t="str">
            <v>IA00</v>
          </cell>
          <cell r="F2860">
            <v>20120131</v>
          </cell>
        </row>
        <row r="2861">
          <cell r="A2861" t="str">
            <v>OA800</v>
          </cell>
          <cell r="B2861">
            <v>24336654</v>
          </cell>
          <cell r="C2861" t="str">
            <v>ACOSTA GOMEZ PAULA ANDREA</v>
          </cell>
          <cell r="D2861" t="str">
            <v/>
          </cell>
          <cell r="E2861" t="str">
            <v>OA00</v>
          </cell>
          <cell r="F2861">
            <v>20111231</v>
          </cell>
        </row>
        <row r="2862">
          <cell r="A2862" t="str">
            <v>MA985</v>
          </cell>
          <cell r="B2862">
            <v>31428940</v>
          </cell>
          <cell r="C2862" t="str">
            <v>NARANJO QUINTERO ANDREA</v>
          </cell>
          <cell r="D2862" t="str">
            <v/>
          </cell>
          <cell r="E2862" t="str">
            <v>LA00</v>
          </cell>
          <cell r="F2862">
            <v>20130216</v>
          </cell>
        </row>
        <row r="2863">
          <cell r="A2863" t="str">
            <v>OA801</v>
          </cell>
          <cell r="B2863">
            <v>75094793</v>
          </cell>
          <cell r="C2863" t="str">
            <v>ORTIZ ROJAS CARLOS ANDRES</v>
          </cell>
          <cell r="D2863" t="str">
            <v/>
          </cell>
          <cell r="E2863" t="str">
            <v>OA00</v>
          </cell>
          <cell r="F2863">
            <v>20081015</v>
          </cell>
        </row>
        <row r="2864">
          <cell r="A2864" t="str">
            <v>AA790</v>
          </cell>
          <cell r="B2864">
            <v>79443262</v>
          </cell>
          <cell r="C2864" t="str">
            <v>URREGO CALDERON CARLOS ARTURO</v>
          </cell>
          <cell r="D2864" t="str">
            <v/>
          </cell>
          <cell r="E2864" t="str">
            <v>AA776-J</v>
          </cell>
          <cell r="F2864">
            <v>20090429</v>
          </cell>
        </row>
        <row r="2865">
          <cell r="A2865" t="str">
            <v>SN508</v>
          </cell>
          <cell r="B2865">
            <v>19506440</v>
          </cell>
          <cell r="C2865" t="str">
            <v>HERNANDEZ DE LA CRUZ ADALBERTO</v>
          </cell>
          <cell r="D2865" t="str">
            <v/>
          </cell>
          <cell r="E2865" t="str">
            <v>GA448-J</v>
          </cell>
          <cell r="F2865">
            <v>20110430</v>
          </cell>
        </row>
        <row r="2866">
          <cell r="A2866" t="str">
            <v>IA647</v>
          </cell>
          <cell r="B2866">
            <v>9534409</v>
          </cell>
          <cell r="C2866" t="str">
            <v>RODRIGUEZ LOPEZ JOSE GUILLERMO</v>
          </cell>
          <cell r="D2866" t="str">
            <v/>
          </cell>
          <cell r="E2866" t="str">
            <v>IA826-J</v>
          </cell>
          <cell r="F2866">
            <v>0</v>
          </cell>
        </row>
        <row r="2867">
          <cell r="A2867" t="str">
            <v>IA648</v>
          </cell>
          <cell r="B2867">
            <v>36302816</v>
          </cell>
          <cell r="C2867" t="str">
            <v>ARAGON CAPERA ARLIX CAROLINA</v>
          </cell>
          <cell r="D2867" t="str">
            <v/>
          </cell>
          <cell r="E2867" t="str">
            <v>IA00</v>
          </cell>
          <cell r="F2867">
            <v>20101231</v>
          </cell>
        </row>
        <row r="2868">
          <cell r="A2868" t="str">
            <v>EA908</v>
          </cell>
          <cell r="B2868">
            <v>900171792</v>
          </cell>
          <cell r="C2868" t="str">
            <v>RISKS &amp; PROTECTION LTDA</v>
          </cell>
          <cell r="D2868" t="str">
            <v/>
          </cell>
          <cell r="E2868" t="str">
            <v>EA000</v>
          </cell>
          <cell r="F2868">
            <v>0</v>
          </cell>
        </row>
        <row r="2869">
          <cell r="A2869" t="str">
            <v>HA46</v>
          </cell>
          <cell r="B2869">
            <v>94323165</v>
          </cell>
          <cell r="C2869" t="str">
            <v>CUELLAR STEINMANN RAFAEL E.</v>
          </cell>
          <cell r="D2869" t="str">
            <v/>
          </cell>
          <cell r="E2869" t="str">
            <v>HA612-J</v>
          </cell>
          <cell r="F2869">
            <v>0</v>
          </cell>
        </row>
        <row r="2870">
          <cell r="A2870" t="str">
            <v>GA706</v>
          </cell>
          <cell r="B2870">
            <v>32878276</v>
          </cell>
          <cell r="C2870" t="str">
            <v>CORREDOR SANCHEZ SANDRA P.</v>
          </cell>
          <cell r="D2870" t="str">
            <v/>
          </cell>
          <cell r="E2870" t="str">
            <v>GA000</v>
          </cell>
          <cell r="F2870">
            <v>20120509</v>
          </cell>
        </row>
        <row r="2871">
          <cell r="A2871" t="str">
            <v>AA791</v>
          </cell>
          <cell r="B2871">
            <v>6332288</v>
          </cell>
          <cell r="C2871" t="str">
            <v>HOLGUIN ALVAREZ HAROLD</v>
          </cell>
          <cell r="D2871" t="str">
            <v/>
          </cell>
          <cell r="E2871" t="str">
            <v>AA913-J</v>
          </cell>
          <cell r="F2871">
            <v>0</v>
          </cell>
        </row>
        <row r="2872">
          <cell r="A2872" t="str">
            <v>AA792</v>
          </cell>
          <cell r="B2872">
            <v>14838380</v>
          </cell>
          <cell r="C2872" t="str">
            <v>ATEHORTUA JOSE FELIPE</v>
          </cell>
          <cell r="D2872" t="str">
            <v/>
          </cell>
          <cell r="E2872" t="str">
            <v>AA776-J</v>
          </cell>
          <cell r="F2872">
            <v>20081230</v>
          </cell>
        </row>
        <row r="2873">
          <cell r="A2873" t="str">
            <v>AA793</v>
          </cell>
          <cell r="B2873">
            <v>51849148</v>
          </cell>
          <cell r="C2873" t="str">
            <v>BONILLA RINCON GLORIA STELLA</v>
          </cell>
          <cell r="D2873" t="str">
            <v/>
          </cell>
          <cell r="E2873" t="str">
            <v>AA776-J</v>
          </cell>
          <cell r="F2873">
            <v>20090429</v>
          </cell>
        </row>
        <row r="2874">
          <cell r="A2874" t="str">
            <v>AA794</v>
          </cell>
          <cell r="B2874">
            <v>31894804</v>
          </cell>
          <cell r="C2874" t="str">
            <v>ROJAS GARCIA ADRIANA</v>
          </cell>
          <cell r="D2874" t="str">
            <v/>
          </cell>
          <cell r="E2874" t="str">
            <v>AA776-J</v>
          </cell>
          <cell r="F2874">
            <v>20081020</v>
          </cell>
        </row>
        <row r="2875">
          <cell r="A2875" t="str">
            <v>AA795</v>
          </cell>
          <cell r="B2875">
            <v>31522049</v>
          </cell>
          <cell r="C2875" t="str">
            <v>CHILITO YUCO NIDIA</v>
          </cell>
          <cell r="D2875" t="str">
            <v/>
          </cell>
          <cell r="E2875" t="str">
            <v>AA913-J</v>
          </cell>
          <cell r="F2875">
            <v>0</v>
          </cell>
        </row>
        <row r="2876">
          <cell r="A2876" t="str">
            <v>AA796</v>
          </cell>
          <cell r="B2876">
            <v>38854381</v>
          </cell>
          <cell r="C2876" t="str">
            <v>MARIN VARGAS EDITH</v>
          </cell>
          <cell r="D2876" t="str">
            <v/>
          </cell>
          <cell r="E2876" t="str">
            <v>AA776-J</v>
          </cell>
          <cell r="F2876">
            <v>20090227</v>
          </cell>
        </row>
        <row r="2877">
          <cell r="A2877" t="str">
            <v>EA909</v>
          </cell>
          <cell r="B2877">
            <v>1128277987</v>
          </cell>
          <cell r="C2877" t="str">
            <v>GIRALDO GIRALDO FELIPE</v>
          </cell>
          <cell r="D2877" t="str">
            <v/>
          </cell>
          <cell r="E2877" t="str">
            <v>EA000</v>
          </cell>
          <cell r="F2877">
            <v>20120801</v>
          </cell>
        </row>
        <row r="2878">
          <cell r="A2878" t="str">
            <v>AA797</v>
          </cell>
          <cell r="B2878">
            <v>31218680</v>
          </cell>
          <cell r="C2878" t="str">
            <v>MONTOYA GOMEZ AMPARO</v>
          </cell>
          <cell r="D2878" t="str">
            <v/>
          </cell>
          <cell r="E2878" t="str">
            <v>AA776-J</v>
          </cell>
          <cell r="F2878">
            <v>20090818</v>
          </cell>
        </row>
        <row r="2879">
          <cell r="A2879" t="str">
            <v>OA802</v>
          </cell>
          <cell r="B2879">
            <v>4321284</v>
          </cell>
          <cell r="C2879" t="str">
            <v>BERNAL ESCOBAR LUIS CARLOS</v>
          </cell>
          <cell r="D2879" t="str">
            <v/>
          </cell>
          <cell r="E2879" t="str">
            <v>OA00</v>
          </cell>
          <cell r="F2879">
            <v>20100212</v>
          </cell>
        </row>
        <row r="2880">
          <cell r="A2880" t="str">
            <v>IA649</v>
          </cell>
          <cell r="B2880">
            <v>51829686</v>
          </cell>
          <cell r="C2880" t="str">
            <v>PRIETO ACOSTA ISABEL CRISTINA</v>
          </cell>
          <cell r="D2880" t="str">
            <v/>
          </cell>
          <cell r="E2880" t="str">
            <v>IA00</v>
          </cell>
          <cell r="F2880">
            <v>20120827</v>
          </cell>
        </row>
        <row r="2881">
          <cell r="A2881" t="str">
            <v>IA650</v>
          </cell>
          <cell r="B2881">
            <v>19447874</v>
          </cell>
          <cell r="C2881" t="str">
            <v>ABUMAR FORERO METEM</v>
          </cell>
          <cell r="D2881" t="str">
            <v/>
          </cell>
          <cell r="E2881" t="str">
            <v>IA00</v>
          </cell>
          <cell r="F2881">
            <v>20100331</v>
          </cell>
        </row>
        <row r="2882">
          <cell r="A2882" t="str">
            <v>IA651</v>
          </cell>
          <cell r="B2882">
            <v>51763960</v>
          </cell>
          <cell r="C2882" t="str">
            <v>GALLEGO ESCOBAR DEBRA ISABEL</v>
          </cell>
          <cell r="D2882" t="str">
            <v/>
          </cell>
          <cell r="E2882" t="str">
            <v>IA00</v>
          </cell>
          <cell r="F2882">
            <v>20100228</v>
          </cell>
        </row>
        <row r="2883">
          <cell r="A2883" t="str">
            <v>IA652</v>
          </cell>
          <cell r="B2883">
            <v>30516228</v>
          </cell>
          <cell r="C2883" t="str">
            <v>RODRIGUEZ ESCOBAR FABIOLA</v>
          </cell>
          <cell r="D2883" t="str">
            <v/>
          </cell>
          <cell r="E2883" t="str">
            <v>IA00</v>
          </cell>
          <cell r="F2883">
            <v>20100228</v>
          </cell>
        </row>
        <row r="2884">
          <cell r="A2884" t="str">
            <v>IA653</v>
          </cell>
          <cell r="B2884">
            <v>65811199</v>
          </cell>
          <cell r="C2884" t="str">
            <v>MORALES CASTA#EDA OLGA ACENETH</v>
          </cell>
          <cell r="D2884" t="str">
            <v/>
          </cell>
          <cell r="E2884" t="str">
            <v>IA254-J</v>
          </cell>
          <cell r="F2884">
            <v>20110531</v>
          </cell>
        </row>
        <row r="2885">
          <cell r="A2885" t="str">
            <v>IA654</v>
          </cell>
          <cell r="B2885">
            <v>52350029</v>
          </cell>
          <cell r="C2885" t="str">
            <v>SANCHEZ BEJARANO ANA ALEXANDRA</v>
          </cell>
          <cell r="D2885" t="str">
            <v/>
          </cell>
          <cell r="E2885" t="str">
            <v>IA685-J</v>
          </cell>
          <cell r="F2885">
            <v>20100331</v>
          </cell>
        </row>
        <row r="2886">
          <cell r="A2886" t="str">
            <v>IA655</v>
          </cell>
          <cell r="B2886">
            <v>9856620</v>
          </cell>
          <cell r="C2886" t="str">
            <v>FRANCO PATI#O CESAR AUGUSTO</v>
          </cell>
          <cell r="D2886" t="str">
            <v/>
          </cell>
          <cell r="E2886" t="str">
            <v>IA685-J</v>
          </cell>
          <cell r="F2886">
            <v>20100331</v>
          </cell>
        </row>
        <row r="2887">
          <cell r="A2887" t="str">
            <v>IA656</v>
          </cell>
          <cell r="B2887">
            <v>23835165</v>
          </cell>
          <cell r="C2887" t="str">
            <v>DIAZ GUAYABO MAGDA CRISTINA</v>
          </cell>
          <cell r="D2887" t="str">
            <v/>
          </cell>
          <cell r="E2887" t="str">
            <v>IA820-J</v>
          </cell>
          <cell r="F2887">
            <v>0</v>
          </cell>
        </row>
        <row r="2888">
          <cell r="A2888" t="str">
            <v>IA657</v>
          </cell>
          <cell r="B2888">
            <v>93125894</v>
          </cell>
          <cell r="C2888" t="str">
            <v>AVILA NAVARRO JAVIER</v>
          </cell>
          <cell r="D2888" t="str">
            <v/>
          </cell>
          <cell r="E2888" t="str">
            <v>IA685-J</v>
          </cell>
          <cell r="F2888">
            <v>20100331</v>
          </cell>
        </row>
        <row r="2889">
          <cell r="A2889" t="str">
            <v>IA658</v>
          </cell>
          <cell r="B2889">
            <v>79540465</v>
          </cell>
          <cell r="C2889" t="str">
            <v>GUTIERREZ VARGAS ALEXANDER</v>
          </cell>
          <cell r="D2889" t="str">
            <v/>
          </cell>
          <cell r="E2889" t="str">
            <v>IA255-J</v>
          </cell>
          <cell r="F2889">
            <v>20090130</v>
          </cell>
        </row>
        <row r="2890">
          <cell r="A2890" t="str">
            <v>IA659</v>
          </cell>
          <cell r="B2890">
            <v>80060750</v>
          </cell>
          <cell r="C2890" t="str">
            <v>PATI#O BAEZ GIOVANNY</v>
          </cell>
          <cell r="D2890" t="str">
            <v/>
          </cell>
          <cell r="E2890" t="str">
            <v>IA00</v>
          </cell>
          <cell r="F2890">
            <v>20120131</v>
          </cell>
        </row>
        <row r="2891">
          <cell r="A2891" t="str">
            <v>IA660</v>
          </cell>
          <cell r="B2891">
            <v>41774279</v>
          </cell>
          <cell r="C2891" t="str">
            <v>OSPINA ARISTIZABAL GLORIA RUTH</v>
          </cell>
          <cell r="D2891" t="str">
            <v/>
          </cell>
          <cell r="E2891" t="str">
            <v/>
          </cell>
          <cell r="F2891">
            <v>20130131</v>
          </cell>
        </row>
        <row r="2892">
          <cell r="A2892" t="str">
            <v>IA661</v>
          </cell>
          <cell r="B2892">
            <v>51750682</v>
          </cell>
          <cell r="C2892" t="str">
            <v>SANDOVAL TINOCO MARLEM</v>
          </cell>
          <cell r="D2892" t="str">
            <v/>
          </cell>
          <cell r="E2892" t="str">
            <v>IA00</v>
          </cell>
          <cell r="F2892">
            <v>20140306</v>
          </cell>
        </row>
        <row r="2893">
          <cell r="A2893" t="str">
            <v>EA910</v>
          </cell>
          <cell r="B2893">
            <v>811015833</v>
          </cell>
          <cell r="C2893" t="str">
            <v>A.M.C Y ASOCIADOS LTDA</v>
          </cell>
          <cell r="D2893" t="str">
            <v/>
          </cell>
          <cell r="E2893" t="str">
            <v>EA663-J</v>
          </cell>
          <cell r="F2893">
            <v>0</v>
          </cell>
        </row>
        <row r="2894">
          <cell r="A2894" t="str">
            <v>AA800</v>
          </cell>
          <cell r="B2894">
            <v>900248161</v>
          </cell>
          <cell r="C2894" t="str">
            <v>PAZ CASTA#EDA ASESORES &amp; CIA</v>
          </cell>
          <cell r="D2894" t="str">
            <v/>
          </cell>
          <cell r="E2894" t="str">
            <v>AA351-J</v>
          </cell>
          <cell r="F2894">
            <v>0</v>
          </cell>
        </row>
        <row r="2895">
          <cell r="A2895" t="str">
            <v>IA662</v>
          </cell>
          <cell r="B2895">
            <v>39716211</v>
          </cell>
          <cell r="C2895" t="str">
            <v>BEJARANO MORENO MARIA AMPARO</v>
          </cell>
          <cell r="D2895" t="str">
            <v/>
          </cell>
          <cell r="E2895" t="str">
            <v>IA250-J</v>
          </cell>
          <cell r="F2895">
            <v>20090531</v>
          </cell>
        </row>
        <row r="2896">
          <cell r="A2896" t="str">
            <v>IA663</v>
          </cell>
          <cell r="B2896">
            <v>19395464</v>
          </cell>
          <cell r="C2896" t="str">
            <v>DEL CASTILLO QUIJANO MARCO A</v>
          </cell>
          <cell r="D2896" t="str">
            <v/>
          </cell>
          <cell r="E2896" t="str">
            <v>IA250-J</v>
          </cell>
          <cell r="F2896">
            <v>20091230</v>
          </cell>
        </row>
        <row r="2897">
          <cell r="A2897" t="str">
            <v>LA943</v>
          </cell>
          <cell r="B2897">
            <v>42122294</v>
          </cell>
          <cell r="C2897" t="str">
            <v>OLAYA FRANCO SANDRA MILENA</v>
          </cell>
          <cell r="D2897" t="str">
            <v/>
          </cell>
          <cell r="E2897" t="str">
            <v>LA00</v>
          </cell>
          <cell r="F2897">
            <v>20110929</v>
          </cell>
        </row>
        <row r="2898">
          <cell r="A2898" t="str">
            <v>LA944</v>
          </cell>
          <cell r="B2898">
            <v>42017888</v>
          </cell>
          <cell r="C2898" t="str">
            <v>IDARRAGA ABDALA KATHERINE</v>
          </cell>
          <cell r="D2898" t="str">
            <v/>
          </cell>
          <cell r="E2898" t="str">
            <v>LA10-J</v>
          </cell>
          <cell r="F2898">
            <v>0</v>
          </cell>
        </row>
        <row r="2899">
          <cell r="A2899" t="str">
            <v>IA664</v>
          </cell>
          <cell r="B2899">
            <v>79428731</v>
          </cell>
          <cell r="C2899" t="str">
            <v>RINCON RIVEROS EDGAR</v>
          </cell>
          <cell r="D2899" t="str">
            <v/>
          </cell>
          <cell r="E2899" t="str">
            <v>IA00</v>
          </cell>
          <cell r="F2899">
            <v>20120215</v>
          </cell>
        </row>
        <row r="2900">
          <cell r="A2900" t="str">
            <v>AA801</v>
          </cell>
          <cell r="B2900">
            <v>31900058</v>
          </cell>
          <cell r="C2900" t="str">
            <v>GUERRERO DORA LUCIA</v>
          </cell>
          <cell r="D2900" t="str">
            <v/>
          </cell>
          <cell r="E2900" t="str">
            <v>AA00</v>
          </cell>
          <cell r="F2900">
            <v>20090818</v>
          </cell>
        </row>
        <row r="2901">
          <cell r="A2901" t="str">
            <v>EA911</v>
          </cell>
          <cell r="B2901">
            <v>800052218</v>
          </cell>
          <cell r="C2901" t="str">
            <v>LONDO#O CARDENAS ASESORES</v>
          </cell>
          <cell r="D2901" t="str">
            <v/>
          </cell>
          <cell r="E2901" t="str">
            <v>EA000</v>
          </cell>
          <cell r="F2901">
            <v>0</v>
          </cell>
        </row>
        <row r="2902">
          <cell r="A2902" t="str">
            <v>EA912</v>
          </cell>
          <cell r="B2902">
            <v>900138760</v>
          </cell>
          <cell r="C2902" t="str">
            <v>ENLACE Y APOYO EMPRESARIAL LTD</v>
          </cell>
          <cell r="D2902" t="str">
            <v/>
          </cell>
          <cell r="E2902" t="str">
            <v>EA886-J</v>
          </cell>
          <cell r="F2902">
            <v>0</v>
          </cell>
        </row>
        <row r="2903">
          <cell r="A2903" t="str">
            <v>AA802</v>
          </cell>
          <cell r="B2903">
            <v>31918914</v>
          </cell>
          <cell r="C2903" t="str">
            <v>RAMIREZ LUPE DEL ROSARIO</v>
          </cell>
          <cell r="D2903" t="str">
            <v/>
          </cell>
          <cell r="E2903" t="str">
            <v>AA776-J</v>
          </cell>
          <cell r="F2903">
            <v>20090818</v>
          </cell>
        </row>
        <row r="2904">
          <cell r="A2904" t="str">
            <v>AA803</v>
          </cell>
          <cell r="B2904">
            <v>25282332</v>
          </cell>
          <cell r="C2904" t="str">
            <v>FLOREZ LOPEZ LUISA FERNANDA</v>
          </cell>
          <cell r="D2904" t="str">
            <v/>
          </cell>
          <cell r="E2904" t="str">
            <v>AA00</v>
          </cell>
          <cell r="F2904">
            <v>20120522</v>
          </cell>
        </row>
        <row r="2905">
          <cell r="A2905" t="str">
            <v>GA707</v>
          </cell>
          <cell r="B2905">
            <v>72277519</v>
          </cell>
          <cell r="C2905" t="str">
            <v>LOPEZ PE#A JORGE LUIS</v>
          </cell>
          <cell r="D2905" t="str">
            <v/>
          </cell>
          <cell r="E2905" t="str">
            <v>G448-J</v>
          </cell>
          <cell r="F2905">
            <v>20101222</v>
          </cell>
        </row>
        <row r="2906">
          <cell r="A2906" t="str">
            <v>GA708</v>
          </cell>
          <cell r="B2906">
            <v>17147453</v>
          </cell>
          <cell r="C2906" t="str">
            <v>DIAZ BAQUERO FERNANDO</v>
          </cell>
          <cell r="D2906" t="str">
            <v/>
          </cell>
          <cell r="E2906" t="str">
            <v>GA448-J</v>
          </cell>
          <cell r="F2906">
            <v>20101222</v>
          </cell>
        </row>
        <row r="2907">
          <cell r="A2907" t="str">
            <v>GA709</v>
          </cell>
          <cell r="B2907">
            <v>900227691</v>
          </cell>
          <cell r="C2907" t="str">
            <v>GESTION INTEGRAL DEL CARIBE LT</v>
          </cell>
          <cell r="D2907" t="str">
            <v/>
          </cell>
          <cell r="E2907" t="str">
            <v>GA448-J</v>
          </cell>
          <cell r="F2907">
            <v>0</v>
          </cell>
        </row>
        <row r="2908">
          <cell r="A2908" t="str">
            <v>IA665</v>
          </cell>
          <cell r="B2908">
            <v>52368275</v>
          </cell>
          <cell r="C2908" t="str">
            <v>PE#A GARCIA MONICA</v>
          </cell>
          <cell r="D2908" t="str">
            <v/>
          </cell>
          <cell r="E2908" t="str">
            <v>IA00</v>
          </cell>
          <cell r="F2908">
            <v>20111001</v>
          </cell>
        </row>
        <row r="2909">
          <cell r="A2909" t="str">
            <v>GA710</v>
          </cell>
          <cell r="B2909">
            <v>39065705</v>
          </cell>
          <cell r="C2909" t="str">
            <v>CASTRO ESPA#A DORIS MARIA</v>
          </cell>
          <cell r="D2909" t="str">
            <v/>
          </cell>
          <cell r="E2909" t="str">
            <v>GA000</v>
          </cell>
          <cell r="F2909">
            <v>0</v>
          </cell>
        </row>
        <row r="2910">
          <cell r="A2910" t="str">
            <v>AA804</v>
          </cell>
          <cell r="B2910">
            <v>31165026</v>
          </cell>
          <cell r="C2910" t="str">
            <v>LOPEZ ERAZO MARIA DEL SOCORRO</v>
          </cell>
          <cell r="D2910" t="str">
            <v/>
          </cell>
          <cell r="E2910" t="str">
            <v>AA776-J</v>
          </cell>
          <cell r="F2910">
            <v>20090818</v>
          </cell>
        </row>
        <row r="2911">
          <cell r="A2911" t="str">
            <v>EA913</v>
          </cell>
          <cell r="B2911">
            <v>800250741</v>
          </cell>
          <cell r="C2911" t="str">
            <v>SEGURTRONIC LTDA</v>
          </cell>
          <cell r="D2911" t="str">
            <v/>
          </cell>
          <cell r="E2911" t="str">
            <v>EA903-J</v>
          </cell>
          <cell r="F2911">
            <v>20090901</v>
          </cell>
        </row>
        <row r="2912">
          <cell r="A2912" t="str">
            <v>YA244</v>
          </cell>
          <cell r="B2912">
            <v>1098635226</v>
          </cell>
          <cell r="C2912" t="str">
            <v>SUAREZ BAEZ JUAN CARLOS</v>
          </cell>
          <cell r="D2912" t="str">
            <v/>
          </cell>
          <cell r="E2912" t="str">
            <v>YA000</v>
          </cell>
          <cell r="F2912">
            <v>20090215</v>
          </cell>
        </row>
        <row r="2913">
          <cell r="A2913" t="str">
            <v>AA805</v>
          </cell>
          <cell r="B2913">
            <v>29178492</v>
          </cell>
          <cell r="C2913" t="str">
            <v>RIVERA CHAVERRA VIVIANA</v>
          </cell>
          <cell r="D2913" t="str">
            <v/>
          </cell>
          <cell r="E2913" t="str">
            <v>AA00</v>
          </cell>
          <cell r="F2913">
            <v>20100930</v>
          </cell>
        </row>
        <row r="2914">
          <cell r="A2914" t="str">
            <v>EA914</v>
          </cell>
          <cell r="B2914">
            <v>43209407</v>
          </cell>
          <cell r="C2914" t="str">
            <v>DUQUE ZAPATA EDDY YESENIA</v>
          </cell>
          <cell r="D2914" t="str">
            <v/>
          </cell>
          <cell r="E2914" t="str">
            <v>EA000</v>
          </cell>
          <cell r="F2914">
            <v>20131213</v>
          </cell>
        </row>
        <row r="2915">
          <cell r="A2915" t="str">
            <v>EA915</v>
          </cell>
          <cell r="B2915">
            <v>1017155951</v>
          </cell>
          <cell r="C2915" t="str">
            <v>ALVAREZ CASTA#O MONICA MARCELA</v>
          </cell>
          <cell r="D2915" t="str">
            <v/>
          </cell>
          <cell r="E2915" t="str">
            <v>EA000</v>
          </cell>
          <cell r="F2915">
            <v>20111130</v>
          </cell>
        </row>
        <row r="2916">
          <cell r="A2916" t="str">
            <v>RN910</v>
          </cell>
          <cell r="B2916">
            <v>811015833</v>
          </cell>
          <cell r="C2916" t="str">
            <v>A.M.C. Y ASOCIADOS LTDA</v>
          </cell>
          <cell r="D2916" t="str">
            <v/>
          </cell>
          <cell r="E2916" t="str">
            <v>RN663-J</v>
          </cell>
          <cell r="F2916">
            <v>0</v>
          </cell>
        </row>
        <row r="2917">
          <cell r="A2917" t="str">
            <v>YA245</v>
          </cell>
          <cell r="B2917">
            <v>91109729</v>
          </cell>
          <cell r="C2917" t="str">
            <v>MOGOLLON SALAS CARLOS JAVIER</v>
          </cell>
          <cell r="D2917" t="str">
            <v/>
          </cell>
          <cell r="E2917" t="str">
            <v>YA000</v>
          </cell>
          <cell r="F2917">
            <v>20110415</v>
          </cell>
        </row>
        <row r="2918">
          <cell r="A2918" t="str">
            <v>YA246</v>
          </cell>
          <cell r="B2918">
            <v>37752055</v>
          </cell>
          <cell r="C2918" t="str">
            <v>PINZON RANGEL JULIANA PATRICIA</v>
          </cell>
          <cell r="D2918" t="str">
            <v/>
          </cell>
          <cell r="E2918" t="str">
            <v>YA002-J</v>
          </cell>
          <cell r="F2918">
            <v>0</v>
          </cell>
        </row>
        <row r="2919">
          <cell r="A2919" t="str">
            <v>YA247</v>
          </cell>
          <cell r="B2919">
            <v>18924567</v>
          </cell>
          <cell r="C2919" t="str">
            <v>RAMIREZ DIEGO FERNANDO</v>
          </cell>
          <cell r="D2919" t="str">
            <v/>
          </cell>
          <cell r="E2919" t="str">
            <v>YA000</v>
          </cell>
          <cell r="F2919">
            <v>0</v>
          </cell>
        </row>
        <row r="2920">
          <cell r="A2920" t="str">
            <v>AA806</v>
          </cell>
          <cell r="B2920">
            <v>16928384</v>
          </cell>
          <cell r="C2920" t="str">
            <v>VELANDIA CHAVEZ GUSTAVO A.</v>
          </cell>
          <cell r="D2920" t="str">
            <v/>
          </cell>
          <cell r="E2920" t="str">
            <v>AA00</v>
          </cell>
          <cell r="F2920">
            <v>20120522</v>
          </cell>
        </row>
        <row r="2921">
          <cell r="A2921" t="str">
            <v>IA666</v>
          </cell>
          <cell r="B2921">
            <v>53008520</v>
          </cell>
          <cell r="C2921" t="str">
            <v>PE#ARANDA GUTIERREZ MARIA A.</v>
          </cell>
          <cell r="D2921" t="str">
            <v/>
          </cell>
          <cell r="E2921" t="str">
            <v>IA763-J</v>
          </cell>
          <cell r="F2921">
            <v>20100930</v>
          </cell>
        </row>
        <row r="2922">
          <cell r="A2922" t="str">
            <v>YA248</v>
          </cell>
          <cell r="B2922">
            <v>56062401</v>
          </cell>
          <cell r="C2922" t="str">
            <v>MAGDANIEL YANELIS YOCETH</v>
          </cell>
          <cell r="D2922" t="str">
            <v/>
          </cell>
          <cell r="E2922" t="str">
            <v>YA002-J</v>
          </cell>
          <cell r="F2922">
            <v>0</v>
          </cell>
        </row>
        <row r="2923">
          <cell r="A2923" t="str">
            <v>YA249</v>
          </cell>
          <cell r="B2923">
            <v>63344707</v>
          </cell>
          <cell r="C2923" t="str">
            <v>REINA DIAZ SUSANA</v>
          </cell>
          <cell r="D2923" t="str">
            <v/>
          </cell>
          <cell r="E2923" t="str">
            <v>YA002-J</v>
          </cell>
          <cell r="F2923">
            <v>0</v>
          </cell>
        </row>
        <row r="2924">
          <cell r="A2924" t="str">
            <v>YA250</v>
          </cell>
          <cell r="B2924">
            <v>91512801</v>
          </cell>
          <cell r="C2924" t="str">
            <v>MARTINEZ GARCIA JULIAN ARMANDO</v>
          </cell>
          <cell r="D2924" t="str">
            <v/>
          </cell>
          <cell r="E2924" t="str">
            <v>YA002-J</v>
          </cell>
          <cell r="F2924">
            <v>0</v>
          </cell>
        </row>
        <row r="2925">
          <cell r="A2925" t="str">
            <v>YA251</v>
          </cell>
          <cell r="B2925">
            <v>91233945</v>
          </cell>
          <cell r="C2925" t="str">
            <v>MONSALVE MALDONADO ORLANDO</v>
          </cell>
          <cell r="D2925" t="str">
            <v/>
          </cell>
          <cell r="E2925" t="str">
            <v>YA002-J</v>
          </cell>
          <cell r="F2925">
            <v>0</v>
          </cell>
        </row>
        <row r="2926">
          <cell r="A2926" t="str">
            <v>YA252</v>
          </cell>
          <cell r="B2926">
            <v>91287060</v>
          </cell>
          <cell r="C2926" t="str">
            <v>MONSALVE MALDONADO JULIO C.</v>
          </cell>
          <cell r="D2926" t="str">
            <v/>
          </cell>
          <cell r="E2926" t="str">
            <v>YA002-J</v>
          </cell>
          <cell r="F2926">
            <v>0</v>
          </cell>
        </row>
        <row r="2927">
          <cell r="A2927" t="str">
            <v>YA253</v>
          </cell>
          <cell r="B2927">
            <v>91498646</v>
          </cell>
          <cell r="C2927" t="str">
            <v>BERMUDEZ FLOREZ NELSON ROMAN</v>
          </cell>
          <cell r="D2927" t="str">
            <v/>
          </cell>
          <cell r="E2927" t="str">
            <v>YA002-J</v>
          </cell>
          <cell r="F2927">
            <v>0</v>
          </cell>
        </row>
        <row r="2928">
          <cell r="A2928" t="str">
            <v>YA254</v>
          </cell>
          <cell r="B2928">
            <v>91275046</v>
          </cell>
          <cell r="C2928" t="str">
            <v>MANTILLA CORREDOR JUAN CARLOS</v>
          </cell>
          <cell r="D2928" t="str">
            <v/>
          </cell>
          <cell r="E2928" t="str">
            <v>YA002-J</v>
          </cell>
          <cell r="F2928">
            <v>0</v>
          </cell>
        </row>
        <row r="2929">
          <cell r="A2929" t="str">
            <v>YA255</v>
          </cell>
          <cell r="B2929">
            <v>13716529</v>
          </cell>
          <cell r="C2929" t="str">
            <v>VARGAS ARDILA CESAR AUGUSTO</v>
          </cell>
          <cell r="D2929" t="str">
            <v/>
          </cell>
          <cell r="E2929" t="str">
            <v>YA000</v>
          </cell>
          <cell r="F2929">
            <v>0</v>
          </cell>
        </row>
        <row r="2930">
          <cell r="A2930" t="str">
            <v>YA256</v>
          </cell>
          <cell r="B2930">
            <v>91226520</v>
          </cell>
          <cell r="C2930" t="str">
            <v>GONZALEZ MONTA#EZ REINALDO</v>
          </cell>
          <cell r="D2930" t="str">
            <v/>
          </cell>
          <cell r="E2930" t="str">
            <v>YA000</v>
          </cell>
          <cell r="F2930">
            <v>20110415</v>
          </cell>
        </row>
        <row r="2931">
          <cell r="A2931" t="str">
            <v>YA257</v>
          </cell>
          <cell r="B2931">
            <v>91492775</v>
          </cell>
          <cell r="C2931" t="str">
            <v>RUEDA RINCON ANGEL JESUS</v>
          </cell>
          <cell r="D2931" t="str">
            <v/>
          </cell>
          <cell r="E2931" t="str">
            <v>YA002-J</v>
          </cell>
          <cell r="F2931">
            <v>0</v>
          </cell>
        </row>
        <row r="2932">
          <cell r="A2932" t="str">
            <v>YA258</v>
          </cell>
          <cell r="B2932">
            <v>37335854</v>
          </cell>
          <cell r="C2932" t="str">
            <v>CA#IZARES QUINTERO VIVIANA</v>
          </cell>
          <cell r="D2932" t="str">
            <v/>
          </cell>
          <cell r="E2932" t="str">
            <v>YA000</v>
          </cell>
          <cell r="F2932">
            <v>0</v>
          </cell>
        </row>
        <row r="2933">
          <cell r="A2933" t="str">
            <v>YA259</v>
          </cell>
          <cell r="B2933">
            <v>1104124501</v>
          </cell>
          <cell r="C2933" t="str">
            <v>CANTILLO VEGA LUZ ENITH</v>
          </cell>
          <cell r="D2933" t="str">
            <v/>
          </cell>
          <cell r="E2933" t="str">
            <v>YA000</v>
          </cell>
          <cell r="F2933">
            <v>20110415</v>
          </cell>
        </row>
        <row r="2934">
          <cell r="A2934" t="str">
            <v>CU833</v>
          </cell>
          <cell r="B2934">
            <v>27606250</v>
          </cell>
          <cell r="C2934" t="str">
            <v>TORRADO CASTELLANOS TATIANA C.</v>
          </cell>
          <cell r="D2934" t="str">
            <v/>
          </cell>
          <cell r="E2934" t="str">
            <v>CU000</v>
          </cell>
          <cell r="F2934">
            <v>20120228</v>
          </cell>
        </row>
        <row r="2935">
          <cell r="A2935" t="str">
            <v>CU834</v>
          </cell>
          <cell r="B2935">
            <v>88161479</v>
          </cell>
          <cell r="C2935" t="str">
            <v>RODRIGUEZ SILVA JULIAN HEREY</v>
          </cell>
          <cell r="D2935" t="str">
            <v/>
          </cell>
          <cell r="E2935" t="str">
            <v>CU004-E</v>
          </cell>
          <cell r="F2935">
            <v>0</v>
          </cell>
        </row>
        <row r="2936">
          <cell r="A2936" t="str">
            <v>CU835</v>
          </cell>
          <cell r="B2936">
            <v>37274653</v>
          </cell>
          <cell r="C2936" t="str">
            <v>CACERES LIZARAZO BEATRIZ E.</v>
          </cell>
          <cell r="D2936" t="str">
            <v/>
          </cell>
          <cell r="E2936" t="str">
            <v>CU000</v>
          </cell>
          <cell r="F2936">
            <v>20120215</v>
          </cell>
        </row>
        <row r="2937">
          <cell r="A2937" t="str">
            <v>CU836</v>
          </cell>
          <cell r="B2937">
            <v>88206688</v>
          </cell>
          <cell r="C2937" t="str">
            <v>SOTO RAMIREZ ANDERSON</v>
          </cell>
          <cell r="D2937" t="str">
            <v/>
          </cell>
          <cell r="E2937" t="str">
            <v>YA002-J</v>
          </cell>
          <cell r="F2937">
            <v>0</v>
          </cell>
        </row>
        <row r="2938">
          <cell r="A2938" t="str">
            <v>YA260</v>
          </cell>
          <cell r="B2938">
            <v>37827380</v>
          </cell>
          <cell r="C2938" t="str">
            <v>CABALLERO DE RANGEL NELLY</v>
          </cell>
          <cell r="D2938" t="str">
            <v/>
          </cell>
          <cell r="E2938" t="str">
            <v>YA002-J</v>
          </cell>
          <cell r="F2938">
            <v>0</v>
          </cell>
        </row>
        <row r="2939">
          <cell r="A2939" t="str">
            <v>CU837</v>
          </cell>
          <cell r="B2939">
            <v>60374943</v>
          </cell>
          <cell r="C2939" t="str">
            <v>DUARTE HERRERA ZULAY JOHANA</v>
          </cell>
          <cell r="D2939" t="str">
            <v/>
          </cell>
          <cell r="E2939" t="str">
            <v>CU000</v>
          </cell>
          <cell r="F2939">
            <v>20120215</v>
          </cell>
        </row>
        <row r="2940">
          <cell r="A2940" t="str">
            <v>YA261</v>
          </cell>
          <cell r="B2940">
            <v>28548456</v>
          </cell>
          <cell r="C2940" t="str">
            <v>MOSQUERA SOTO LILIANA ISABEL</v>
          </cell>
          <cell r="D2940" t="str">
            <v/>
          </cell>
          <cell r="E2940" t="str">
            <v>YA000</v>
          </cell>
          <cell r="F2940">
            <v>0</v>
          </cell>
        </row>
        <row r="2941">
          <cell r="A2941" t="str">
            <v>YA262</v>
          </cell>
          <cell r="B2941">
            <v>63459414</v>
          </cell>
          <cell r="C2941" t="str">
            <v>MONTT PINEDA RUTH ELENA</v>
          </cell>
          <cell r="D2941" t="str">
            <v/>
          </cell>
          <cell r="E2941" t="str">
            <v>YA000</v>
          </cell>
          <cell r="F2941">
            <v>20110415</v>
          </cell>
        </row>
        <row r="2942">
          <cell r="A2942" t="str">
            <v>CU838</v>
          </cell>
          <cell r="B2942">
            <v>60397639</v>
          </cell>
          <cell r="C2942" t="str">
            <v>PE#A AYALA ROSMARY</v>
          </cell>
          <cell r="D2942" t="str">
            <v/>
          </cell>
          <cell r="E2942" t="str">
            <v>CU000</v>
          </cell>
          <cell r="F2942">
            <v>20120228</v>
          </cell>
        </row>
        <row r="2943">
          <cell r="A2943" t="str">
            <v>IA667</v>
          </cell>
          <cell r="B2943">
            <v>900220561</v>
          </cell>
          <cell r="C2943" t="str">
            <v>ASESORIAS EN RIESGOS Y SEGUROS</v>
          </cell>
          <cell r="D2943" t="str">
            <v/>
          </cell>
          <cell r="E2943" t="str">
            <v>IA00</v>
          </cell>
          <cell r="F2943">
            <v>20140319</v>
          </cell>
        </row>
        <row r="2944">
          <cell r="A2944" t="str">
            <v>IA668</v>
          </cell>
          <cell r="B2944">
            <v>79460287</v>
          </cell>
          <cell r="C2944" t="str">
            <v>SANCHEZ CRISTANCHO FERNANDO</v>
          </cell>
          <cell r="D2944" t="str">
            <v/>
          </cell>
          <cell r="E2944" t="str">
            <v>IA254-J</v>
          </cell>
          <cell r="F2944">
            <v>20110531</v>
          </cell>
        </row>
        <row r="2945">
          <cell r="A2945" t="str">
            <v>LA945</v>
          </cell>
          <cell r="B2945">
            <v>900031610</v>
          </cell>
          <cell r="C2945" t="str">
            <v>SEGUROS INTEGRALES DEL CAFE LT</v>
          </cell>
          <cell r="D2945" t="str">
            <v/>
          </cell>
          <cell r="E2945" t="str">
            <v>LA00</v>
          </cell>
          <cell r="F2945">
            <v>20110831</v>
          </cell>
        </row>
        <row r="2946">
          <cell r="A2946" t="str">
            <v>AA810</v>
          </cell>
          <cell r="B2946">
            <v>38612982</v>
          </cell>
          <cell r="C2946" t="str">
            <v>CASTA#O CASTA#O MONICA LUCIA</v>
          </cell>
          <cell r="D2946" t="str">
            <v/>
          </cell>
          <cell r="E2946" t="str">
            <v>AA00</v>
          </cell>
          <cell r="F2946">
            <v>20090930</v>
          </cell>
        </row>
        <row r="2947">
          <cell r="A2947" t="str">
            <v>AA811</v>
          </cell>
          <cell r="B2947">
            <v>29940745</v>
          </cell>
          <cell r="C2947" t="str">
            <v>GARCIA GRAJALES CLAUDIA P.</v>
          </cell>
          <cell r="D2947" t="str">
            <v/>
          </cell>
          <cell r="E2947" t="str">
            <v>AA00</v>
          </cell>
          <cell r="F2947">
            <v>20090930</v>
          </cell>
        </row>
        <row r="2948">
          <cell r="A2948" t="str">
            <v>AA812</v>
          </cell>
          <cell r="B2948">
            <v>16745514</v>
          </cell>
          <cell r="C2948" t="str">
            <v>MONCALEANO JUAN CARLOS</v>
          </cell>
          <cell r="D2948" t="str">
            <v/>
          </cell>
          <cell r="E2948" t="str">
            <v>AA776-J</v>
          </cell>
          <cell r="F2948">
            <v>20090830</v>
          </cell>
        </row>
        <row r="2949">
          <cell r="A2949" t="str">
            <v>IA669</v>
          </cell>
          <cell r="B2949">
            <v>79209498</v>
          </cell>
          <cell r="C2949" t="str">
            <v>MORALES BAUTISTA OSCAR H.</v>
          </cell>
          <cell r="D2949" t="str">
            <v/>
          </cell>
          <cell r="E2949" t="str">
            <v>IA00</v>
          </cell>
          <cell r="F2949">
            <v>0</v>
          </cell>
        </row>
        <row r="2950">
          <cell r="A2950" t="str">
            <v>IA670</v>
          </cell>
          <cell r="B2950">
            <v>79415391</v>
          </cell>
          <cell r="C2950" t="str">
            <v>MARIN PIRA GILBERTO</v>
          </cell>
          <cell r="D2950" t="str">
            <v/>
          </cell>
          <cell r="E2950" t="str">
            <v>IA00</v>
          </cell>
          <cell r="F2950">
            <v>20120131</v>
          </cell>
        </row>
        <row r="2951">
          <cell r="A2951" t="str">
            <v>IA671</v>
          </cell>
          <cell r="B2951">
            <v>79501264</v>
          </cell>
          <cell r="C2951" t="str">
            <v>DIAZ BERMUDEZ EDGAR</v>
          </cell>
          <cell r="D2951" t="str">
            <v/>
          </cell>
          <cell r="E2951" t="str">
            <v>IA00</v>
          </cell>
          <cell r="F2951">
            <v>20120131</v>
          </cell>
        </row>
        <row r="2952">
          <cell r="A2952" t="str">
            <v>IA672</v>
          </cell>
          <cell r="B2952">
            <v>51733129</v>
          </cell>
          <cell r="C2952" t="str">
            <v>MARIN KUAN JACKELINE</v>
          </cell>
          <cell r="D2952" t="str">
            <v/>
          </cell>
          <cell r="E2952" t="str">
            <v>IA00</v>
          </cell>
          <cell r="F2952">
            <v>20120131</v>
          </cell>
        </row>
        <row r="2953">
          <cell r="A2953" t="str">
            <v>IA673</v>
          </cell>
          <cell r="B2953">
            <v>65750752</v>
          </cell>
          <cell r="C2953" t="str">
            <v>BARRAGAN TORO PIEDAD LUZ A.</v>
          </cell>
          <cell r="D2953" t="str">
            <v/>
          </cell>
          <cell r="E2953" t="str">
            <v>IA00</v>
          </cell>
          <cell r="F2953">
            <v>20120131</v>
          </cell>
        </row>
        <row r="2954">
          <cell r="A2954" t="str">
            <v>IA674</v>
          </cell>
          <cell r="B2954">
            <v>41464930</v>
          </cell>
          <cell r="C2954" t="str">
            <v>CASALLAS DE HURTADO MYRIAM I.</v>
          </cell>
          <cell r="D2954" t="str">
            <v/>
          </cell>
          <cell r="E2954" t="str">
            <v>IA00</v>
          </cell>
          <cell r="F2954">
            <v>20140325</v>
          </cell>
        </row>
        <row r="2955">
          <cell r="A2955" t="str">
            <v>IA675</v>
          </cell>
          <cell r="B2955">
            <v>35521690</v>
          </cell>
          <cell r="C2955" t="str">
            <v>RONDEROS GONZALEZ CONSUELO</v>
          </cell>
          <cell r="D2955" t="str">
            <v/>
          </cell>
          <cell r="E2955" t="str">
            <v/>
          </cell>
          <cell r="F2955">
            <v>0</v>
          </cell>
        </row>
        <row r="2956">
          <cell r="A2956" t="str">
            <v>IA676</v>
          </cell>
          <cell r="B2956">
            <v>17973875</v>
          </cell>
          <cell r="C2956" t="str">
            <v>LOPEZ BONETT RAFAEL ANTONIO</v>
          </cell>
          <cell r="D2956" t="str">
            <v/>
          </cell>
          <cell r="E2956" t="str">
            <v/>
          </cell>
          <cell r="F2956">
            <v>0</v>
          </cell>
        </row>
        <row r="2957">
          <cell r="A2957" t="str">
            <v>IA677</v>
          </cell>
          <cell r="B2957">
            <v>32682297</v>
          </cell>
          <cell r="C2957" t="str">
            <v>MARTINEZ PEREZ CARMEN CECILIA</v>
          </cell>
          <cell r="D2957" t="str">
            <v/>
          </cell>
          <cell r="E2957" t="str">
            <v/>
          </cell>
          <cell r="F2957">
            <v>0</v>
          </cell>
        </row>
        <row r="2958">
          <cell r="A2958" t="str">
            <v>IA678</v>
          </cell>
          <cell r="B2958">
            <v>52424898</v>
          </cell>
          <cell r="C2958" t="str">
            <v>MANJARRES TRIANA ANGELICA M.</v>
          </cell>
          <cell r="D2958" t="str">
            <v/>
          </cell>
          <cell r="E2958" t="str">
            <v>IA00</v>
          </cell>
          <cell r="F2958">
            <v>20120131</v>
          </cell>
        </row>
        <row r="2959">
          <cell r="A2959" t="str">
            <v>IA679</v>
          </cell>
          <cell r="B2959">
            <v>19288768</v>
          </cell>
          <cell r="C2959" t="str">
            <v>MARTINEZ BERNAL LUIS GUILLERMO</v>
          </cell>
          <cell r="D2959" t="str">
            <v/>
          </cell>
          <cell r="E2959" t="str">
            <v>IA00</v>
          </cell>
          <cell r="F2959">
            <v>20120131</v>
          </cell>
        </row>
        <row r="2960">
          <cell r="A2960" t="str">
            <v>IA680</v>
          </cell>
          <cell r="B2960">
            <v>79784471</v>
          </cell>
          <cell r="C2960" t="str">
            <v>SUAREZ GAMEZ HELBER FRANK</v>
          </cell>
          <cell r="D2960" t="str">
            <v/>
          </cell>
          <cell r="E2960" t="str">
            <v/>
          </cell>
          <cell r="F2960">
            <v>0</v>
          </cell>
        </row>
        <row r="2961">
          <cell r="A2961" t="str">
            <v>IA681</v>
          </cell>
          <cell r="B2961">
            <v>79486183</v>
          </cell>
          <cell r="C2961" t="str">
            <v>SOLANO GARCIA CARLOS ALBERTO</v>
          </cell>
          <cell r="D2961" t="str">
            <v/>
          </cell>
          <cell r="E2961" t="str">
            <v/>
          </cell>
          <cell r="F2961">
            <v>0</v>
          </cell>
        </row>
        <row r="2962">
          <cell r="A2962" t="str">
            <v>IA682</v>
          </cell>
          <cell r="B2962">
            <v>52583898</v>
          </cell>
          <cell r="C2962" t="str">
            <v>CELEITA SUESCUN CLAUDIA M.</v>
          </cell>
          <cell r="D2962" t="str">
            <v/>
          </cell>
          <cell r="E2962" t="str">
            <v/>
          </cell>
          <cell r="F2962">
            <v>0</v>
          </cell>
        </row>
        <row r="2963">
          <cell r="A2963" t="str">
            <v>IA683</v>
          </cell>
          <cell r="B2963">
            <v>52560984</v>
          </cell>
          <cell r="C2963" t="str">
            <v>CARVAJAL CA#ON VIVIANA A.</v>
          </cell>
          <cell r="D2963" t="str">
            <v/>
          </cell>
          <cell r="E2963" t="str">
            <v>IA00</v>
          </cell>
          <cell r="F2963">
            <v>20120131</v>
          </cell>
        </row>
        <row r="2964">
          <cell r="A2964" t="str">
            <v>MS504</v>
          </cell>
          <cell r="B2964">
            <v>900265673</v>
          </cell>
          <cell r="C2964" t="str">
            <v>CAFAJARD E.U.</v>
          </cell>
          <cell r="D2964" t="str">
            <v/>
          </cell>
          <cell r="E2964" t="str">
            <v>MS001-E</v>
          </cell>
          <cell r="F2964">
            <v>0</v>
          </cell>
        </row>
        <row r="2965">
          <cell r="A2965" t="str">
            <v>IA684</v>
          </cell>
          <cell r="B2965">
            <v>900251517</v>
          </cell>
          <cell r="C2965" t="str">
            <v>ASESORES DE SEGUROS FENIX</v>
          </cell>
          <cell r="D2965" t="str">
            <v/>
          </cell>
          <cell r="E2965" t="str">
            <v>IA00</v>
          </cell>
          <cell r="F2965">
            <v>20120215</v>
          </cell>
        </row>
        <row r="2966">
          <cell r="A2966" t="str">
            <v>YA263</v>
          </cell>
          <cell r="B2966">
            <v>1098635226</v>
          </cell>
          <cell r="C2966" t="str">
            <v>SUAREZ BAEZ JUAN CARLOS</v>
          </cell>
          <cell r="D2966" t="str">
            <v/>
          </cell>
          <cell r="E2966" t="str">
            <v>YA000</v>
          </cell>
          <cell r="F2966">
            <v>20111031</v>
          </cell>
        </row>
        <row r="2967">
          <cell r="A2967" t="str">
            <v>KA966</v>
          </cell>
          <cell r="B2967">
            <v>51669535</v>
          </cell>
          <cell r="C2967" t="str">
            <v>OLIVEROS RAMIREZ CLARISA</v>
          </cell>
          <cell r="D2967" t="str">
            <v/>
          </cell>
          <cell r="E2967" t="str">
            <v>KA00</v>
          </cell>
          <cell r="F2967">
            <v>20140319</v>
          </cell>
        </row>
        <row r="2968">
          <cell r="A2968" t="str">
            <v>KA967</v>
          </cell>
          <cell r="B2968">
            <v>65771859</v>
          </cell>
          <cell r="C2968" t="str">
            <v>SALAZAR OSPINA LUZ MARINA</v>
          </cell>
          <cell r="D2968" t="str">
            <v/>
          </cell>
          <cell r="E2968" t="str">
            <v>KA00</v>
          </cell>
          <cell r="F2968">
            <v>20120228</v>
          </cell>
        </row>
        <row r="2969">
          <cell r="A2969" t="str">
            <v>YA264</v>
          </cell>
          <cell r="B2969">
            <v>28020436</v>
          </cell>
          <cell r="C2969" t="str">
            <v>RUEDA TORRES ANGELA MARIA</v>
          </cell>
          <cell r="D2969" t="str">
            <v/>
          </cell>
          <cell r="E2969" t="str">
            <v>YA000</v>
          </cell>
          <cell r="F2969">
            <v>20110531</v>
          </cell>
        </row>
        <row r="2970">
          <cell r="A2970" t="str">
            <v>NV622</v>
          </cell>
          <cell r="B2970">
            <v>12133373</v>
          </cell>
          <cell r="C2970" t="str">
            <v>PERDOMO TRUJILLO VICTOR HUGO</v>
          </cell>
          <cell r="D2970" t="str">
            <v/>
          </cell>
          <cell r="E2970" t="str">
            <v>KA18-J</v>
          </cell>
          <cell r="F2970">
            <v>0</v>
          </cell>
        </row>
        <row r="2971">
          <cell r="A2971" t="str">
            <v>NV623</v>
          </cell>
          <cell r="B2971">
            <v>36165876</v>
          </cell>
          <cell r="C2971" t="str">
            <v>PRADO PEREZ ANGELA</v>
          </cell>
          <cell r="D2971" t="str">
            <v/>
          </cell>
          <cell r="E2971" t="str">
            <v>KA18-J</v>
          </cell>
          <cell r="F2971">
            <v>0</v>
          </cell>
        </row>
        <row r="2972">
          <cell r="A2972" t="str">
            <v>NV624</v>
          </cell>
          <cell r="B2972">
            <v>36069499</v>
          </cell>
          <cell r="C2972" t="str">
            <v>CABRERA URRIAGO CAROLINA</v>
          </cell>
          <cell r="D2972" t="str">
            <v/>
          </cell>
          <cell r="E2972" t="str">
            <v>NV00</v>
          </cell>
          <cell r="F2972">
            <v>20120215</v>
          </cell>
        </row>
        <row r="2973">
          <cell r="A2973" t="str">
            <v>EA916</v>
          </cell>
          <cell r="B2973">
            <v>43997183</v>
          </cell>
          <cell r="C2973" t="str">
            <v>NARANJO ZULUAGA VANESSA</v>
          </cell>
          <cell r="D2973" t="str">
            <v/>
          </cell>
          <cell r="E2973" t="str">
            <v>EA936-J</v>
          </cell>
          <cell r="F2973">
            <v>20100228</v>
          </cell>
        </row>
        <row r="2974">
          <cell r="A2974" t="str">
            <v>EA917</v>
          </cell>
          <cell r="B2974">
            <v>98627484</v>
          </cell>
          <cell r="C2974" t="str">
            <v>GOMEZ GOMEZ EUDIEL GUSTAVO</v>
          </cell>
          <cell r="D2974" t="str">
            <v/>
          </cell>
          <cell r="E2974" t="str">
            <v>EA000</v>
          </cell>
          <cell r="F2974">
            <v>20140311</v>
          </cell>
        </row>
        <row r="2975">
          <cell r="A2975" t="str">
            <v>AA814</v>
          </cell>
          <cell r="B2975">
            <v>67021954</v>
          </cell>
          <cell r="C2975" t="str">
            <v>OVIEDO LEMOS MARIA ANGELICA</v>
          </cell>
          <cell r="D2975" t="str">
            <v/>
          </cell>
          <cell r="E2975" t="str">
            <v>AA913-J</v>
          </cell>
          <cell r="F2975">
            <v>0</v>
          </cell>
        </row>
        <row r="2976">
          <cell r="A2976" t="str">
            <v>YA265</v>
          </cell>
          <cell r="B2976">
            <v>63313734</v>
          </cell>
          <cell r="C2976" t="str">
            <v>NU#EZ VILLAMIZAR MARIA TERESA</v>
          </cell>
          <cell r="D2976" t="str">
            <v/>
          </cell>
          <cell r="E2976" t="str">
            <v>YA002-J</v>
          </cell>
          <cell r="F2976">
            <v>0</v>
          </cell>
        </row>
        <row r="2977">
          <cell r="A2977" t="str">
            <v>IA000</v>
          </cell>
          <cell r="B2977">
            <v>805009741</v>
          </cell>
          <cell r="C2977" t="str">
            <v>ADMINISTRACION CEM BOGOTA</v>
          </cell>
          <cell r="D2977" t="str">
            <v/>
          </cell>
          <cell r="E2977" t="str">
            <v>IA00</v>
          </cell>
          <cell r="F2977">
            <v>0</v>
          </cell>
        </row>
        <row r="2978">
          <cell r="A2978" t="str">
            <v>IA685-J</v>
          </cell>
          <cell r="B2978">
            <v>39695658</v>
          </cell>
          <cell r="C2978" t="str">
            <v>CALDERON GOMEZ GLORIA HELENA</v>
          </cell>
          <cell r="D2978" t="str">
            <v/>
          </cell>
          <cell r="E2978" t="str">
            <v>IA00</v>
          </cell>
          <cell r="F2978">
            <v>20101112</v>
          </cell>
        </row>
        <row r="2979">
          <cell r="A2979" t="str">
            <v>VI027</v>
          </cell>
          <cell r="B2979">
            <v>86074174</v>
          </cell>
          <cell r="C2979" t="str">
            <v>PATI#O GUERRERO JAMES</v>
          </cell>
          <cell r="D2979" t="str">
            <v/>
          </cell>
          <cell r="E2979" t="str">
            <v>VI034-J</v>
          </cell>
          <cell r="F2979">
            <v>20140319</v>
          </cell>
        </row>
        <row r="2980">
          <cell r="A2980" t="str">
            <v>AA813</v>
          </cell>
          <cell r="B2980">
            <v>31961726</v>
          </cell>
          <cell r="C2980" t="str">
            <v>MU#OZ PASCUAZA NIDIA</v>
          </cell>
          <cell r="D2980" t="str">
            <v/>
          </cell>
          <cell r="E2980" t="str">
            <v>AA00</v>
          </cell>
          <cell r="F2980">
            <v>0</v>
          </cell>
        </row>
        <row r="2981">
          <cell r="A2981" t="str">
            <v>LA946</v>
          </cell>
          <cell r="B2981">
            <v>10244258</v>
          </cell>
          <cell r="C2981" t="str">
            <v>LONDO#O GOMEZ ALVARO</v>
          </cell>
          <cell r="D2981" t="str">
            <v/>
          </cell>
          <cell r="E2981" t="str">
            <v>LA00</v>
          </cell>
          <cell r="F2981">
            <v>20101031</v>
          </cell>
        </row>
        <row r="2982">
          <cell r="A2982" t="str">
            <v>VI028</v>
          </cell>
          <cell r="B2982">
            <v>40387961</v>
          </cell>
          <cell r="C2982" t="str">
            <v>CALDERON MARIA EDITH</v>
          </cell>
          <cell r="D2982" t="str">
            <v/>
          </cell>
          <cell r="E2982" t="str">
            <v>VI000</v>
          </cell>
          <cell r="F2982">
            <v>20121031</v>
          </cell>
        </row>
        <row r="2983">
          <cell r="A2983" t="str">
            <v>VI029</v>
          </cell>
          <cell r="B2983">
            <v>21240956</v>
          </cell>
          <cell r="C2983" t="str">
            <v>RODRIGUEZ DE SILVA MARIA MERY</v>
          </cell>
          <cell r="D2983" t="str">
            <v/>
          </cell>
          <cell r="E2983" t="str">
            <v>VI034-J</v>
          </cell>
          <cell r="F2983">
            <v>0</v>
          </cell>
        </row>
        <row r="2984">
          <cell r="A2984" t="str">
            <v>JA884</v>
          </cell>
          <cell r="B2984">
            <v>29314741</v>
          </cell>
          <cell r="C2984" t="str">
            <v>GONZALEZ LONDO#O DIANA KATERIN</v>
          </cell>
          <cell r="D2984" t="str">
            <v/>
          </cell>
          <cell r="E2984" t="str">
            <v>JA00</v>
          </cell>
          <cell r="F2984">
            <v>20090517</v>
          </cell>
        </row>
        <row r="2985">
          <cell r="A2985" t="str">
            <v>EA918</v>
          </cell>
          <cell r="B2985">
            <v>71726104</v>
          </cell>
          <cell r="C2985" t="str">
            <v>USUGA ROJAS MARTIN ALONSO</v>
          </cell>
          <cell r="D2985" t="str">
            <v/>
          </cell>
          <cell r="E2985" t="str">
            <v>EA663-J</v>
          </cell>
          <cell r="F2985">
            <v>20100215</v>
          </cell>
        </row>
        <row r="2986">
          <cell r="A2986" t="str">
            <v>EA919</v>
          </cell>
          <cell r="B2986">
            <v>21515918</v>
          </cell>
          <cell r="C2986" t="str">
            <v>CASTA#O LAVERDE MARIA RUTH</v>
          </cell>
          <cell r="D2986" t="str">
            <v/>
          </cell>
          <cell r="E2986" t="str">
            <v>EA663-J</v>
          </cell>
          <cell r="F2986">
            <v>0</v>
          </cell>
        </row>
        <row r="2987">
          <cell r="A2987" t="str">
            <v>JA885</v>
          </cell>
          <cell r="B2987">
            <v>41950918</v>
          </cell>
          <cell r="C2987" t="str">
            <v>DUQUE CARDONA ANA MARIA</v>
          </cell>
          <cell r="D2987" t="str">
            <v/>
          </cell>
          <cell r="E2987" t="str">
            <v>JA00</v>
          </cell>
          <cell r="F2987">
            <v>20091103</v>
          </cell>
        </row>
        <row r="2988">
          <cell r="A2988" t="str">
            <v>AA815</v>
          </cell>
          <cell r="B2988">
            <v>79377635</v>
          </cell>
          <cell r="C2988" t="str">
            <v>SILVA GOMEZ HUGO</v>
          </cell>
          <cell r="D2988" t="str">
            <v/>
          </cell>
          <cell r="E2988" t="str">
            <v>AA776-J</v>
          </cell>
          <cell r="F2988">
            <v>20090830</v>
          </cell>
        </row>
        <row r="2989">
          <cell r="A2989" t="str">
            <v>EA150</v>
          </cell>
          <cell r="B2989">
            <v>21422351</v>
          </cell>
          <cell r="C2989" t="str">
            <v>ACEBEDO HENAO NANCY EUGENIA</v>
          </cell>
          <cell r="D2989" t="str">
            <v/>
          </cell>
          <cell r="E2989" t="str">
            <v>EA000</v>
          </cell>
          <cell r="F2989">
            <v>0</v>
          </cell>
        </row>
        <row r="2990">
          <cell r="A2990" t="str">
            <v>EA151</v>
          </cell>
          <cell r="B2990">
            <v>71772812</v>
          </cell>
          <cell r="C2990" t="str">
            <v>SALDARRIAGA RIOS ALIRIO DE J.</v>
          </cell>
          <cell r="D2990" t="str">
            <v/>
          </cell>
          <cell r="E2990" t="str">
            <v>EA000</v>
          </cell>
          <cell r="F2990">
            <v>0</v>
          </cell>
        </row>
        <row r="2991">
          <cell r="A2991" t="str">
            <v>EA152</v>
          </cell>
          <cell r="B2991">
            <v>98630600</v>
          </cell>
          <cell r="C2991" t="str">
            <v>ZULUAGA RESTREPO JUAN FERNANDO</v>
          </cell>
          <cell r="D2991" t="str">
            <v/>
          </cell>
          <cell r="E2991" t="str">
            <v>EA000</v>
          </cell>
          <cell r="F2991">
            <v>0</v>
          </cell>
        </row>
        <row r="2992">
          <cell r="A2992" t="str">
            <v>EA153</v>
          </cell>
          <cell r="B2992">
            <v>70786242</v>
          </cell>
          <cell r="C2992" t="str">
            <v>OCAMPO PUERTA ALEXANDER A.</v>
          </cell>
          <cell r="D2992" t="str">
            <v/>
          </cell>
          <cell r="E2992" t="str">
            <v>EA000</v>
          </cell>
          <cell r="F2992">
            <v>0</v>
          </cell>
        </row>
        <row r="2993">
          <cell r="A2993" t="str">
            <v>EA154</v>
          </cell>
          <cell r="B2993">
            <v>18532235</v>
          </cell>
          <cell r="C2993" t="str">
            <v>MARIN CASTA#O HECTOR DE JESUS</v>
          </cell>
          <cell r="D2993" t="str">
            <v/>
          </cell>
          <cell r="E2993" t="str">
            <v>EA000</v>
          </cell>
          <cell r="F2993">
            <v>20110415</v>
          </cell>
        </row>
        <row r="2994">
          <cell r="A2994" t="str">
            <v>EA155</v>
          </cell>
          <cell r="B2994">
            <v>71791130</v>
          </cell>
          <cell r="C2994" t="str">
            <v>AGUILAR RIOS ROQUE</v>
          </cell>
          <cell r="D2994" t="str">
            <v/>
          </cell>
          <cell r="E2994" t="str">
            <v>EA000</v>
          </cell>
          <cell r="F2994">
            <v>0</v>
          </cell>
        </row>
        <row r="2995">
          <cell r="A2995" t="str">
            <v>EA156</v>
          </cell>
          <cell r="B2995">
            <v>43504945</v>
          </cell>
          <cell r="C2995" t="str">
            <v>MU#OZ BERRIO GLORIA HELENA</v>
          </cell>
          <cell r="D2995" t="str">
            <v/>
          </cell>
          <cell r="E2995" t="str">
            <v>EA000</v>
          </cell>
          <cell r="F2995">
            <v>0</v>
          </cell>
        </row>
        <row r="2996">
          <cell r="A2996" t="str">
            <v>EA157</v>
          </cell>
          <cell r="B2996">
            <v>71610632</v>
          </cell>
          <cell r="C2996" t="str">
            <v>PORONDA GIRALDO CARLOS MARIO</v>
          </cell>
          <cell r="D2996" t="str">
            <v/>
          </cell>
          <cell r="E2996" t="str">
            <v>EA000</v>
          </cell>
          <cell r="F2996">
            <v>0</v>
          </cell>
        </row>
        <row r="2997">
          <cell r="A2997" t="str">
            <v>EA158</v>
          </cell>
          <cell r="B2997">
            <v>98547235</v>
          </cell>
          <cell r="C2997" t="str">
            <v>GONZALEZ PATI#O VALENTIN H.</v>
          </cell>
          <cell r="D2997" t="str">
            <v/>
          </cell>
          <cell r="E2997" t="str">
            <v>EA000</v>
          </cell>
          <cell r="F2997">
            <v>0</v>
          </cell>
        </row>
        <row r="2998">
          <cell r="A2998" t="str">
            <v>EA159</v>
          </cell>
          <cell r="B2998">
            <v>70083510</v>
          </cell>
          <cell r="C2998" t="str">
            <v>CARDONA MONTOYA CARLOS ARTURO</v>
          </cell>
          <cell r="D2998" t="str">
            <v/>
          </cell>
          <cell r="E2998" t="str">
            <v>EA000</v>
          </cell>
          <cell r="F2998">
            <v>0</v>
          </cell>
        </row>
        <row r="2999">
          <cell r="A2999" t="str">
            <v>EA160</v>
          </cell>
          <cell r="B2999">
            <v>43749469</v>
          </cell>
          <cell r="C2999" t="str">
            <v>MU#OZ GOMEZ PAULA ANDREA</v>
          </cell>
          <cell r="D2999" t="str">
            <v/>
          </cell>
          <cell r="E2999" t="str">
            <v>EA000</v>
          </cell>
          <cell r="F2999">
            <v>0</v>
          </cell>
        </row>
        <row r="3000">
          <cell r="A3000" t="str">
            <v>EA161</v>
          </cell>
          <cell r="B3000">
            <v>42898942</v>
          </cell>
          <cell r="C3000" t="str">
            <v>ORTEGA JIMENEZ MONICA LETICIA</v>
          </cell>
          <cell r="D3000" t="str">
            <v/>
          </cell>
          <cell r="E3000" t="str">
            <v>EA000</v>
          </cell>
          <cell r="F3000">
            <v>0</v>
          </cell>
        </row>
        <row r="3001">
          <cell r="A3001" t="str">
            <v>EA162</v>
          </cell>
          <cell r="B3001">
            <v>98555149</v>
          </cell>
          <cell r="C3001" t="str">
            <v>CONGOTE LOAIZA RUBEN DARIO</v>
          </cell>
          <cell r="D3001" t="str">
            <v/>
          </cell>
          <cell r="E3001" t="str">
            <v>EA000</v>
          </cell>
          <cell r="F3001">
            <v>0</v>
          </cell>
        </row>
        <row r="3002">
          <cell r="A3002" t="str">
            <v>EA163</v>
          </cell>
          <cell r="B3002">
            <v>42781466</v>
          </cell>
          <cell r="C3002" t="str">
            <v>LONDO#O VELILLA SANDRA ELENA</v>
          </cell>
          <cell r="D3002" t="str">
            <v/>
          </cell>
          <cell r="E3002" t="str">
            <v>EA000</v>
          </cell>
          <cell r="F3002">
            <v>0</v>
          </cell>
        </row>
        <row r="3003">
          <cell r="A3003" t="str">
            <v>EA164</v>
          </cell>
          <cell r="B3003">
            <v>43637102</v>
          </cell>
          <cell r="C3003" t="str">
            <v>ZULETA SALAZAR PAULA ANDREA</v>
          </cell>
          <cell r="D3003" t="str">
            <v/>
          </cell>
          <cell r="E3003" t="str">
            <v>EA000</v>
          </cell>
          <cell r="F3003">
            <v>0</v>
          </cell>
        </row>
        <row r="3004">
          <cell r="A3004" t="str">
            <v>EA165</v>
          </cell>
          <cell r="B3004">
            <v>3482351</v>
          </cell>
          <cell r="C3004" t="str">
            <v>BAYONA QUIROGA HOLMAN JAIR</v>
          </cell>
          <cell r="D3004" t="str">
            <v/>
          </cell>
          <cell r="E3004" t="str">
            <v>EA000</v>
          </cell>
          <cell r="F3004">
            <v>20120229</v>
          </cell>
        </row>
        <row r="3005">
          <cell r="A3005" t="str">
            <v>EA166</v>
          </cell>
          <cell r="B3005">
            <v>71215463</v>
          </cell>
          <cell r="C3005" t="str">
            <v>SANCHEZ MORALES JOSE ALDEMAR</v>
          </cell>
          <cell r="D3005" t="str">
            <v/>
          </cell>
          <cell r="E3005" t="str">
            <v>EA000</v>
          </cell>
          <cell r="F3005">
            <v>0</v>
          </cell>
        </row>
        <row r="3006">
          <cell r="A3006" t="str">
            <v>EA167</v>
          </cell>
          <cell r="B3006">
            <v>43519383</v>
          </cell>
          <cell r="C3006" t="str">
            <v>URREGO URREGO JUDY</v>
          </cell>
          <cell r="D3006" t="str">
            <v/>
          </cell>
          <cell r="E3006" t="str">
            <v>EA000</v>
          </cell>
          <cell r="F3006">
            <v>20110430</v>
          </cell>
        </row>
        <row r="3007">
          <cell r="A3007" t="str">
            <v>EA920</v>
          </cell>
          <cell r="B3007">
            <v>70561961</v>
          </cell>
          <cell r="C3007" t="str">
            <v>ARCILA JIMENEZ JUAN CARLOS</v>
          </cell>
          <cell r="D3007" t="str">
            <v/>
          </cell>
          <cell r="E3007" t="str">
            <v>EA000</v>
          </cell>
          <cell r="F3007">
            <v>20140306</v>
          </cell>
        </row>
        <row r="3008">
          <cell r="A3008" t="str">
            <v>GA711</v>
          </cell>
          <cell r="B3008">
            <v>22636331</v>
          </cell>
          <cell r="C3008" t="str">
            <v>BOLIVAR MOSQUERA MARGOT</v>
          </cell>
          <cell r="D3008" t="str">
            <v/>
          </cell>
          <cell r="E3008" t="str">
            <v>GA448-J</v>
          </cell>
          <cell r="F3008">
            <v>0</v>
          </cell>
        </row>
        <row r="3009">
          <cell r="A3009" t="str">
            <v>IA686</v>
          </cell>
          <cell r="B3009">
            <v>51581287</v>
          </cell>
          <cell r="C3009" t="str">
            <v>PARRA LUZ ELVIRA</v>
          </cell>
          <cell r="D3009" t="str">
            <v/>
          </cell>
          <cell r="E3009" t="str">
            <v>IA00</v>
          </cell>
          <cell r="F3009">
            <v>20100228</v>
          </cell>
        </row>
        <row r="3010">
          <cell r="A3010" t="str">
            <v>IA687</v>
          </cell>
          <cell r="B3010">
            <v>79638162</v>
          </cell>
          <cell r="C3010" t="str">
            <v>CAICEDO DIAZ LUIS</v>
          </cell>
          <cell r="D3010" t="str">
            <v/>
          </cell>
          <cell r="E3010" t="str">
            <v>IA736-J</v>
          </cell>
          <cell r="F3010">
            <v>0</v>
          </cell>
        </row>
        <row r="3011">
          <cell r="A3011" t="str">
            <v>IA688</v>
          </cell>
          <cell r="B3011">
            <v>52060780</v>
          </cell>
          <cell r="C3011" t="str">
            <v>GONZALEZ HUERFANO ESPERANZA</v>
          </cell>
          <cell r="D3011" t="str">
            <v/>
          </cell>
          <cell r="E3011" t="str">
            <v>IA00</v>
          </cell>
          <cell r="F3011">
            <v>20100331</v>
          </cell>
        </row>
        <row r="3012">
          <cell r="A3012" t="str">
            <v>IA689</v>
          </cell>
          <cell r="B3012">
            <v>40042451</v>
          </cell>
          <cell r="C3012" t="str">
            <v>OLARTE RISCANEVO VIVIAN GRACE</v>
          </cell>
          <cell r="D3012" t="str">
            <v/>
          </cell>
          <cell r="E3012" t="str">
            <v>IA00</v>
          </cell>
          <cell r="F3012">
            <v>20100331</v>
          </cell>
        </row>
        <row r="3013">
          <cell r="A3013" t="str">
            <v>EA921</v>
          </cell>
          <cell r="B3013">
            <v>98547769</v>
          </cell>
          <cell r="C3013" t="str">
            <v>VARGAS GOMEZ GIOVANNI A.</v>
          </cell>
          <cell r="D3013" t="str">
            <v/>
          </cell>
          <cell r="E3013" t="str">
            <v>EA886-J</v>
          </cell>
          <cell r="F3013">
            <v>20130831</v>
          </cell>
        </row>
        <row r="3014">
          <cell r="A3014" t="str">
            <v>IA690-J</v>
          </cell>
          <cell r="B3014">
            <v>72139528</v>
          </cell>
          <cell r="C3014" t="str">
            <v>ALTAHONA CASTRO FABIAN ANTONIO</v>
          </cell>
          <cell r="D3014" t="str">
            <v/>
          </cell>
          <cell r="E3014" t="str">
            <v>IA00</v>
          </cell>
          <cell r="F3014">
            <v>20100715</v>
          </cell>
        </row>
        <row r="3015">
          <cell r="A3015" t="str">
            <v>IA691-J</v>
          </cell>
          <cell r="B3015">
            <v>51754683</v>
          </cell>
          <cell r="C3015" t="str">
            <v>GALINDO PAEZ SONIA STELLA</v>
          </cell>
          <cell r="D3015" t="str">
            <v/>
          </cell>
          <cell r="E3015" t="str">
            <v>IA00</v>
          </cell>
          <cell r="F3015">
            <v>20100715</v>
          </cell>
        </row>
        <row r="3016">
          <cell r="A3016" t="str">
            <v>IA692-J</v>
          </cell>
          <cell r="B3016">
            <v>32665484</v>
          </cell>
          <cell r="C3016" t="str">
            <v>MOZO MAYGUEL DELFINA DE JESUS</v>
          </cell>
          <cell r="D3016" t="str">
            <v/>
          </cell>
          <cell r="E3016" t="str">
            <v>IA00</v>
          </cell>
          <cell r="F3016">
            <v>20100715</v>
          </cell>
        </row>
        <row r="3017">
          <cell r="A3017" t="str">
            <v>IA693-J</v>
          </cell>
          <cell r="B3017">
            <v>51753604</v>
          </cell>
          <cell r="C3017" t="str">
            <v>QUIROGA PEREZ DERLY PATRICIA</v>
          </cell>
          <cell r="D3017" t="str">
            <v/>
          </cell>
          <cell r="E3017" t="str">
            <v>IA00</v>
          </cell>
          <cell r="F3017">
            <v>20100715</v>
          </cell>
        </row>
        <row r="3018">
          <cell r="A3018" t="str">
            <v>CU839</v>
          </cell>
          <cell r="B3018">
            <v>88215951</v>
          </cell>
          <cell r="C3018" t="str">
            <v>DIAZ VELASCO NELSON RODOLFO</v>
          </cell>
          <cell r="D3018" t="str">
            <v/>
          </cell>
          <cell r="E3018" t="str">
            <v>YA002-J</v>
          </cell>
          <cell r="F3018">
            <v>0</v>
          </cell>
        </row>
        <row r="3019">
          <cell r="A3019" t="str">
            <v>EA922</v>
          </cell>
          <cell r="B3019">
            <v>21652760</v>
          </cell>
          <cell r="C3019" t="str">
            <v>GONZALEZ VALENCIA LUZ AMPARO</v>
          </cell>
          <cell r="D3019" t="str">
            <v/>
          </cell>
          <cell r="E3019" t="str">
            <v>EA000</v>
          </cell>
          <cell r="F3019">
            <v>0</v>
          </cell>
        </row>
        <row r="3020">
          <cell r="A3020" t="str">
            <v>EA923</v>
          </cell>
          <cell r="B3020">
            <v>43039639</v>
          </cell>
          <cell r="C3020" t="str">
            <v>RENDON RENDON GLORIA INES</v>
          </cell>
          <cell r="D3020" t="str">
            <v/>
          </cell>
          <cell r="E3020" t="str">
            <v>EA000</v>
          </cell>
          <cell r="F3020">
            <v>0</v>
          </cell>
        </row>
        <row r="3021">
          <cell r="A3021" t="str">
            <v>AA816-J</v>
          </cell>
          <cell r="B3021">
            <v>10274526</v>
          </cell>
          <cell r="C3021" t="str">
            <v>MEZA FRANCO JHON JAIRO</v>
          </cell>
          <cell r="D3021" t="str">
            <v/>
          </cell>
          <cell r="E3021" t="str">
            <v>AA00</v>
          </cell>
          <cell r="F3021">
            <v>0</v>
          </cell>
        </row>
        <row r="3022">
          <cell r="A3022" t="str">
            <v>AA817</v>
          </cell>
          <cell r="B3022">
            <v>900156575</v>
          </cell>
          <cell r="C3022" t="str">
            <v>MLS OPTIMAS EN SALUD Y SEGUROS</v>
          </cell>
          <cell r="D3022" t="str">
            <v/>
          </cell>
          <cell r="E3022" t="str">
            <v>AA816-J</v>
          </cell>
          <cell r="F3022">
            <v>0</v>
          </cell>
        </row>
        <row r="3023">
          <cell r="A3023" t="str">
            <v>AA807</v>
          </cell>
          <cell r="B3023">
            <v>900155369</v>
          </cell>
          <cell r="C3023" t="str">
            <v>WILCER JAVIER BERNAL E.U.</v>
          </cell>
          <cell r="D3023" t="str">
            <v/>
          </cell>
          <cell r="E3023" t="str">
            <v>AA394-J</v>
          </cell>
          <cell r="F3023">
            <v>0</v>
          </cell>
        </row>
        <row r="3024">
          <cell r="A3024" t="str">
            <v>AA809</v>
          </cell>
          <cell r="B3024">
            <v>900020565</v>
          </cell>
          <cell r="C3024" t="str">
            <v>SALUD PARA TODOS E.U.</v>
          </cell>
          <cell r="D3024" t="str">
            <v/>
          </cell>
          <cell r="E3024" t="str">
            <v>AA00</v>
          </cell>
          <cell r="F3024">
            <v>20111124</v>
          </cell>
        </row>
        <row r="3025">
          <cell r="A3025" t="str">
            <v>AA808</v>
          </cell>
          <cell r="B3025">
            <v>900155052</v>
          </cell>
          <cell r="C3025" t="str">
            <v>OLGA LILIANA GALVIS S.A.S</v>
          </cell>
          <cell r="D3025" t="str">
            <v/>
          </cell>
          <cell r="E3025" t="str">
            <v>AA351-J</v>
          </cell>
          <cell r="F3025">
            <v>0</v>
          </cell>
        </row>
        <row r="3026">
          <cell r="A3026" t="str">
            <v>GA712</v>
          </cell>
          <cell r="B3026">
            <v>32721675</v>
          </cell>
          <cell r="C3026" t="str">
            <v>CAMPO ANGULO MONIRA DEL SOCORR</v>
          </cell>
          <cell r="D3026" t="str">
            <v/>
          </cell>
          <cell r="E3026" t="str">
            <v>GA005-J</v>
          </cell>
          <cell r="F3026">
            <v>0</v>
          </cell>
        </row>
        <row r="3027">
          <cell r="A3027" t="str">
            <v>GA713</v>
          </cell>
          <cell r="B3027">
            <v>57411666</v>
          </cell>
          <cell r="C3027" t="str">
            <v>LABASTIDAS ROMERO ANA ELENA</v>
          </cell>
          <cell r="D3027" t="str">
            <v/>
          </cell>
          <cell r="E3027" t="str">
            <v>GA448-J</v>
          </cell>
          <cell r="F3027">
            <v>0</v>
          </cell>
        </row>
        <row r="3028">
          <cell r="A3028" t="str">
            <v>GA714</v>
          </cell>
          <cell r="B3028">
            <v>22373465</v>
          </cell>
          <cell r="C3028" t="str">
            <v>POLO BORRE ANA CRISTINA</v>
          </cell>
          <cell r="D3028" t="str">
            <v/>
          </cell>
          <cell r="E3028" t="str">
            <v>GA448-J</v>
          </cell>
          <cell r="F3028">
            <v>20111231</v>
          </cell>
        </row>
        <row r="3029">
          <cell r="A3029" t="str">
            <v>GA715</v>
          </cell>
          <cell r="B3029">
            <v>32609297</v>
          </cell>
          <cell r="C3029" t="str">
            <v>CORONADO RODRIGUEZ IVETT A.</v>
          </cell>
          <cell r="D3029" t="str">
            <v/>
          </cell>
          <cell r="E3029" t="str">
            <v>GA000</v>
          </cell>
          <cell r="F3029">
            <v>0</v>
          </cell>
        </row>
        <row r="3030">
          <cell r="A3030" t="str">
            <v>IA694</v>
          </cell>
          <cell r="B3030">
            <v>45483310</v>
          </cell>
          <cell r="C3030" t="str">
            <v>LOZANO PINEDA MARCELA E.</v>
          </cell>
          <cell r="D3030" t="str">
            <v/>
          </cell>
          <cell r="E3030" t="str">
            <v>IA00</v>
          </cell>
          <cell r="F3030">
            <v>20131212</v>
          </cell>
        </row>
        <row r="3031">
          <cell r="A3031" t="str">
            <v>IA695</v>
          </cell>
          <cell r="B3031">
            <v>212823</v>
          </cell>
          <cell r="C3031" t="str">
            <v>MENDOZA LUIS HERNANDO</v>
          </cell>
          <cell r="D3031" t="str">
            <v/>
          </cell>
          <cell r="E3031" t="str">
            <v>IA00</v>
          </cell>
          <cell r="F3031">
            <v>20120215</v>
          </cell>
        </row>
        <row r="3032">
          <cell r="A3032" t="str">
            <v>IA696</v>
          </cell>
          <cell r="B3032">
            <v>79619803</v>
          </cell>
          <cell r="C3032" t="str">
            <v>RIVERA GUTIERREZ ERIK DARIO</v>
          </cell>
          <cell r="D3032" t="str">
            <v/>
          </cell>
          <cell r="E3032" t="str">
            <v>IA690-J</v>
          </cell>
          <cell r="F3032">
            <v>0</v>
          </cell>
        </row>
        <row r="3033">
          <cell r="A3033" t="str">
            <v>IA697</v>
          </cell>
          <cell r="B3033">
            <v>52622136</v>
          </cell>
          <cell r="C3033" t="str">
            <v>LOPEZ ARCINIEGAS MAGDA L.</v>
          </cell>
          <cell r="D3033" t="str">
            <v/>
          </cell>
          <cell r="E3033" t="str">
            <v>IA00</v>
          </cell>
          <cell r="F3033">
            <v>20120207</v>
          </cell>
        </row>
        <row r="3034">
          <cell r="A3034" t="str">
            <v>IA698</v>
          </cell>
          <cell r="B3034">
            <v>39762906</v>
          </cell>
          <cell r="C3034" t="str">
            <v>RODRIGUEZ BUITRAGO ESMERALDA</v>
          </cell>
          <cell r="D3034" t="str">
            <v/>
          </cell>
          <cell r="E3034" t="str">
            <v>IA690-J</v>
          </cell>
          <cell r="F3034">
            <v>0</v>
          </cell>
        </row>
        <row r="3035">
          <cell r="A3035" t="str">
            <v>IA699</v>
          </cell>
          <cell r="B3035">
            <v>53083614</v>
          </cell>
          <cell r="C3035" t="str">
            <v>ARCOS HERNANDEZ NATALY</v>
          </cell>
          <cell r="D3035" t="str">
            <v/>
          </cell>
          <cell r="E3035" t="str">
            <v>IA690-J</v>
          </cell>
          <cell r="F3035">
            <v>0</v>
          </cell>
        </row>
        <row r="3036">
          <cell r="A3036" t="str">
            <v>IA700</v>
          </cell>
          <cell r="B3036">
            <v>8697487</v>
          </cell>
          <cell r="C3036" t="str">
            <v>MORENO ARCINIEGAS JOSE DAVID</v>
          </cell>
          <cell r="D3036" t="str">
            <v/>
          </cell>
          <cell r="E3036" t="str">
            <v>IA00</v>
          </cell>
          <cell r="F3036">
            <v>20120131</v>
          </cell>
        </row>
        <row r="3037">
          <cell r="A3037" t="str">
            <v>IA701</v>
          </cell>
          <cell r="B3037">
            <v>52377512</v>
          </cell>
          <cell r="C3037" t="str">
            <v>PUENTES RIVERA RUTH TATIANA</v>
          </cell>
          <cell r="D3037" t="str">
            <v/>
          </cell>
          <cell r="E3037" t="str">
            <v>IA00</v>
          </cell>
          <cell r="F3037">
            <v>20120207</v>
          </cell>
        </row>
        <row r="3038">
          <cell r="A3038" t="str">
            <v>IA702</v>
          </cell>
          <cell r="B3038">
            <v>41654112</v>
          </cell>
          <cell r="C3038" t="str">
            <v>BULLA GOMEZ ROSA CECILIA</v>
          </cell>
          <cell r="D3038" t="str">
            <v/>
          </cell>
          <cell r="E3038" t="str">
            <v>IA00</v>
          </cell>
          <cell r="F3038">
            <v>20120207</v>
          </cell>
        </row>
        <row r="3039">
          <cell r="A3039" t="str">
            <v>IA703</v>
          </cell>
          <cell r="B3039">
            <v>51974129</v>
          </cell>
          <cell r="C3039" t="str">
            <v>HINESTROZA MOSQUERA LIZ MAYRA</v>
          </cell>
          <cell r="D3039" t="str">
            <v/>
          </cell>
          <cell r="E3039" t="str">
            <v>IA690-J</v>
          </cell>
          <cell r="F3039">
            <v>0</v>
          </cell>
        </row>
        <row r="3040">
          <cell r="A3040" t="str">
            <v>IA704</v>
          </cell>
          <cell r="B3040">
            <v>80020912</v>
          </cell>
          <cell r="C3040" t="str">
            <v>MORALES PONCE DE LEON ANDRES F</v>
          </cell>
          <cell r="D3040" t="str">
            <v/>
          </cell>
          <cell r="E3040" t="str">
            <v>IA00</v>
          </cell>
          <cell r="F3040">
            <v>20130412</v>
          </cell>
        </row>
        <row r="3041">
          <cell r="A3041" t="str">
            <v>IA705</v>
          </cell>
          <cell r="B3041">
            <v>51652176</v>
          </cell>
          <cell r="C3041" t="str">
            <v>MADERA GUACANEME ROSA CAROLINA</v>
          </cell>
          <cell r="D3041" t="str">
            <v/>
          </cell>
          <cell r="E3041" t="str">
            <v>IA00</v>
          </cell>
          <cell r="F3041">
            <v>20120131</v>
          </cell>
        </row>
        <row r="3042">
          <cell r="A3042" t="str">
            <v>IA706</v>
          </cell>
          <cell r="B3042">
            <v>79255414</v>
          </cell>
          <cell r="C3042" t="str">
            <v>PASTRANA BERMUDEZ ALVARO JOSE</v>
          </cell>
          <cell r="D3042" t="str">
            <v/>
          </cell>
          <cell r="E3042" t="str">
            <v>IA00</v>
          </cell>
          <cell r="F3042">
            <v>20120131</v>
          </cell>
        </row>
        <row r="3043">
          <cell r="A3043" t="str">
            <v>IA707</v>
          </cell>
          <cell r="B3043">
            <v>52559090</v>
          </cell>
          <cell r="C3043" t="str">
            <v>SINISTERRA CAMPOS GLORIA ALICI</v>
          </cell>
          <cell r="D3043" t="str">
            <v/>
          </cell>
          <cell r="E3043" t="str">
            <v>IA690-J</v>
          </cell>
          <cell r="F3043">
            <v>0</v>
          </cell>
        </row>
        <row r="3044">
          <cell r="A3044" t="str">
            <v>AA818</v>
          </cell>
          <cell r="B3044">
            <v>29179419</v>
          </cell>
          <cell r="C3044" t="str">
            <v>CAMPUZANO SANCHEZ MARIA LUISA</v>
          </cell>
          <cell r="D3044" t="str">
            <v/>
          </cell>
          <cell r="E3044" t="str">
            <v>AA00</v>
          </cell>
          <cell r="F3044">
            <v>20130522</v>
          </cell>
        </row>
        <row r="3045">
          <cell r="A3045" t="str">
            <v>AA819</v>
          </cell>
          <cell r="B3045">
            <v>16651004</v>
          </cell>
          <cell r="C3045" t="str">
            <v>AUDOR RODAS JOSE JAVIER</v>
          </cell>
          <cell r="D3045" t="str">
            <v/>
          </cell>
          <cell r="E3045" t="str">
            <v>AA00</v>
          </cell>
          <cell r="F3045">
            <v>20120522</v>
          </cell>
        </row>
        <row r="3046">
          <cell r="A3046" t="str">
            <v>IA708</v>
          </cell>
          <cell r="B3046">
            <v>79052973</v>
          </cell>
          <cell r="C3046" t="str">
            <v>LOPEZ PIEDRAHITA CONRADO</v>
          </cell>
          <cell r="D3046" t="str">
            <v/>
          </cell>
          <cell r="E3046" t="str">
            <v/>
          </cell>
          <cell r="F3046">
            <v>20130131</v>
          </cell>
        </row>
        <row r="3047">
          <cell r="A3047" t="str">
            <v>IA709</v>
          </cell>
          <cell r="B3047">
            <v>51838922</v>
          </cell>
          <cell r="C3047" t="str">
            <v>DURAN LAVERDE ENITH SANDRA</v>
          </cell>
          <cell r="D3047" t="str">
            <v/>
          </cell>
          <cell r="E3047" t="str">
            <v>IA00</v>
          </cell>
          <cell r="F3047">
            <v>20120210</v>
          </cell>
        </row>
        <row r="3048">
          <cell r="A3048" t="str">
            <v>IA710</v>
          </cell>
          <cell r="B3048">
            <v>51910313</v>
          </cell>
          <cell r="C3048" t="str">
            <v>BELTRAN LINARES LUZ E</v>
          </cell>
          <cell r="D3048" t="str">
            <v/>
          </cell>
          <cell r="E3048" t="str">
            <v>IA685-J</v>
          </cell>
          <cell r="F3048">
            <v>20100630</v>
          </cell>
        </row>
        <row r="3049">
          <cell r="A3049" t="str">
            <v>IA711</v>
          </cell>
          <cell r="B3049">
            <v>41616813</v>
          </cell>
          <cell r="C3049" t="str">
            <v>LLINAS ROZO MYRIAM LUCIA</v>
          </cell>
          <cell r="D3049" t="str">
            <v/>
          </cell>
          <cell r="E3049" t="str">
            <v>IA820-J</v>
          </cell>
          <cell r="F3049">
            <v>0</v>
          </cell>
        </row>
        <row r="3050">
          <cell r="A3050" t="str">
            <v>EA924</v>
          </cell>
          <cell r="B3050">
            <v>43630386</v>
          </cell>
          <cell r="C3050" t="str">
            <v>OSPINA VALENCIA LILIANA</v>
          </cell>
          <cell r="D3050" t="str">
            <v/>
          </cell>
          <cell r="E3050" t="str">
            <v>EA000</v>
          </cell>
          <cell r="F3050">
            <v>20120228</v>
          </cell>
        </row>
        <row r="3051">
          <cell r="A3051" t="str">
            <v>EA925</v>
          </cell>
          <cell r="B3051">
            <v>7548895</v>
          </cell>
          <cell r="C3051" t="str">
            <v>ROBLEDO YUSTI FABIO</v>
          </cell>
          <cell r="D3051" t="str">
            <v/>
          </cell>
          <cell r="E3051" t="str">
            <v>EA000</v>
          </cell>
          <cell r="F3051">
            <v>20130216</v>
          </cell>
        </row>
        <row r="3052">
          <cell r="A3052" t="str">
            <v>EA926</v>
          </cell>
          <cell r="B3052">
            <v>43568129</v>
          </cell>
          <cell r="C3052" t="str">
            <v>ARANGO FRANCO OLGA LUCIA</v>
          </cell>
          <cell r="D3052" t="str">
            <v/>
          </cell>
          <cell r="E3052" t="str">
            <v>EA886-J</v>
          </cell>
          <cell r="F3052">
            <v>0</v>
          </cell>
        </row>
        <row r="3053">
          <cell r="A3053" t="str">
            <v>IA712</v>
          </cell>
          <cell r="B3053">
            <v>39716211</v>
          </cell>
          <cell r="C3053" t="str">
            <v>BEJARANO MORENO MARIA AMPARO</v>
          </cell>
          <cell r="D3053" t="str">
            <v/>
          </cell>
          <cell r="E3053" t="str">
            <v>IA00</v>
          </cell>
          <cell r="F3053">
            <v>20100228</v>
          </cell>
        </row>
        <row r="3054">
          <cell r="A3054" t="str">
            <v>IA713</v>
          </cell>
          <cell r="B3054">
            <v>51638505</v>
          </cell>
          <cell r="C3054" t="str">
            <v>CARRANZA RODRIGUEZ ANA HASBEID</v>
          </cell>
          <cell r="D3054" t="str">
            <v/>
          </cell>
          <cell r="E3054" t="str">
            <v>IA00</v>
          </cell>
          <cell r="F3054">
            <v>20100228</v>
          </cell>
        </row>
        <row r="3055">
          <cell r="A3055" t="str">
            <v>IA714</v>
          </cell>
          <cell r="B3055">
            <v>10034998</v>
          </cell>
          <cell r="C3055" t="str">
            <v>OSORIO RAMIREZ MANUEL ALEJANDR</v>
          </cell>
          <cell r="D3055" t="str">
            <v/>
          </cell>
          <cell r="E3055" t="str">
            <v>IA00</v>
          </cell>
          <cell r="F3055">
            <v>20110701</v>
          </cell>
        </row>
        <row r="3056">
          <cell r="A3056" t="str">
            <v>DA12</v>
          </cell>
          <cell r="B3056">
            <v>94445640</v>
          </cell>
          <cell r="C3056" t="str">
            <v>PANAME#O CAICEDO ANDRES ALFONS</v>
          </cell>
          <cell r="D3056" t="str">
            <v/>
          </cell>
          <cell r="E3056" t="str">
            <v>DA351-J</v>
          </cell>
          <cell r="F3056">
            <v>0</v>
          </cell>
        </row>
        <row r="3057">
          <cell r="A3057" t="str">
            <v>DA13</v>
          </cell>
          <cell r="B3057">
            <v>66732994</v>
          </cell>
          <cell r="C3057" t="str">
            <v>BETANCOURT  ADRIANA</v>
          </cell>
          <cell r="D3057" t="str">
            <v/>
          </cell>
          <cell r="E3057" t="str">
            <v>DA351-J</v>
          </cell>
          <cell r="F3057">
            <v>0</v>
          </cell>
        </row>
        <row r="3058">
          <cell r="A3058" t="str">
            <v>NA33</v>
          </cell>
          <cell r="B3058">
            <v>66681987</v>
          </cell>
          <cell r="C3058" t="str">
            <v>CASTRO SIERRA ANGELA MARIA</v>
          </cell>
          <cell r="D3058" t="str">
            <v/>
          </cell>
          <cell r="E3058" t="str">
            <v>NA612-J</v>
          </cell>
          <cell r="F3058">
            <v>0</v>
          </cell>
        </row>
        <row r="3059">
          <cell r="A3059" t="str">
            <v>NA34</v>
          </cell>
          <cell r="B3059">
            <v>66681074</v>
          </cell>
          <cell r="C3059" t="str">
            <v>PRIMERO AVENDA#O MARIA SULENA</v>
          </cell>
          <cell r="D3059" t="str">
            <v/>
          </cell>
          <cell r="E3059" t="str">
            <v>NA612-J</v>
          </cell>
          <cell r="F3059">
            <v>0</v>
          </cell>
        </row>
        <row r="3060">
          <cell r="A3060" t="str">
            <v>NA35</v>
          </cell>
          <cell r="B3060">
            <v>1112298924</v>
          </cell>
          <cell r="C3060" t="str">
            <v>CASTA#O RESTREPO LINA MARCELA</v>
          </cell>
          <cell r="D3060" t="str">
            <v/>
          </cell>
          <cell r="E3060" t="str">
            <v>NA612-J</v>
          </cell>
          <cell r="F3060">
            <v>0</v>
          </cell>
        </row>
        <row r="3061">
          <cell r="A3061" t="str">
            <v>NA37</v>
          </cell>
          <cell r="B3061">
            <v>94392280</v>
          </cell>
          <cell r="C3061" t="str">
            <v>SUAREZ CERQUERA JHON ALEXANDER</v>
          </cell>
          <cell r="D3061" t="str">
            <v/>
          </cell>
          <cell r="E3061" t="str">
            <v>NA612-J</v>
          </cell>
          <cell r="F3061">
            <v>0</v>
          </cell>
        </row>
        <row r="3062">
          <cell r="A3062" t="str">
            <v>NA38</v>
          </cell>
          <cell r="B3062">
            <v>16366452</v>
          </cell>
          <cell r="C3062" t="str">
            <v>GARCIA OREJUELA JUAN CARLOS</v>
          </cell>
          <cell r="D3062" t="str">
            <v/>
          </cell>
          <cell r="E3062" t="str">
            <v>NA612-J</v>
          </cell>
          <cell r="F3062">
            <v>0</v>
          </cell>
        </row>
        <row r="3063">
          <cell r="A3063" t="str">
            <v>NA39</v>
          </cell>
          <cell r="B3063">
            <v>94388823</v>
          </cell>
          <cell r="C3063" t="str">
            <v>GARCIA TIJO ROBERTH GEOVANNI</v>
          </cell>
          <cell r="D3063" t="str">
            <v/>
          </cell>
          <cell r="E3063" t="str">
            <v>NA612-J</v>
          </cell>
          <cell r="F3063">
            <v>0</v>
          </cell>
        </row>
        <row r="3064">
          <cell r="A3064" t="str">
            <v>NA40</v>
          </cell>
          <cell r="B3064">
            <v>7555563</v>
          </cell>
          <cell r="C3064" t="str">
            <v>MU#OZ CASTELLANOS JOHN JAIRO</v>
          </cell>
          <cell r="D3064" t="str">
            <v/>
          </cell>
          <cell r="E3064" t="str">
            <v>NA612-J</v>
          </cell>
          <cell r="F3064">
            <v>0</v>
          </cell>
        </row>
        <row r="3065">
          <cell r="A3065" t="str">
            <v>CA41</v>
          </cell>
          <cell r="B3065">
            <v>34317074</v>
          </cell>
          <cell r="C3065" t="str">
            <v>CASTRO HURTADO DARLYN ANDREA</v>
          </cell>
          <cell r="D3065" t="str">
            <v/>
          </cell>
          <cell r="E3065" t="str">
            <v>CA816-J</v>
          </cell>
          <cell r="F3065">
            <v>0</v>
          </cell>
        </row>
        <row r="3066">
          <cell r="A3066" t="str">
            <v>CA42</v>
          </cell>
          <cell r="B3066">
            <v>31530461</v>
          </cell>
          <cell r="C3066" t="str">
            <v>ROJAS LOPEZ ELIANA</v>
          </cell>
          <cell r="D3066" t="str">
            <v/>
          </cell>
          <cell r="E3066" t="str">
            <v>CA00</v>
          </cell>
          <cell r="F3066">
            <v>20111115</v>
          </cell>
        </row>
        <row r="3067">
          <cell r="A3067" t="str">
            <v>CA43</v>
          </cell>
          <cell r="B3067">
            <v>34557324</v>
          </cell>
          <cell r="C3067" t="str">
            <v>REYES BETANCOURT OLGA XIMENA</v>
          </cell>
          <cell r="D3067" t="str">
            <v/>
          </cell>
          <cell r="E3067" t="str">
            <v>CA00</v>
          </cell>
          <cell r="F3067">
            <v>20111115</v>
          </cell>
        </row>
        <row r="3068">
          <cell r="A3068" t="str">
            <v>PS25</v>
          </cell>
          <cell r="B3068">
            <v>1130633277</v>
          </cell>
          <cell r="C3068" t="str">
            <v>ALAPE MA#UNGA LEIDY JOHANA</v>
          </cell>
          <cell r="D3068" t="str">
            <v/>
          </cell>
          <cell r="E3068" t="str">
            <v>NA612-J</v>
          </cell>
          <cell r="F3068">
            <v>0</v>
          </cell>
        </row>
        <row r="3069">
          <cell r="A3069" t="str">
            <v>PS26</v>
          </cell>
          <cell r="B3069">
            <v>59680603</v>
          </cell>
          <cell r="C3069" t="str">
            <v>RODRIGUEZ CUELLAR KATTY MELINA</v>
          </cell>
          <cell r="D3069" t="str">
            <v/>
          </cell>
          <cell r="E3069" t="str">
            <v>NA612-J</v>
          </cell>
          <cell r="F3069">
            <v>0</v>
          </cell>
        </row>
        <row r="3070">
          <cell r="A3070" t="str">
            <v>PS28</v>
          </cell>
          <cell r="B3070">
            <v>17647757</v>
          </cell>
          <cell r="C3070" t="str">
            <v>DUERO CHANCY FRANCISCO</v>
          </cell>
          <cell r="D3070" t="str">
            <v/>
          </cell>
          <cell r="E3070" t="str">
            <v>NA612-J</v>
          </cell>
          <cell r="F3070">
            <v>0</v>
          </cell>
        </row>
        <row r="3071">
          <cell r="A3071" t="str">
            <v>PS29</v>
          </cell>
          <cell r="B3071">
            <v>367563741</v>
          </cell>
          <cell r="C3071" t="str">
            <v>ARTURO  PAULA ANDREA</v>
          </cell>
          <cell r="D3071" t="str">
            <v/>
          </cell>
          <cell r="E3071" t="str">
            <v>NA612-J</v>
          </cell>
          <cell r="F3071">
            <v>0</v>
          </cell>
        </row>
        <row r="3072">
          <cell r="A3072" t="str">
            <v>PS30</v>
          </cell>
          <cell r="B3072">
            <v>13008970</v>
          </cell>
          <cell r="C3072" t="str">
            <v>MERA HERNANDEZ LUIS EDUARDO</v>
          </cell>
          <cell r="D3072" t="str">
            <v/>
          </cell>
          <cell r="E3072" t="str">
            <v>NA612-J</v>
          </cell>
          <cell r="F3072">
            <v>0</v>
          </cell>
        </row>
        <row r="3073">
          <cell r="A3073" t="str">
            <v>PS31</v>
          </cell>
          <cell r="B3073">
            <v>12974411</v>
          </cell>
          <cell r="C3073" t="str">
            <v>ERASO  EDUARDO ENRIQUE</v>
          </cell>
          <cell r="D3073" t="str">
            <v/>
          </cell>
          <cell r="E3073" t="str">
            <v>NA612-J</v>
          </cell>
          <cell r="F3073">
            <v>0</v>
          </cell>
        </row>
        <row r="3074">
          <cell r="A3074" t="str">
            <v>PS32</v>
          </cell>
          <cell r="B3074">
            <v>29114550</v>
          </cell>
          <cell r="C3074" t="str">
            <v>SANCHEZ ANGULO FLORA LILIANA</v>
          </cell>
          <cell r="D3074" t="str">
            <v/>
          </cell>
          <cell r="E3074" t="str">
            <v>NA612-J</v>
          </cell>
          <cell r="F3074">
            <v>0</v>
          </cell>
        </row>
        <row r="3075">
          <cell r="A3075" t="str">
            <v>HA47</v>
          </cell>
          <cell r="B3075">
            <v>6387428</v>
          </cell>
          <cell r="C3075" t="str">
            <v>GOMEZ GIRALDO JAMES HERNAN</v>
          </cell>
          <cell r="D3075" t="str">
            <v/>
          </cell>
          <cell r="E3075" t="str">
            <v>HA00</v>
          </cell>
          <cell r="F3075">
            <v>0</v>
          </cell>
        </row>
        <row r="3076">
          <cell r="A3076" t="str">
            <v>HA48</v>
          </cell>
          <cell r="B3076">
            <v>38875755</v>
          </cell>
          <cell r="C3076" t="str">
            <v>RAMIREZ DIAZ KATHERINE</v>
          </cell>
          <cell r="D3076" t="str">
            <v/>
          </cell>
          <cell r="E3076" t="str">
            <v>HA00</v>
          </cell>
          <cell r="F3076">
            <v>0</v>
          </cell>
        </row>
        <row r="3077">
          <cell r="A3077" t="str">
            <v>HA49</v>
          </cell>
          <cell r="B3077">
            <v>66782583</v>
          </cell>
          <cell r="C3077" t="str">
            <v>OLAVE  MARTA ISABEL</v>
          </cell>
          <cell r="D3077" t="str">
            <v/>
          </cell>
          <cell r="E3077" t="str">
            <v>HA00</v>
          </cell>
          <cell r="F3077">
            <v>0</v>
          </cell>
        </row>
        <row r="3078">
          <cell r="A3078" t="str">
            <v>HA50</v>
          </cell>
          <cell r="B3078">
            <v>66930008</v>
          </cell>
          <cell r="C3078" t="str">
            <v>DORADO VALENCIA YOLANDA</v>
          </cell>
          <cell r="D3078" t="str">
            <v/>
          </cell>
          <cell r="E3078" t="str">
            <v>HA00</v>
          </cell>
          <cell r="F3078">
            <v>0</v>
          </cell>
        </row>
        <row r="3079">
          <cell r="A3079" t="str">
            <v>HA51</v>
          </cell>
          <cell r="B3079">
            <v>29670753</v>
          </cell>
          <cell r="C3079" t="str">
            <v>RAMIREZ HURTADO ERIKA</v>
          </cell>
          <cell r="D3079" t="str">
            <v/>
          </cell>
          <cell r="E3079" t="str">
            <v>HA00</v>
          </cell>
          <cell r="F3079">
            <v>20090826</v>
          </cell>
        </row>
        <row r="3080">
          <cell r="A3080" t="str">
            <v>HA52</v>
          </cell>
          <cell r="B3080">
            <v>66774164</v>
          </cell>
          <cell r="C3080" t="str">
            <v>JOYA MEDINA ANGELA MARIA</v>
          </cell>
          <cell r="D3080" t="str">
            <v/>
          </cell>
          <cell r="E3080" t="str">
            <v>HA00</v>
          </cell>
          <cell r="F3080">
            <v>0</v>
          </cell>
        </row>
        <row r="3081">
          <cell r="A3081" t="str">
            <v>HA53</v>
          </cell>
          <cell r="B3081">
            <v>66777103</v>
          </cell>
          <cell r="C3081" t="str">
            <v>OSPINA GUTIERREZ LUISA FERNAND</v>
          </cell>
          <cell r="D3081" t="str">
            <v/>
          </cell>
          <cell r="E3081" t="str">
            <v>HA00</v>
          </cell>
          <cell r="F3081">
            <v>0</v>
          </cell>
        </row>
        <row r="3082">
          <cell r="A3082" t="str">
            <v>AA820</v>
          </cell>
          <cell r="B3082">
            <v>67032479</v>
          </cell>
          <cell r="C3082" t="str">
            <v>TORRES ARIAS ANA MARIA</v>
          </cell>
          <cell r="D3082" t="str">
            <v/>
          </cell>
          <cell r="E3082" t="str">
            <v>AA00</v>
          </cell>
          <cell r="F3082">
            <v>0</v>
          </cell>
        </row>
        <row r="3083">
          <cell r="A3083" t="str">
            <v>AA821</v>
          </cell>
          <cell r="B3083">
            <v>94412511</v>
          </cell>
          <cell r="C3083" t="str">
            <v>ORJUELA RODRIGUEZ NELSON FABIA</v>
          </cell>
          <cell r="D3083" t="str">
            <v/>
          </cell>
          <cell r="E3083" t="str">
            <v>AA00</v>
          </cell>
          <cell r="F3083">
            <v>0</v>
          </cell>
        </row>
        <row r="3084">
          <cell r="A3084" t="str">
            <v>AA822</v>
          </cell>
          <cell r="B3084">
            <v>66773014</v>
          </cell>
          <cell r="C3084" t="str">
            <v>MARIN LOPEZ SANDRA</v>
          </cell>
          <cell r="D3084" t="str">
            <v/>
          </cell>
          <cell r="E3084" t="str">
            <v>AA00</v>
          </cell>
          <cell r="F3084">
            <v>0</v>
          </cell>
        </row>
        <row r="3085">
          <cell r="A3085" t="str">
            <v>AA823</v>
          </cell>
          <cell r="B3085">
            <v>31525935</v>
          </cell>
          <cell r="C3085" t="str">
            <v>DUQUE BETANCOURT SANDRA</v>
          </cell>
          <cell r="D3085" t="str">
            <v/>
          </cell>
          <cell r="E3085" t="str">
            <v>AA00</v>
          </cell>
          <cell r="F3085">
            <v>0</v>
          </cell>
        </row>
        <row r="3086">
          <cell r="A3086" t="str">
            <v>AA824</v>
          </cell>
          <cell r="B3086">
            <v>16707189</v>
          </cell>
          <cell r="C3086" t="str">
            <v>ARTEAGA YEPES DIEGO EFRAIN</v>
          </cell>
          <cell r="D3086" t="str">
            <v/>
          </cell>
          <cell r="E3086" t="str">
            <v>AA00</v>
          </cell>
          <cell r="F3086">
            <v>0</v>
          </cell>
        </row>
        <row r="3087">
          <cell r="A3087" t="str">
            <v>AA825</v>
          </cell>
          <cell r="B3087">
            <v>94459100</v>
          </cell>
          <cell r="C3087" t="str">
            <v>ALDANA MONTOYA HENRY</v>
          </cell>
          <cell r="D3087" t="str">
            <v/>
          </cell>
          <cell r="E3087" t="str">
            <v>AA00</v>
          </cell>
          <cell r="F3087">
            <v>0</v>
          </cell>
        </row>
        <row r="3088">
          <cell r="A3088" t="str">
            <v>AA826</v>
          </cell>
          <cell r="B3088">
            <v>31986280</v>
          </cell>
          <cell r="C3088" t="str">
            <v>ARCE ESPINOSA CARLOTA</v>
          </cell>
          <cell r="D3088" t="str">
            <v/>
          </cell>
          <cell r="E3088" t="str">
            <v>AA00</v>
          </cell>
          <cell r="F3088">
            <v>0</v>
          </cell>
        </row>
        <row r="3089">
          <cell r="A3089" t="str">
            <v>AA827</v>
          </cell>
          <cell r="B3089">
            <v>51703213</v>
          </cell>
          <cell r="C3089" t="str">
            <v>FERNANDEZ ROJAS LIBIA HERCILIA</v>
          </cell>
          <cell r="D3089" t="str">
            <v/>
          </cell>
          <cell r="E3089" t="str">
            <v>AA00</v>
          </cell>
          <cell r="F3089">
            <v>0</v>
          </cell>
        </row>
        <row r="3090">
          <cell r="A3090" t="str">
            <v>AA828</v>
          </cell>
          <cell r="B3090">
            <v>66778986</v>
          </cell>
          <cell r="C3090" t="str">
            <v>HERNADEZ ARANA VICTORIA CATALI</v>
          </cell>
          <cell r="D3090" t="str">
            <v/>
          </cell>
          <cell r="E3090" t="str">
            <v>AA00</v>
          </cell>
          <cell r="F3090">
            <v>0</v>
          </cell>
        </row>
        <row r="3091">
          <cell r="A3091" t="str">
            <v>AA829</v>
          </cell>
          <cell r="B3091">
            <v>31712079</v>
          </cell>
          <cell r="C3091" t="str">
            <v>CASTA#O GONZALEZ ELIANA</v>
          </cell>
          <cell r="D3091" t="str">
            <v/>
          </cell>
          <cell r="E3091" t="str">
            <v>AA00</v>
          </cell>
          <cell r="F3091">
            <v>0</v>
          </cell>
        </row>
        <row r="3092">
          <cell r="A3092" t="str">
            <v>KA11-J</v>
          </cell>
          <cell r="B3092">
            <v>65734479</v>
          </cell>
          <cell r="C3092" t="str">
            <v>ROJAS GONZALEZ MARTHA LILIANA</v>
          </cell>
          <cell r="D3092" t="str">
            <v/>
          </cell>
          <cell r="E3092" t="str">
            <v/>
          </cell>
          <cell r="F3092">
            <v>20091231</v>
          </cell>
        </row>
        <row r="3093">
          <cell r="A3093" t="str">
            <v>EA927</v>
          </cell>
          <cell r="B3093">
            <v>39186744</v>
          </cell>
          <cell r="C3093" t="str">
            <v>GOMEZ LOPEZ LINA MARIA</v>
          </cell>
          <cell r="D3093" t="str">
            <v/>
          </cell>
          <cell r="E3093" t="str">
            <v>EA886-J</v>
          </cell>
          <cell r="F3093">
            <v>0</v>
          </cell>
        </row>
        <row r="3094">
          <cell r="A3094" t="str">
            <v>NV41-J</v>
          </cell>
          <cell r="B3094">
            <v>38068279</v>
          </cell>
          <cell r="C3094" t="str">
            <v>HERNANDEZ QUESADA LUZ ELENA</v>
          </cell>
          <cell r="D3094" t="str">
            <v/>
          </cell>
          <cell r="E3094" t="str">
            <v/>
          </cell>
          <cell r="F3094">
            <v>20111026</v>
          </cell>
        </row>
        <row r="3095">
          <cell r="A3095" t="str">
            <v>VI030-J</v>
          </cell>
          <cell r="B3095">
            <v>86072516</v>
          </cell>
          <cell r="C3095" t="str">
            <v>ABDALA PIMENTEL JAMID</v>
          </cell>
          <cell r="D3095" t="str">
            <v/>
          </cell>
          <cell r="E3095" t="str">
            <v>VI000</v>
          </cell>
          <cell r="F3095">
            <v>20110415</v>
          </cell>
        </row>
        <row r="3096">
          <cell r="A3096" t="str">
            <v>IA715</v>
          </cell>
          <cell r="B3096">
            <v>38239980</v>
          </cell>
          <cell r="C3096" t="str">
            <v>GAMBOA GUTIERREZ MARITZA E</v>
          </cell>
          <cell r="D3096" t="str">
            <v/>
          </cell>
          <cell r="E3096" t="str">
            <v>IA763-J</v>
          </cell>
          <cell r="F3096">
            <v>20100930</v>
          </cell>
        </row>
        <row r="3097">
          <cell r="A3097" t="str">
            <v>EA928</v>
          </cell>
          <cell r="B3097">
            <v>900284624</v>
          </cell>
          <cell r="C3097" t="str">
            <v>CABRALES PRIMERA LTDA</v>
          </cell>
          <cell r="D3097" t="str">
            <v/>
          </cell>
          <cell r="E3097" t="str">
            <v>EA886-J</v>
          </cell>
          <cell r="F3097">
            <v>0</v>
          </cell>
        </row>
        <row r="3098">
          <cell r="A3098" t="str">
            <v>IA716</v>
          </cell>
          <cell r="B3098">
            <v>41702298</v>
          </cell>
          <cell r="C3098" t="str">
            <v>CHIPATECUA ORJUELA LEONOR</v>
          </cell>
          <cell r="D3098" t="str">
            <v/>
          </cell>
          <cell r="E3098" t="str">
            <v>IA768-J</v>
          </cell>
          <cell r="F3098">
            <v>20110430</v>
          </cell>
        </row>
        <row r="3099">
          <cell r="A3099" t="str">
            <v>OA803</v>
          </cell>
          <cell r="B3099">
            <v>30339311</v>
          </cell>
          <cell r="C3099" t="str">
            <v>BURGOS PATI#O LINA ZORANY</v>
          </cell>
          <cell r="D3099" t="str">
            <v/>
          </cell>
          <cell r="E3099" t="str">
            <v>OA00</v>
          </cell>
          <cell r="F3099">
            <v>20100212</v>
          </cell>
        </row>
        <row r="3100">
          <cell r="A3100" t="str">
            <v>OA804</v>
          </cell>
          <cell r="B3100">
            <v>30301338</v>
          </cell>
          <cell r="C3100" t="str">
            <v>GARCES VILLEGAS SONIA CRISTINA</v>
          </cell>
          <cell r="D3100" t="str">
            <v/>
          </cell>
          <cell r="E3100" t="str">
            <v>OA00</v>
          </cell>
          <cell r="F3100">
            <v>20100212</v>
          </cell>
        </row>
        <row r="3101">
          <cell r="A3101" t="str">
            <v>OA805</v>
          </cell>
          <cell r="B3101">
            <v>30312849</v>
          </cell>
          <cell r="C3101" t="str">
            <v>DUQUE LOPEZ LINA MARCELA</v>
          </cell>
          <cell r="D3101" t="str">
            <v/>
          </cell>
          <cell r="E3101" t="str">
            <v>OA814-J</v>
          </cell>
          <cell r="F3101">
            <v>0</v>
          </cell>
        </row>
        <row r="3102">
          <cell r="A3102" t="str">
            <v>BA28</v>
          </cell>
          <cell r="B3102">
            <v>29287825</v>
          </cell>
          <cell r="C3102" t="str">
            <v>NIETO SOGAMOSO ANGELA MARIA</v>
          </cell>
          <cell r="D3102" t="str">
            <v/>
          </cell>
          <cell r="E3102" t="str">
            <v>BA00</v>
          </cell>
          <cell r="F3102">
            <v>0</v>
          </cell>
        </row>
        <row r="3103">
          <cell r="A3103" t="str">
            <v>BA29</v>
          </cell>
          <cell r="B3103">
            <v>31643562</v>
          </cell>
          <cell r="C3103" t="str">
            <v>VIVEROS CLAUDIA XIMENA</v>
          </cell>
          <cell r="D3103" t="str">
            <v/>
          </cell>
          <cell r="E3103" t="str">
            <v>BA00</v>
          </cell>
          <cell r="F3103">
            <v>0</v>
          </cell>
        </row>
        <row r="3104">
          <cell r="A3104" t="str">
            <v>NV42</v>
          </cell>
          <cell r="B3104">
            <v>55171534</v>
          </cell>
          <cell r="C3104" t="str">
            <v>CORREA  DIVA CONSTANZA</v>
          </cell>
          <cell r="D3104" t="str">
            <v/>
          </cell>
          <cell r="E3104" t="str">
            <v>KA18-J</v>
          </cell>
          <cell r="F3104">
            <v>0</v>
          </cell>
        </row>
        <row r="3105">
          <cell r="A3105" t="str">
            <v>KA012</v>
          </cell>
          <cell r="B3105">
            <v>93131407</v>
          </cell>
          <cell r="C3105" t="str">
            <v>AVILA BARRETO WILSON</v>
          </cell>
          <cell r="D3105" t="str">
            <v/>
          </cell>
          <cell r="E3105" t="str">
            <v>KA18-J</v>
          </cell>
          <cell r="F3105">
            <v>0</v>
          </cell>
        </row>
        <row r="3106">
          <cell r="A3106" t="str">
            <v>KA013</v>
          </cell>
          <cell r="B3106">
            <v>28542014</v>
          </cell>
          <cell r="C3106" t="str">
            <v>ROA VARGAS YEYN MARCELA</v>
          </cell>
          <cell r="D3106" t="str">
            <v/>
          </cell>
          <cell r="E3106" t="str">
            <v>KA00</v>
          </cell>
          <cell r="F3106">
            <v>20120228</v>
          </cell>
        </row>
        <row r="3107">
          <cell r="A3107" t="str">
            <v>KA014</v>
          </cell>
          <cell r="B3107">
            <v>65742814</v>
          </cell>
          <cell r="C3107" t="str">
            <v>ESGUERRA MARQUEZ ALEXANDRA</v>
          </cell>
          <cell r="D3107" t="str">
            <v/>
          </cell>
          <cell r="E3107" t="str">
            <v>KA18-J</v>
          </cell>
          <cell r="F3107">
            <v>0</v>
          </cell>
        </row>
        <row r="3108">
          <cell r="A3108" t="str">
            <v>AA830</v>
          </cell>
          <cell r="B3108">
            <v>66776998</v>
          </cell>
          <cell r="C3108" t="str">
            <v>NARVAEZ LUENGAS NURY CONSTANZA</v>
          </cell>
          <cell r="D3108" t="str">
            <v/>
          </cell>
          <cell r="E3108" t="str">
            <v>AA00</v>
          </cell>
          <cell r="F3108">
            <v>20090921</v>
          </cell>
        </row>
        <row r="3109">
          <cell r="A3109" t="str">
            <v>IA717-J</v>
          </cell>
          <cell r="B3109">
            <v>41730485</v>
          </cell>
          <cell r="C3109" t="str">
            <v>CALVO GARCIA MARIA DEL CARMEN</v>
          </cell>
          <cell r="D3109" t="str">
            <v/>
          </cell>
          <cell r="E3109" t="str">
            <v>IA00</v>
          </cell>
          <cell r="F3109">
            <v>20100715</v>
          </cell>
        </row>
        <row r="3110">
          <cell r="A3110" t="str">
            <v>IA718</v>
          </cell>
          <cell r="B3110">
            <v>900302294</v>
          </cell>
          <cell r="C3110" t="str">
            <v>CONSERSE, CONSULTORES EN SERVI</v>
          </cell>
          <cell r="D3110" t="str">
            <v/>
          </cell>
          <cell r="E3110" t="str">
            <v>IA736-J</v>
          </cell>
          <cell r="F3110">
            <v>0</v>
          </cell>
        </row>
        <row r="3111">
          <cell r="A3111" t="str">
            <v>IA719</v>
          </cell>
          <cell r="B3111">
            <v>51732099</v>
          </cell>
          <cell r="C3111" t="str">
            <v>MALDONADO ROJAS MARTHA INES</v>
          </cell>
          <cell r="D3111" t="str">
            <v/>
          </cell>
          <cell r="E3111" t="str">
            <v>KA11-J</v>
          </cell>
          <cell r="F3111">
            <v>20090801</v>
          </cell>
        </row>
        <row r="3112">
          <cell r="A3112" t="str">
            <v>KA015</v>
          </cell>
          <cell r="B3112">
            <v>51732099</v>
          </cell>
          <cell r="C3112" t="str">
            <v>MALDONADO ROJAS MARTHA INES</v>
          </cell>
          <cell r="D3112" t="str">
            <v/>
          </cell>
          <cell r="E3112" t="str">
            <v>KA11-J</v>
          </cell>
          <cell r="F3112">
            <v>20090801</v>
          </cell>
        </row>
        <row r="3113">
          <cell r="A3113" t="str">
            <v>EA929</v>
          </cell>
          <cell r="B3113">
            <v>1128416481</v>
          </cell>
          <cell r="C3113" t="str">
            <v>CORREA FRANCO CRISTIAN</v>
          </cell>
          <cell r="D3113" t="str">
            <v/>
          </cell>
          <cell r="E3113" t="str">
            <v>EA936-J</v>
          </cell>
          <cell r="F3113">
            <v>20100228</v>
          </cell>
        </row>
        <row r="3114">
          <cell r="A3114" t="str">
            <v>IA720</v>
          </cell>
          <cell r="B3114">
            <v>52790811</v>
          </cell>
          <cell r="C3114" t="str">
            <v>RAMIREZ CASALLAS HELEN HAIDIBY</v>
          </cell>
          <cell r="D3114" t="str">
            <v/>
          </cell>
          <cell r="E3114" t="str">
            <v>IA254-J</v>
          </cell>
          <cell r="F3114">
            <v>20100228</v>
          </cell>
        </row>
        <row r="3115">
          <cell r="A3115" t="str">
            <v>LA72</v>
          </cell>
          <cell r="B3115">
            <v>42122373</v>
          </cell>
          <cell r="C3115" t="str">
            <v>ORTIZ ROSAS CAROLINA</v>
          </cell>
          <cell r="D3115" t="str">
            <v/>
          </cell>
          <cell r="E3115" t="str">
            <v>LA00</v>
          </cell>
          <cell r="F3115">
            <v>20110930</v>
          </cell>
        </row>
        <row r="3116">
          <cell r="A3116" t="str">
            <v>IA721</v>
          </cell>
          <cell r="B3116">
            <v>79645919</v>
          </cell>
          <cell r="C3116" t="str">
            <v>LOPEZ HERNANDEZ NELSON ENRIQUE</v>
          </cell>
          <cell r="D3116" t="str">
            <v/>
          </cell>
          <cell r="E3116" t="str">
            <v>IA00</v>
          </cell>
          <cell r="F3116">
            <v>20110315</v>
          </cell>
        </row>
        <row r="3117">
          <cell r="A3117" t="str">
            <v>IA722</v>
          </cell>
          <cell r="B3117">
            <v>51845191</v>
          </cell>
          <cell r="C3117" t="str">
            <v>VERANO ZABALA LUZ ANGELICA</v>
          </cell>
          <cell r="D3117" t="str">
            <v/>
          </cell>
          <cell r="E3117" t="str">
            <v>IA00</v>
          </cell>
          <cell r="F3117">
            <v>20110315</v>
          </cell>
        </row>
        <row r="3118">
          <cell r="A3118" t="str">
            <v>IA723</v>
          </cell>
          <cell r="B3118">
            <v>37275615</v>
          </cell>
          <cell r="C3118" t="str">
            <v>CAMARGO PI#EROS DAYANA</v>
          </cell>
          <cell r="D3118" t="str">
            <v/>
          </cell>
          <cell r="E3118" t="str">
            <v>IA00</v>
          </cell>
          <cell r="F3118">
            <v>20110315</v>
          </cell>
        </row>
        <row r="3119">
          <cell r="A3119" t="str">
            <v>IA724</v>
          </cell>
          <cell r="B3119">
            <v>45438873</v>
          </cell>
          <cell r="C3119" t="str">
            <v>SUAREZ LOPEZ NIZA ISABEL</v>
          </cell>
          <cell r="D3119" t="str">
            <v/>
          </cell>
          <cell r="E3119" t="str">
            <v>IA960-J</v>
          </cell>
          <cell r="F3119">
            <v>0</v>
          </cell>
        </row>
        <row r="3120">
          <cell r="A3120" t="str">
            <v>IA725</v>
          </cell>
          <cell r="B3120">
            <v>79620808</v>
          </cell>
          <cell r="C3120" t="str">
            <v>GONZALEZ MONTENEGRO HAROLD AUG</v>
          </cell>
          <cell r="D3120" t="str">
            <v/>
          </cell>
          <cell r="E3120" t="str">
            <v>IA00</v>
          </cell>
          <cell r="F3120">
            <v>20110315</v>
          </cell>
        </row>
        <row r="3121">
          <cell r="A3121" t="str">
            <v>IA726</v>
          </cell>
          <cell r="B3121">
            <v>900159417</v>
          </cell>
          <cell r="C3121" t="str">
            <v>ASVITAL</v>
          </cell>
          <cell r="D3121" t="str">
            <v/>
          </cell>
          <cell r="E3121" t="str">
            <v>IA00</v>
          </cell>
          <cell r="F3121">
            <v>20110315</v>
          </cell>
        </row>
        <row r="3122">
          <cell r="A3122" t="str">
            <v>IA727</v>
          </cell>
          <cell r="B3122">
            <v>79339985</v>
          </cell>
          <cell r="C3122" t="str">
            <v>CORREA FAJARDO OSCAR URIEL</v>
          </cell>
          <cell r="D3122" t="str">
            <v/>
          </cell>
          <cell r="E3122" t="str">
            <v>IA960-J</v>
          </cell>
          <cell r="F3122">
            <v>0</v>
          </cell>
        </row>
        <row r="3123">
          <cell r="A3123" t="str">
            <v>IA728</v>
          </cell>
          <cell r="B3123">
            <v>30294767</v>
          </cell>
          <cell r="C3123" t="str">
            <v>GARCIA ARISTIZABAL PATRICIA</v>
          </cell>
          <cell r="D3123" t="str">
            <v/>
          </cell>
          <cell r="E3123" t="str">
            <v>IA000</v>
          </cell>
          <cell r="F3123">
            <v>20131231</v>
          </cell>
        </row>
        <row r="3124">
          <cell r="A3124" t="str">
            <v>IA729</v>
          </cell>
          <cell r="B3124">
            <v>72177842</v>
          </cell>
          <cell r="C3124" t="str">
            <v>CASTRO ARIZA NESTOR DAVID</v>
          </cell>
          <cell r="D3124" t="str">
            <v/>
          </cell>
          <cell r="E3124" t="str">
            <v>IA00</v>
          </cell>
          <cell r="F3124">
            <v>20110930</v>
          </cell>
        </row>
        <row r="3125">
          <cell r="A3125" t="str">
            <v>IA730</v>
          </cell>
          <cell r="B3125">
            <v>3242950</v>
          </cell>
          <cell r="C3125" t="str">
            <v>QUINTERO CORTES NELSON GERMAN</v>
          </cell>
          <cell r="D3125" t="str">
            <v/>
          </cell>
          <cell r="E3125" t="str">
            <v>IA00</v>
          </cell>
          <cell r="F3125">
            <v>20110930</v>
          </cell>
        </row>
        <row r="3126">
          <cell r="A3126" t="str">
            <v>IA731</v>
          </cell>
          <cell r="B3126">
            <v>32144376</v>
          </cell>
          <cell r="C3126" t="str">
            <v>MAZO PALACIOS ADRIANA EUGENIA</v>
          </cell>
          <cell r="D3126" t="str">
            <v/>
          </cell>
          <cell r="E3126" t="str">
            <v>IA00</v>
          </cell>
          <cell r="F3126">
            <v>20101231</v>
          </cell>
        </row>
        <row r="3127">
          <cell r="A3127" t="str">
            <v>IA732</v>
          </cell>
          <cell r="B3127">
            <v>52763284</v>
          </cell>
          <cell r="C3127" t="str">
            <v>QUEMBA TIBATA MARIA CRISTINA</v>
          </cell>
          <cell r="D3127" t="str">
            <v/>
          </cell>
          <cell r="E3127" t="str">
            <v>IA00</v>
          </cell>
          <cell r="F3127">
            <v>20140122</v>
          </cell>
        </row>
        <row r="3128">
          <cell r="A3128" t="str">
            <v>IA733</v>
          </cell>
          <cell r="B3128">
            <v>19268190</v>
          </cell>
          <cell r="C3128" t="str">
            <v>LAVERDE RODRIGUEZ RAUL</v>
          </cell>
          <cell r="D3128" t="str">
            <v/>
          </cell>
          <cell r="E3128" t="str">
            <v>IA00</v>
          </cell>
          <cell r="F3128">
            <v>20120215</v>
          </cell>
        </row>
        <row r="3129">
          <cell r="A3129" t="str">
            <v>YA266</v>
          </cell>
          <cell r="B3129">
            <v>63505360</v>
          </cell>
          <cell r="C3129" t="str">
            <v>CELIS PINTO NANCY</v>
          </cell>
          <cell r="D3129" t="str">
            <v/>
          </cell>
          <cell r="E3129" t="str">
            <v>YA000</v>
          </cell>
          <cell r="F3129">
            <v>20120228</v>
          </cell>
        </row>
        <row r="3130">
          <cell r="A3130" t="str">
            <v>IA734</v>
          </cell>
          <cell r="B3130">
            <v>30332099</v>
          </cell>
          <cell r="C3130" t="str">
            <v>AGUDELO TANG NAYA</v>
          </cell>
          <cell r="D3130" t="str">
            <v/>
          </cell>
          <cell r="E3130" t="str">
            <v>IA00</v>
          </cell>
          <cell r="F3130">
            <v>20120831</v>
          </cell>
        </row>
        <row r="3131">
          <cell r="A3131" t="str">
            <v>IA735</v>
          </cell>
          <cell r="B3131">
            <v>20906300</v>
          </cell>
          <cell r="C3131" t="str">
            <v>TRIANA CALDERON JEIDI MARLEIDY</v>
          </cell>
          <cell r="D3131" t="str">
            <v/>
          </cell>
          <cell r="E3131" t="str">
            <v>IA685-J</v>
          </cell>
          <cell r="F3131">
            <v>20100731</v>
          </cell>
        </row>
        <row r="3132">
          <cell r="A3132" t="str">
            <v>AA835</v>
          </cell>
          <cell r="B3132">
            <v>29940745</v>
          </cell>
          <cell r="C3132" t="str">
            <v>GARCIA GRAJALES CLAUDIA P</v>
          </cell>
          <cell r="D3132" t="str">
            <v/>
          </cell>
          <cell r="E3132" t="str">
            <v>AA00</v>
          </cell>
          <cell r="F3132">
            <v>0</v>
          </cell>
        </row>
        <row r="3133">
          <cell r="A3133" t="str">
            <v>AA834</v>
          </cell>
          <cell r="B3133">
            <v>38612982</v>
          </cell>
          <cell r="C3133" t="str">
            <v>CASTA#O CASTA#O MONICA LUCIA</v>
          </cell>
          <cell r="D3133" t="str">
            <v/>
          </cell>
          <cell r="E3133" t="str">
            <v>AA00</v>
          </cell>
          <cell r="F3133">
            <v>0</v>
          </cell>
        </row>
        <row r="3134">
          <cell r="A3134" t="str">
            <v>VA508</v>
          </cell>
          <cell r="B3134">
            <v>77152649</v>
          </cell>
          <cell r="C3134" t="str">
            <v>RUEDA MONTOYA LUIS FERNANDO</v>
          </cell>
          <cell r="D3134" t="str">
            <v/>
          </cell>
          <cell r="E3134" t="str">
            <v>VA000</v>
          </cell>
          <cell r="F3134">
            <v>0</v>
          </cell>
        </row>
        <row r="3135">
          <cell r="A3135" t="str">
            <v>VA509-J</v>
          </cell>
          <cell r="B3135">
            <v>49774563</v>
          </cell>
          <cell r="C3135" t="str">
            <v>DAZA DIAZ ANA MILENA</v>
          </cell>
          <cell r="D3135" t="str">
            <v/>
          </cell>
          <cell r="E3135" t="str">
            <v>VA000</v>
          </cell>
          <cell r="F3135">
            <v>20120831</v>
          </cell>
        </row>
        <row r="3136">
          <cell r="A3136" t="str">
            <v>VA510</v>
          </cell>
          <cell r="B3136">
            <v>49699423</v>
          </cell>
          <cell r="C3136" t="str">
            <v>TORRES SANCHEZ YARITZA LINETH</v>
          </cell>
          <cell r="D3136" t="str">
            <v/>
          </cell>
          <cell r="E3136" t="str">
            <v>VA000</v>
          </cell>
          <cell r="F3136">
            <v>0</v>
          </cell>
        </row>
        <row r="3137">
          <cell r="A3137" t="str">
            <v>VA511</v>
          </cell>
          <cell r="B3137">
            <v>42499453</v>
          </cell>
          <cell r="C3137" t="str">
            <v>GUERRERO GUTIERREZ YOLIMA EST</v>
          </cell>
          <cell r="D3137" t="str">
            <v/>
          </cell>
          <cell r="E3137" t="str">
            <v>VA000</v>
          </cell>
          <cell r="F3137">
            <v>0</v>
          </cell>
        </row>
        <row r="3138">
          <cell r="A3138" t="str">
            <v>GA717</v>
          </cell>
          <cell r="B3138">
            <v>802007642</v>
          </cell>
          <cell r="C3138" t="str">
            <v>CM Y M ASESORES DE SEGUROS LTD</v>
          </cell>
          <cell r="D3138" t="str">
            <v/>
          </cell>
          <cell r="E3138" t="str">
            <v>GA448-J</v>
          </cell>
          <cell r="F3138">
            <v>0</v>
          </cell>
        </row>
        <row r="3139">
          <cell r="A3139" t="str">
            <v>VA512</v>
          </cell>
          <cell r="B3139">
            <v>42499593</v>
          </cell>
          <cell r="C3139" t="str">
            <v>SOTO MONTESINO ELIZABETH</v>
          </cell>
          <cell r="D3139" t="str">
            <v/>
          </cell>
          <cell r="E3139" t="str">
            <v>VA000</v>
          </cell>
          <cell r="F3139">
            <v>0</v>
          </cell>
        </row>
        <row r="3140">
          <cell r="A3140" t="str">
            <v>VA513</v>
          </cell>
          <cell r="B3140">
            <v>900177414</v>
          </cell>
          <cell r="C3140" t="str">
            <v>ECOR SENITH TORRES CARRASCAL</v>
          </cell>
          <cell r="D3140" t="str">
            <v/>
          </cell>
          <cell r="E3140" t="str">
            <v>VA000</v>
          </cell>
          <cell r="F3140">
            <v>20120215</v>
          </cell>
        </row>
        <row r="3141">
          <cell r="A3141" t="str">
            <v>VA514</v>
          </cell>
          <cell r="B3141">
            <v>56075995</v>
          </cell>
          <cell r="C3141" t="str">
            <v>MONTA#O ROMERO DAMARIS</v>
          </cell>
          <cell r="D3141" t="str">
            <v/>
          </cell>
          <cell r="E3141" t="str">
            <v>VA000</v>
          </cell>
          <cell r="F3141">
            <v>20120415</v>
          </cell>
        </row>
        <row r="3142">
          <cell r="A3142" t="str">
            <v>CG516-J</v>
          </cell>
          <cell r="B3142">
            <v>45694812</v>
          </cell>
          <cell r="C3142" t="str">
            <v>DIAZ JIMENEZ SOCORRO DEL CARME</v>
          </cell>
          <cell r="D3142" t="str">
            <v/>
          </cell>
          <cell r="E3142" t="str">
            <v>CG000</v>
          </cell>
          <cell r="F3142">
            <v>20120630</v>
          </cell>
        </row>
        <row r="3143">
          <cell r="A3143" t="str">
            <v>GA818</v>
          </cell>
          <cell r="B3143">
            <v>32688353</v>
          </cell>
          <cell r="C3143" t="str">
            <v>ZU#IGA GONZALEZ LUZ CARMENZA</v>
          </cell>
          <cell r="D3143" t="str">
            <v/>
          </cell>
          <cell r="E3143" t="str">
            <v>GA000</v>
          </cell>
          <cell r="F3143">
            <v>20120215</v>
          </cell>
        </row>
        <row r="3144">
          <cell r="A3144" t="str">
            <v>CG517</v>
          </cell>
          <cell r="B3144">
            <v>900164742</v>
          </cell>
          <cell r="C3144" t="str">
            <v>RUBIELA HENRIQUEZ JIMENEZ E.U</v>
          </cell>
          <cell r="D3144" t="str">
            <v/>
          </cell>
          <cell r="E3144" t="str">
            <v>CG516-J</v>
          </cell>
          <cell r="F3144">
            <v>20110731</v>
          </cell>
        </row>
        <row r="3145">
          <cell r="A3145" t="str">
            <v>CG518</v>
          </cell>
          <cell r="B3145">
            <v>23190463</v>
          </cell>
          <cell r="C3145" t="str">
            <v>CASTILLO CASTILLO NEYLA JUDIT</v>
          </cell>
          <cell r="D3145" t="str">
            <v/>
          </cell>
          <cell r="E3145" t="str">
            <v>CG000</v>
          </cell>
          <cell r="F3145">
            <v>20120630</v>
          </cell>
        </row>
        <row r="3146">
          <cell r="A3146" t="str">
            <v>CG519</v>
          </cell>
          <cell r="B3146">
            <v>45437998</v>
          </cell>
          <cell r="C3146" t="str">
            <v>AHUMADA VALLE DOLORES DEL CARM</v>
          </cell>
          <cell r="D3146" t="str">
            <v/>
          </cell>
          <cell r="E3146" t="str">
            <v>CG000</v>
          </cell>
          <cell r="F3146">
            <v>20120630</v>
          </cell>
        </row>
        <row r="3147">
          <cell r="A3147" t="str">
            <v>CG520</v>
          </cell>
          <cell r="B3147">
            <v>900210060</v>
          </cell>
          <cell r="C3147" t="str">
            <v>ASESORIA EN EL SISTEMA GENERA</v>
          </cell>
          <cell r="D3147" t="str">
            <v/>
          </cell>
          <cell r="E3147" t="str">
            <v>CG010-J</v>
          </cell>
          <cell r="F3147">
            <v>0</v>
          </cell>
        </row>
        <row r="3148">
          <cell r="A3148" t="str">
            <v>CG521</v>
          </cell>
          <cell r="B3148">
            <v>45449088</v>
          </cell>
          <cell r="C3148" t="str">
            <v>HURTADO BATISTA JUDITH DEL C</v>
          </cell>
          <cell r="D3148" t="str">
            <v/>
          </cell>
          <cell r="E3148" t="str">
            <v>CG000</v>
          </cell>
          <cell r="F3148">
            <v>20120630</v>
          </cell>
        </row>
        <row r="3149">
          <cell r="A3149" t="str">
            <v>CG522</v>
          </cell>
          <cell r="B3149">
            <v>64867595</v>
          </cell>
          <cell r="C3149" t="str">
            <v>CASTILLA ROMERO LILIANA LUCIA</v>
          </cell>
          <cell r="D3149" t="str">
            <v/>
          </cell>
          <cell r="E3149" t="str">
            <v>CG000</v>
          </cell>
          <cell r="F3149">
            <v>20120630</v>
          </cell>
        </row>
        <row r="3150">
          <cell r="A3150" t="str">
            <v>VA515</v>
          </cell>
          <cell r="B3150">
            <v>49784113</v>
          </cell>
          <cell r="C3150" t="str">
            <v>ACU#A PATI#O YAMARYS</v>
          </cell>
          <cell r="D3150" t="str">
            <v/>
          </cell>
          <cell r="E3150" t="str">
            <v>VA000</v>
          </cell>
          <cell r="F3150">
            <v>20120215</v>
          </cell>
        </row>
        <row r="3151">
          <cell r="A3151" t="str">
            <v>VA516</v>
          </cell>
          <cell r="B3151">
            <v>45497882</v>
          </cell>
          <cell r="C3151" t="str">
            <v>PARDO ANDRADE TERESA DE JESUS</v>
          </cell>
          <cell r="D3151" t="str">
            <v/>
          </cell>
          <cell r="E3151" t="str">
            <v>VA005-J</v>
          </cell>
          <cell r="F3151">
            <v>0</v>
          </cell>
        </row>
        <row r="3152">
          <cell r="A3152" t="str">
            <v>VA517</v>
          </cell>
          <cell r="B3152">
            <v>900166207</v>
          </cell>
          <cell r="C3152" t="str">
            <v>ECOR CIRO ALFONSO PAVA ANGARI</v>
          </cell>
          <cell r="D3152" t="str">
            <v/>
          </cell>
          <cell r="E3152" t="str">
            <v>VA000</v>
          </cell>
          <cell r="F3152">
            <v>20120215</v>
          </cell>
        </row>
        <row r="3153">
          <cell r="A3153" t="str">
            <v>CG523</v>
          </cell>
          <cell r="B3153">
            <v>73125714</v>
          </cell>
          <cell r="C3153" t="str">
            <v>SARMIENTO RUIZ ORLANDO</v>
          </cell>
          <cell r="D3153" t="str">
            <v/>
          </cell>
          <cell r="E3153" t="str">
            <v>CG000</v>
          </cell>
          <cell r="F3153">
            <v>20120630</v>
          </cell>
        </row>
        <row r="3154">
          <cell r="A3154" t="str">
            <v>CG524</v>
          </cell>
          <cell r="B3154">
            <v>900162234</v>
          </cell>
          <cell r="C3154" t="str">
            <v>MORANTES OCHOA ERMIDES DE JESU</v>
          </cell>
          <cell r="D3154" t="str">
            <v/>
          </cell>
          <cell r="E3154" t="str">
            <v>CG516-J</v>
          </cell>
          <cell r="F3154">
            <v>20110731</v>
          </cell>
        </row>
        <row r="3155">
          <cell r="A3155" t="str">
            <v>CG525</v>
          </cell>
          <cell r="B3155">
            <v>7884951</v>
          </cell>
          <cell r="C3155" t="str">
            <v>CANTILLO CASTILLA ALVARO ANTON</v>
          </cell>
          <cell r="D3155" t="str">
            <v/>
          </cell>
          <cell r="E3155" t="str">
            <v>CG000</v>
          </cell>
          <cell r="F3155">
            <v>20120630</v>
          </cell>
        </row>
        <row r="3156">
          <cell r="A3156" t="str">
            <v>VA518</v>
          </cell>
          <cell r="B3156">
            <v>900165084</v>
          </cell>
          <cell r="C3156" t="str">
            <v>ECOR MARTHA ARENA USUGA E.U.</v>
          </cell>
          <cell r="D3156" t="str">
            <v/>
          </cell>
          <cell r="E3156" t="str">
            <v>VA000</v>
          </cell>
          <cell r="F3156">
            <v>20120215</v>
          </cell>
        </row>
        <row r="3157">
          <cell r="A3157" t="str">
            <v>AA836</v>
          </cell>
          <cell r="B3157">
            <v>29687259</v>
          </cell>
          <cell r="C3157" t="str">
            <v>OROZCO GIRALDO LUZ ANGELA</v>
          </cell>
          <cell r="D3157" t="str">
            <v/>
          </cell>
          <cell r="E3157" t="str">
            <v>AA00</v>
          </cell>
          <cell r="F3157">
            <v>0</v>
          </cell>
        </row>
        <row r="3158">
          <cell r="A3158" t="str">
            <v>AA837</v>
          </cell>
          <cell r="B3158">
            <v>66957494</v>
          </cell>
          <cell r="C3158" t="str">
            <v>MONDRAGON JIMENEZ MARIA DEL PI</v>
          </cell>
          <cell r="D3158" t="str">
            <v/>
          </cell>
          <cell r="E3158" t="str">
            <v>AA00</v>
          </cell>
          <cell r="F3158">
            <v>0</v>
          </cell>
        </row>
        <row r="3159">
          <cell r="A3159" t="str">
            <v>VA519</v>
          </cell>
          <cell r="B3159">
            <v>900171316</v>
          </cell>
          <cell r="C3159" t="str">
            <v>ECOR JEAN PAUL HENAO MIRANDA E</v>
          </cell>
          <cell r="D3159" t="str">
            <v/>
          </cell>
          <cell r="E3159" t="str">
            <v>VA000</v>
          </cell>
          <cell r="F3159">
            <v>20120215</v>
          </cell>
        </row>
        <row r="3160">
          <cell r="A3160" t="str">
            <v>VA520</v>
          </cell>
          <cell r="B3160">
            <v>900165083</v>
          </cell>
          <cell r="C3160" t="str">
            <v>ECOR ERNESTO PARRA E.U.</v>
          </cell>
          <cell r="D3160" t="str">
            <v/>
          </cell>
          <cell r="E3160" t="str">
            <v>VA005-J</v>
          </cell>
          <cell r="F3160">
            <v>0</v>
          </cell>
        </row>
        <row r="3161">
          <cell r="A3161" t="str">
            <v>EA930</v>
          </cell>
          <cell r="B3161">
            <v>43669476</v>
          </cell>
          <cell r="C3161" t="str">
            <v>DURANGO JARAMILLO LILIANA YANE</v>
          </cell>
          <cell r="D3161" t="str">
            <v/>
          </cell>
          <cell r="E3161" t="str">
            <v>EA000</v>
          </cell>
          <cell r="F3161">
            <v>20120515</v>
          </cell>
        </row>
        <row r="3162">
          <cell r="A3162" t="str">
            <v>EA931</v>
          </cell>
          <cell r="B3162">
            <v>43677350</v>
          </cell>
          <cell r="C3162" t="str">
            <v>RAMIREZ OTERO HILDA CLAUDIA</v>
          </cell>
          <cell r="D3162" t="str">
            <v/>
          </cell>
          <cell r="E3162" t="str">
            <v>EA000</v>
          </cell>
          <cell r="F3162">
            <v>20110131</v>
          </cell>
        </row>
        <row r="3163">
          <cell r="A3163" t="str">
            <v>VA521</v>
          </cell>
          <cell r="B3163">
            <v>34562543</v>
          </cell>
          <cell r="C3163" t="str">
            <v>CAICEDO CUCHIMBA ALBA NURY</v>
          </cell>
          <cell r="D3163" t="str">
            <v/>
          </cell>
          <cell r="E3163" t="str">
            <v>VA000</v>
          </cell>
          <cell r="F3163">
            <v>0</v>
          </cell>
        </row>
        <row r="3164">
          <cell r="A3164" t="str">
            <v>YA267</v>
          </cell>
          <cell r="B3164">
            <v>91512225</v>
          </cell>
          <cell r="C3164" t="str">
            <v>RONDEROS GALVIS DIEGO IVAN</v>
          </cell>
          <cell r="D3164" t="str">
            <v/>
          </cell>
          <cell r="E3164" t="str">
            <v>YA000</v>
          </cell>
          <cell r="F3164">
            <v>20120228</v>
          </cell>
        </row>
        <row r="3165">
          <cell r="A3165" t="str">
            <v>YA268</v>
          </cell>
          <cell r="B3165">
            <v>63326141</v>
          </cell>
          <cell r="C3165" t="str">
            <v>LEON ORTEGA ESPERANZA</v>
          </cell>
          <cell r="D3165" t="str">
            <v/>
          </cell>
          <cell r="E3165" t="str">
            <v>YA002-J</v>
          </cell>
          <cell r="F3165">
            <v>20130816</v>
          </cell>
        </row>
        <row r="3166">
          <cell r="A3166" t="str">
            <v>YA269</v>
          </cell>
          <cell r="B3166">
            <v>63332936</v>
          </cell>
          <cell r="C3166" t="str">
            <v>ALBARRACIN RUEDA ROSA INES</v>
          </cell>
          <cell r="D3166" t="str">
            <v/>
          </cell>
          <cell r="E3166" t="str">
            <v>YA000</v>
          </cell>
          <cell r="F3166">
            <v>20120228</v>
          </cell>
        </row>
        <row r="3167">
          <cell r="A3167" t="str">
            <v>YA270</v>
          </cell>
          <cell r="B3167">
            <v>37843019</v>
          </cell>
          <cell r="C3167" t="str">
            <v>MARQUEZ CORDERO DIANA PATRICIA</v>
          </cell>
          <cell r="D3167" t="str">
            <v/>
          </cell>
          <cell r="E3167" t="str">
            <v>YA000</v>
          </cell>
          <cell r="F3167">
            <v>20120228</v>
          </cell>
        </row>
        <row r="3168">
          <cell r="A3168" t="str">
            <v>YA271</v>
          </cell>
          <cell r="B3168">
            <v>91182061</v>
          </cell>
          <cell r="C3168" t="str">
            <v>COLMENARES OLIVARES NHEMEN MAN</v>
          </cell>
          <cell r="D3168" t="str">
            <v/>
          </cell>
          <cell r="E3168" t="str">
            <v>YA000</v>
          </cell>
          <cell r="F3168">
            <v>20120228</v>
          </cell>
        </row>
        <row r="3169">
          <cell r="A3169" t="str">
            <v>EA932</v>
          </cell>
          <cell r="B3169">
            <v>33365545</v>
          </cell>
          <cell r="C3169" t="str">
            <v>GONZALEZ GORDO ADRIANA ESPERAN</v>
          </cell>
          <cell r="D3169" t="str">
            <v/>
          </cell>
          <cell r="E3169" t="str">
            <v>EA000</v>
          </cell>
          <cell r="F3169">
            <v>20130316</v>
          </cell>
        </row>
        <row r="3170">
          <cell r="A3170" t="str">
            <v>YA272</v>
          </cell>
          <cell r="B3170">
            <v>63547698</v>
          </cell>
          <cell r="C3170" t="str">
            <v>PATI#O SANCHEZ LAURA FRANCENI</v>
          </cell>
          <cell r="D3170" t="str">
            <v/>
          </cell>
          <cell r="E3170" t="str">
            <v>YA000</v>
          </cell>
          <cell r="F3170">
            <v>20130719</v>
          </cell>
        </row>
        <row r="3171">
          <cell r="A3171" t="str">
            <v>MT420</v>
          </cell>
          <cell r="B3171">
            <v>900156113</v>
          </cell>
          <cell r="C3171" t="str">
            <v>ACERTE ASESORES</v>
          </cell>
          <cell r="D3171" t="str">
            <v/>
          </cell>
          <cell r="E3171" t="str">
            <v>EA665-J</v>
          </cell>
          <cell r="F3171">
            <v>20110415</v>
          </cell>
        </row>
        <row r="3172">
          <cell r="A3172" t="str">
            <v>EA168</v>
          </cell>
          <cell r="B3172">
            <v>900312666</v>
          </cell>
          <cell r="C3172" t="str">
            <v>ALTERNATIVA DE SEGUROS S.A.S</v>
          </cell>
          <cell r="D3172" t="str">
            <v/>
          </cell>
          <cell r="E3172" t="str">
            <v>EA665-J</v>
          </cell>
          <cell r="F3172">
            <v>20091001</v>
          </cell>
        </row>
        <row r="3173">
          <cell r="A3173" t="str">
            <v>EA933</v>
          </cell>
          <cell r="B3173">
            <v>900312666</v>
          </cell>
          <cell r="C3173" t="str">
            <v>ALTERNATIVA DE SEGUROS S.A.S</v>
          </cell>
          <cell r="D3173" t="str">
            <v/>
          </cell>
          <cell r="E3173" t="str">
            <v>EA886-J</v>
          </cell>
          <cell r="F3173">
            <v>0</v>
          </cell>
        </row>
        <row r="3174">
          <cell r="A3174" t="str">
            <v>IA736-J</v>
          </cell>
          <cell r="B3174">
            <v>30297657</v>
          </cell>
          <cell r="C3174" t="str">
            <v>LONDO#O ROJAS MARIA DEL SOCORR</v>
          </cell>
          <cell r="D3174" t="str">
            <v/>
          </cell>
          <cell r="E3174" t="str">
            <v>IA00</v>
          </cell>
          <cell r="F3174">
            <v>0</v>
          </cell>
        </row>
        <row r="3175">
          <cell r="A3175" t="str">
            <v>YA273</v>
          </cell>
          <cell r="B3175">
            <v>63477211</v>
          </cell>
          <cell r="C3175" t="str">
            <v>FORERO ARIZA YENY CLEMENCIA</v>
          </cell>
          <cell r="D3175" t="str">
            <v/>
          </cell>
          <cell r="E3175" t="str">
            <v>YA000</v>
          </cell>
          <cell r="F3175">
            <v>0</v>
          </cell>
        </row>
        <row r="3176">
          <cell r="A3176" t="str">
            <v>GA718</v>
          </cell>
          <cell r="B3176">
            <v>6810432</v>
          </cell>
          <cell r="C3176" t="str">
            <v>ROMAN MEDRANO ROBINSON</v>
          </cell>
          <cell r="D3176" t="str">
            <v/>
          </cell>
          <cell r="E3176" t="str">
            <v>GA448-J</v>
          </cell>
          <cell r="F3176">
            <v>0</v>
          </cell>
        </row>
        <row r="3177">
          <cell r="A3177" t="str">
            <v>GA719</v>
          </cell>
          <cell r="B3177">
            <v>32698956</v>
          </cell>
          <cell r="C3177" t="str">
            <v>ARREGOCES BARRAZA JULIETA MARI</v>
          </cell>
          <cell r="D3177" t="str">
            <v/>
          </cell>
          <cell r="E3177" t="str">
            <v>GA000</v>
          </cell>
          <cell r="F3177">
            <v>20120215</v>
          </cell>
        </row>
        <row r="3178">
          <cell r="A3178" t="str">
            <v>GA720</v>
          </cell>
          <cell r="B3178">
            <v>72178504</v>
          </cell>
          <cell r="C3178" t="str">
            <v>ATENCIO VARGAS ALEXANDER EDUAR</v>
          </cell>
          <cell r="D3178" t="str">
            <v/>
          </cell>
          <cell r="E3178" t="str">
            <v>GA000</v>
          </cell>
          <cell r="F3178">
            <v>20121216</v>
          </cell>
        </row>
        <row r="3179">
          <cell r="A3179" t="str">
            <v>IA737</v>
          </cell>
          <cell r="B3179">
            <v>11334448</v>
          </cell>
          <cell r="C3179" t="str">
            <v>MALAGON SUAREZ MANUEL ANTONIO</v>
          </cell>
          <cell r="D3179" t="str">
            <v/>
          </cell>
          <cell r="E3179" t="str">
            <v>IA000</v>
          </cell>
          <cell r="F3179">
            <v>20131231</v>
          </cell>
        </row>
        <row r="3180">
          <cell r="A3180" t="str">
            <v>IA738</v>
          </cell>
          <cell r="B3180">
            <v>51682700</v>
          </cell>
          <cell r="C3180" t="str">
            <v>CARRILLO PALENCIA CLAUDIA</v>
          </cell>
          <cell r="D3180" t="str">
            <v/>
          </cell>
          <cell r="E3180" t="str">
            <v>IA00</v>
          </cell>
          <cell r="F3180">
            <v>0</v>
          </cell>
        </row>
        <row r="3181">
          <cell r="A3181" t="str">
            <v>IA739</v>
          </cell>
          <cell r="B3181">
            <v>40010236</v>
          </cell>
          <cell r="C3181" t="str">
            <v>RINCON LIZARAZO AURA ELENA</v>
          </cell>
          <cell r="D3181" t="str">
            <v/>
          </cell>
          <cell r="E3181" t="str">
            <v>IA00</v>
          </cell>
          <cell r="F3181">
            <v>20131130</v>
          </cell>
        </row>
        <row r="3182">
          <cell r="A3182" t="str">
            <v>IA740</v>
          </cell>
          <cell r="B3182">
            <v>79596750</v>
          </cell>
          <cell r="C3182" t="str">
            <v>MESA RAMIREZ FRANCISCO JAVIER</v>
          </cell>
          <cell r="D3182" t="str">
            <v/>
          </cell>
          <cell r="E3182" t="str">
            <v>IA00</v>
          </cell>
          <cell r="F3182">
            <v>20130411</v>
          </cell>
        </row>
        <row r="3183">
          <cell r="A3183" t="str">
            <v>IA741</v>
          </cell>
          <cell r="B3183">
            <v>900232171</v>
          </cell>
          <cell r="C3183" t="str">
            <v>CONEXION CON EXPERTOS E.U.</v>
          </cell>
          <cell r="D3183" t="str">
            <v/>
          </cell>
          <cell r="E3183" t="str">
            <v>IA00</v>
          </cell>
          <cell r="F3183">
            <v>20140217</v>
          </cell>
        </row>
        <row r="3184">
          <cell r="A3184" t="str">
            <v>EA934</v>
          </cell>
          <cell r="B3184">
            <v>811040750</v>
          </cell>
          <cell r="C3184" t="str">
            <v>G.N. GAVIRIA NORE#A E.A.T.</v>
          </cell>
          <cell r="D3184" t="str">
            <v/>
          </cell>
          <cell r="E3184" t="str">
            <v>EA000</v>
          </cell>
          <cell r="F3184">
            <v>20130930</v>
          </cell>
        </row>
        <row r="3185">
          <cell r="A3185" t="str">
            <v>GA721</v>
          </cell>
          <cell r="B3185">
            <v>900136153</v>
          </cell>
          <cell r="C3185" t="str">
            <v>VITAL PLUS COLOMBIA LTDA</v>
          </cell>
          <cell r="D3185" t="str">
            <v/>
          </cell>
          <cell r="E3185" t="str">
            <v>GA000</v>
          </cell>
          <cell r="F3185">
            <v>20120215</v>
          </cell>
        </row>
        <row r="3186">
          <cell r="A3186" t="str">
            <v>EA935</v>
          </cell>
          <cell r="B3186">
            <v>900294610</v>
          </cell>
          <cell r="C3186" t="str">
            <v>UNION AGENCIA DE SEGUROS LTDA</v>
          </cell>
          <cell r="D3186" t="str">
            <v/>
          </cell>
          <cell r="E3186" t="str">
            <v>EA000</v>
          </cell>
          <cell r="F3186">
            <v>0</v>
          </cell>
        </row>
        <row r="3187">
          <cell r="A3187" t="str">
            <v>IA742</v>
          </cell>
          <cell r="B3187">
            <v>39708404</v>
          </cell>
          <cell r="C3187" t="str">
            <v>TRIANA ROMERO SARA</v>
          </cell>
          <cell r="D3187" t="str">
            <v/>
          </cell>
          <cell r="E3187" t="str">
            <v>IA00</v>
          </cell>
          <cell r="F3187">
            <v>20130412</v>
          </cell>
        </row>
        <row r="3188">
          <cell r="A3188" t="str">
            <v>IA743</v>
          </cell>
          <cell r="B3188">
            <v>51735981</v>
          </cell>
          <cell r="C3188" t="str">
            <v>GUTIERREZ BEJARANO CRISTINA</v>
          </cell>
          <cell r="D3188" t="str">
            <v/>
          </cell>
          <cell r="E3188" t="str">
            <v>IA685-J</v>
          </cell>
          <cell r="F3188">
            <v>20101031</v>
          </cell>
        </row>
        <row r="3189">
          <cell r="A3189" t="str">
            <v>IA744</v>
          </cell>
          <cell r="B3189">
            <v>41795410</v>
          </cell>
          <cell r="C3189" t="str">
            <v>CALDERON ARIAS DORA ALICIA</v>
          </cell>
          <cell r="D3189" t="str">
            <v/>
          </cell>
          <cell r="E3189" t="str">
            <v>IA768-J</v>
          </cell>
          <cell r="F3189">
            <v>20110701</v>
          </cell>
        </row>
        <row r="3190">
          <cell r="A3190" t="str">
            <v>IA745</v>
          </cell>
          <cell r="B3190">
            <v>52783712</v>
          </cell>
          <cell r="C3190" t="str">
            <v>SUAREZ ROMERO ADRINA MILENA</v>
          </cell>
          <cell r="D3190" t="str">
            <v/>
          </cell>
          <cell r="E3190" t="str">
            <v>IA00</v>
          </cell>
          <cell r="F3190">
            <v>20120131</v>
          </cell>
        </row>
        <row r="3191">
          <cell r="A3191" t="str">
            <v>KA968</v>
          </cell>
          <cell r="B3191">
            <v>51847614</v>
          </cell>
          <cell r="C3191" t="str">
            <v>VIVAS FRANCO CLAUDIA MARCELA</v>
          </cell>
          <cell r="D3191" t="str">
            <v/>
          </cell>
          <cell r="E3191" t="str">
            <v>KA18-J</v>
          </cell>
          <cell r="F3191">
            <v>0</v>
          </cell>
        </row>
        <row r="3192">
          <cell r="A3192" t="str">
            <v>IA746</v>
          </cell>
          <cell r="B3192">
            <v>32535749</v>
          </cell>
          <cell r="C3192" t="str">
            <v>NEIRA DE ROJAS GLORIA EUCARIS</v>
          </cell>
          <cell r="D3192" t="str">
            <v/>
          </cell>
          <cell r="E3192" t="str">
            <v>IA00</v>
          </cell>
          <cell r="F3192">
            <v>20110331</v>
          </cell>
        </row>
        <row r="3193">
          <cell r="A3193" t="str">
            <v>IA747</v>
          </cell>
          <cell r="B3193">
            <v>52157443</v>
          </cell>
          <cell r="C3193" t="str">
            <v>HUESO GONZALEZ MARIBEL</v>
          </cell>
          <cell r="D3193" t="str">
            <v/>
          </cell>
          <cell r="E3193" t="str">
            <v>IA00</v>
          </cell>
          <cell r="F3193">
            <v>20130524</v>
          </cell>
        </row>
        <row r="3194">
          <cell r="A3194" t="str">
            <v>IA748</v>
          </cell>
          <cell r="B3194">
            <v>19225939</v>
          </cell>
          <cell r="C3194" t="str">
            <v>SALAZAR GONZALEZ ORLANDO</v>
          </cell>
          <cell r="D3194" t="str">
            <v/>
          </cell>
          <cell r="E3194" t="str">
            <v>IA736-J</v>
          </cell>
          <cell r="F3194">
            <v>0</v>
          </cell>
        </row>
        <row r="3195">
          <cell r="A3195" t="str">
            <v>IA749</v>
          </cell>
          <cell r="B3195">
            <v>79148791</v>
          </cell>
          <cell r="C3195" t="str">
            <v>VASQUEZ NOMESQUI CARLOS JULIO</v>
          </cell>
          <cell r="D3195" t="str">
            <v/>
          </cell>
          <cell r="E3195" t="str">
            <v>IA00</v>
          </cell>
          <cell r="F3195">
            <v>20110315</v>
          </cell>
        </row>
        <row r="3196">
          <cell r="A3196" t="str">
            <v>IA750</v>
          </cell>
          <cell r="B3196">
            <v>52366130</v>
          </cell>
          <cell r="C3196" t="str">
            <v>GUEVARA TRIANA JASMIN</v>
          </cell>
          <cell r="D3196" t="str">
            <v/>
          </cell>
          <cell r="E3196" t="str">
            <v>IA960-J</v>
          </cell>
          <cell r="F3196">
            <v>0</v>
          </cell>
        </row>
        <row r="3197">
          <cell r="A3197" t="str">
            <v>IA751</v>
          </cell>
          <cell r="B3197">
            <v>53062320</v>
          </cell>
          <cell r="C3197" t="str">
            <v>RICO GOMEZ YURY LIZETH</v>
          </cell>
          <cell r="D3197" t="str">
            <v/>
          </cell>
          <cell r="E3197" t="str">
            <v>IA736-J</v>
          </cell>
          <cell r="F3197">
            <v>20101231</v>
          </cell>
        </row>
        <row r="3198">
          <cell r="A3198" t="str">
            <v>IA752</v>
          </cell>
          <cell r="B3198">
            <v>80020324</v>
          </cell>
          <cell r="C3198" t="str">
            <v>ARIZA RUIZ RENNEE ALEXANDER</v>
          </cell>
          <cell r="D3198" t="str">
            <v/>
          </cell>
          <cell r="E3198" t="str">
            <v>IA736-J</v>
          </cell>
          <cell r="F3198">
            <v>20101031</v>
          </cell>
        </row>
        <row r="3199">
          <cell r="A3199" t="str">
            <v>IA753</v>
          </cell>
          <cell r="B3199">
            <v>39636833</v>
          </cell>
          <cell r="C3199" t="str">
            <v>RODRIGUEZ ACOSTA AURA DOLORES</v>
          </cell>
          <cell r="D3199" t="str">
            <v/>
          </cell>
          <cell r="E3199" t="str">
            <v>IA00</v>
          </cell>
          <cell r="F3199">
            <v>20130918</v>
          </cell>
        </row>
        <row r="3200">
          <cell r="A3200" t="str">
            <v>IA754</v>
          </cell>
          <cell r="B3200">
            <v>66928632</v>
          </cell>
          <cell r="C3200" t="str">
            <v>ARCE FIGUEROA MARINELLA</v>
          </cell>
          <cell r="D3200" t="str">
            <v/>
          </cell>
          <cell r="E3200" t="str">
            <v>IA736-J</v>
          </cell>
          <cell r="F3200">
            <v>20100531</v>
          </cell>
        </row>
        <row r="3201">
          <cell r="A3201" t="str">
            <v>EA936-J</v>
          </cell>
          <cell r="B3201">
            <v>42687826</v>
          </cell>
          <cell r="C3201" t="str">
            <v>CORREA GOMEZ ADRIANA MARIA</v>
          </cell>
          <cell r="D3201" t="str">
            <v/>
          </cell>
          <cell r="E3201" t="str">
            <v>EA000</v>
          </cell>
          <cell r="F3201">
            <v>20140604</v>
          </cell>
        </row>
        <row r="3202">
          <cell r="A3202" t="str">
            <v>IA755</v>
          </cell>
          <cell r="B3202">
            <v>79609076</v>
          </cell>
          <cell r="C3202" t="str">
            <v>HERRRERA SANCHEZ FEDERMAN</v>
          </cell>
          <cell r="D3202" t="str">
            <v/>
          </cell>
          <cell r="E3202" t="str">
            <v>IA736-J</v>
          </cell>
          <cell r="F3202">
            <v>0</v>
          </cell>
        </row>
        <row r="3203">
          <cell r="A3203" t="str">
            <v>EA937</v>
          </cell>
          <cell r="B3203">
            <v>900336227</v>
          </cell>
          <cell r="C3203" t="str">
            <v>ASESORES EN SALUD SEGUROS E IN</v>
          </cell>
          <cell r="D3203" t="str">
            <v/>
          </cell>
          <cell r="E3203" t="str">
            <v>EA663-J</v>
          </cell>
          <cell r="F3203">
            <v>0</v>
          </cell>
        </row>
        <row r="3204">
          <cell r="A3204" t="str">
            <v>IA756</v>
          </cell>
          <cell r="B3204">
            <v>79386425</v>
          </cell>
          <cell r="C3204" t="str">
            <v>GARAY GARZON JAVIER</v>
          </cell>
          <cell r="D3204" t="str">
            <v/>
          </cell>
          <cell r="E3204" t="str">
            <v>IA00</v>
          </cell>
          <cell r="F3204">
            <v>20101231</v>
          </cell>
        </row>
        <row r="3205">
          <cell r="A3205" t="str">
            <v>IA757</v>
          </cell>
          <cell r="B3205">
            <v>39751988</v>
          </cell>
          <cell r="C3205" t="str">
            <v>ROZO TORRES ANETH</v>
          </cell>
          <cell r="D3205" t="str">
            <v/>
          </cell>
          <cell r="E3205" t="str">
            <v>IA00</v>
          </cell>
          <cell r="F3205">
            <v>20101231</v>
          </cell>
        </row>
        <row r="3206">
          <cell r="A3206" t="str">
            <v>EA938</v>
          </cell>
          <cell r="B3206">
            <v>43598263</v>
          </cell>
          <cell r="C3206" t="str">
            <v>RAMIREZ MEJIA ISABEL CRISTINA</v>
          </cell>
          <cell r="D3206" t="str">
            <v/>
          </cell>
          <cell r="E3206" t="str">
            <v>EA000</v>
          </cell>
          <cell r="F3206">
            <v>0</v>
          </cell>
        </row>
        <row r="3207">
          <cell r="A3207" t="str">
            <v>AA838</v>
          </cell>
          <cell r="B3207">
            <v>27805453</v>
          </cell>
          <cell r="C3207" t="str">
            <v>ORTEGA GELVEZ MIRYAM A</v>
          </cell>
          <cell r="D3207" t="str">
            <v/>
          </cell>
          <cell r="E3207" t="str">
            <v>AA00</v>
          </cell>
          <cell r="F3207">
            <v>20130522</v>
          </cell>
        </row>
        <row r="3208">
          <cell r="A3208" t="str">
            <v>AA839</v>
          </cell>
          <cell r="B3208">
            <v>29116142</v>
          </cell>
          <cell r="C3208" t="str">
            <v>LOPEZ SANTACRUZ LUCERO</v>
          </cell>
          <cell r="D3208" t="str">
            <v/>
          </cell>
          <cell r="E3208" t="str">
            <v>AA00</v>
          </cell>
          <cell r="F3208">
            <v>20130510</v>
          </cell>
        </row>
        <row r="3209">
          <cell r="A3209" t="str">
            <v>LA947</v>
          </cell>
          <cell r="B3209">
            <v>21235661</v>
          </cell>
          <cell r="C3209" t="str">
            <v>BAQUERO RIVEROS BLANCA MYRIAM</v>
          </cell>
          <cell r="D3209" t="str">
            <v/>
          </cell>
          <cell r="E3209" t="str">
            <v>LA00</v>
          </cell>
          <cell r="F3209">
            <v>20101130</v>
          </cell>
        </row>
        <row r="3210">
          <cell r="A3210" t="str">
            <v>LA948</v>
          </cell>
          <cell r="B3210">
            <v>15922646</v>
          </cell>
          <cell r="C3210" t="str">
            <v>HERRERA GARCIA JHON EDWIN</v>
          </cell>
          <cell r="D3210" t="str">
            <v/>
          </cell>
          <cell r="E3210" t="str">
            <v>LA00</v>
          </cell>
          <cell r="F3210">
            <v>20110531</v>
          </cell>
        </row>
        <row r="3211">
          <cell r="A3211" t="str">
            <v>IA758</v>
          </cell>
          <cell r="B3211">
            <v>51952687</v>
          </cell>
          <cell r="C3211" t="str">
            <v>MORENO YAYA FLOR MARIA</v>
          </cell>
          <cell r="D3211" t="str">
            <v/>
          </cell>
          <cell r="E3211" t="str">
            <v>IA763-J</v>
          </cell>
          <cell r="F3211">
            <v>20110531</v>
          </cell>
        </row>
        <row r="3212">
          <cell r="A3212" t="str">
            <v>IA759</v>
          </cell>
          <cell r="B3212">
            <v>79895709</v>
          </cell>
          <cell r="C3212" t="str">
            <v>ALVARADO TOVAR ALEJANDRO</v>
          </cell>
          <cell r="D3212" t="str">
            <v/>
          </cell>
          <cell r="E3212" t="str">
            <v>IA763-J</v>
          </cell>
          <cell r="F3212">
            <v>20130831</v>
          </cell>
        </row>
        <row r="3213">
          <cell r="A3213" t="str">
            <v>IA760</v>
          </cell>
          <cell r="B3213">
            <v>52026065</v>
          </cell>
          <cell r="C3213" t="str">
            <v>GARCIA CRUZ MARIA ELENA</v>
          </cell>
          <cell r="D3213" t="str">
            <v/>
          </cell>
          <cell r="E3213" t="str">
            <v>IA000</v>
          </cell>
          <cell r="F3213">
            <v>20111014</v>
          </cell>
        </row>
        <row r="3214">
          <cell r="A3214" t="str">
            <v>IA761</v>
          </cell>
          <cell r="B3214">
            <v>80015889</v>
          </cell>
          <cell r="C3214" t="str">
            <v>HERRERA LOPEZ OSCAR DAVID</v>
          </cell>
          <cell r="D3214" t="str">
            <v/>
          </cell>
          <cell r="E3214" t="str">
            <v>IA00</v>
          </cell>
          <cell r="F3214">
            <v>20110331</v>
          </cell>
        </row>
        <row r="3215">
          <cell r="A3215" t="str">
            <v>EA939</v>
          </cell>
          <cell r="B3215">
            <v>32206036</v>
          </cell>
          <cell r="C3215" t="str">
            <v>DIAZ MONSALVE MARCELA</v>
          </cell>
          <cell r="D3215" t="str">
            <v/>
          </cell>
          <cell r="E3215" t="str">
            <v>EA936-J</v>
          </cell>
          <cell r="F3215">
            <v>20130919</v>
          </cell>
        </row>
        <row r="3216">
          <cell r="A3216" t="str">
            <v>MT421</v>
          </cell>
          <cell r="B3216">
            <v>32820860</v>
          </cell>
          <cell r="C3216" t="str">
            <v>GARRIDO PEREZ RUBIELA</v>
          </cell>
          <cell r="D3216" t="str">
            <v/>
          </cell>
          <cell r="E3216" t="str">
            <v>MT000</v>
          </cell>
          <cell r="F3216">
            <v>20120228</v>
          </cell>
        </row>
        <row r="3217">
          <cell r="A3217" t="str">
            <v>SN509</v>
          </cell>
          <cell r="B3217">
            <v>900166170</v>
          </cell>
          <cell r="C3217" t="str">
            <v>BEATRIZ BELTRAN RUSSEL E.U</v>
          </cell>
          <cell r="D3217" t="str">
            <v/>
          </cell>
          <cell r="E3217" t="str">
            <v>SN010-J</v>
          </cell>
          <cell r="F3217">
            <v>0</v>
          </cell>
        </row>
        <row r="3218">
          <cell r="A3218" t="str">
            <v>SN510-J</v>
          </cell>
          <cell r="B3218">
            <v>7632246</v>
          </cell>
          <cell r="C3218" t="str">
            <v>ACOSTA CODINA GERARDO LUIS</v>
          </cell>
          <cell r="D3218" t="str">
            <v/>
          </cell>
          <cell r="E3218" t="str">
            <v>SN000</v>
          </cell>
          <cell r="F3218">
            <v>20120831</v>
          </cell>
        </row>
        <row r="3219">
          <cell r="A3219" t="str">
            <v>IA762</v>
          </cell>
          <cell r="B3219">
            <v>900138230</v>
          </cell>
          <cell r="C3219" t="str">
            <v>ONE BROKER</v>
          </cell>
          <cell r="D3219" t="str">
            <v/>
          </cell>
          <cell r="E3219" t="str">
            <v>IA00</v>
          </cell>
          <cell r="F3219">
            <v>20120131</v>
          </cell>
        </row>
        <row r="3220">
          <cell r="A3220" t="str">
            <v>MS505</v>
          </cell>
          <cell r="B3220">
            <v>36724314</v>
          </cell>
          <cell r="C3220" t="str">
            <v>SALAS HERRERA BIANCA JISETH</v>
          </cell>
          <cell r="D3220" t="str">
            <v/>
          </cell>
          <cell r="E3220" t="str">
            <v>MS001-E</v>
          </cell>
          <cell r="F3220">
            <v>0</v>
          </cell>
        </row>
        <row r="3221">
          <cell r="A3221" t="str">
            <v>YA274</v>
          </cell>
          <cell r="B3221">
            <v>890206907</v>
          </cell>
          <cell r="C3221" t="str">
            <v>UNIMOS S.A CORREDORES DE SEGUR</v>
          </cell>
          <cell r="D3221" t="str">
            <v/>
          </cell>
          <cell r="E3221" t="str">
            <v>YA000</v>
          </cell>
          <cell r="F3221">
            <v>20130216</v>
          </cell>
        </row>
        <row r="3222">
          <cell r="A3222" t="str">
            <v>IA763-J</v>
          </cell>
          <cell r="B3222">
            <v>52223904</v>
          </cell>
          <cell r="C3222" t="str">
            <v>CARVAJAL BARRETO DIANA PATRICI</v>
          </cell>
          <cell r="D3222" t="str">
            <v/>
          </cell>
          <cell r="E3222" t="str">
            <v>IA00</v>
          </cell>
          <cell r="F3222">
            <v>20140210</v>
          </cell>
        </row>
        <row r="3223">
          <cell r="A3223" t="str">
            <v>YA275-J</v>
          </cell>
          <cell r="B3223">
            <v>63483497</v>
          </cell>
          <cell r="C3223" t="str">
            <v>GARCIA CACERES SARA LICET</v>
          </cell>
          <cell r="D3223" t="str">
            <v/>
          </cell>
          <cell r="E3223" t="str">
            <v>YA000</v>
          </cell>
          <cell r="F3223">
            <v>20111031</v>
          </cell>
        </row>
        <row r="3224">
          <cell r="A3224" t="str">
            <v>GA722</v>
          </cell>
          <cell r="B3224">
            <v>900349192</v>
          </cell>
          <cell r="C3224" t="str">
            <v>OVERALL S.A.S.</v>
          </cell>
          <cell r="D3224" t="str">
            <v/>
          </cell>
          <cell r="E3224" t="str">
            <v>GA000</v>
          </cell>
          <cell r="F3224">
            <v>20121216</v>
          </cell>
        </row>
        <row r="3225">
          <cell r="A3225" t="str">
            <v>AA840</v>
          </cell>
          <cell r="B3225">
            <v>66863953</v>
          </cell>
          <cell r="C3225" t="str">
            <v>LONDO#O GOMEZ MARTHA LILIANA</v>
          </cell>
          <cell r="D3225" t="str">
            <v/>
          </cell>
          <cell r="E3225" t="str">
            <v>AA00</v>
          </cell>
          <cell r="F3225">
            <v>20120522</v>
          </cell>
        </row>
        <row r="3226">
          <cell r="A3226" t="str">
            <v>AA841</v>
          </cell>
          <cell r="B3226">
            <v>1112458801</v>
          </cell>
          <cell r="C3226" t="str">
            <v>CHAVARRO CUERVO CLAUDIA MARCEL</v>
          </cell>
          <cell r="D3226" t="str">
            <v/>
          </cell>
          <cell r="E3226" t="str">
            <v>AA00</v>
          </cell>
          <cell r="F3226">
            <v>20130522</v>
          </cell>
        </row>
        <row r="3227">
          <cell r="A3227" t="str">
            <v>AA842</v>
          </cell>
          <cell r="B3227">
            <v>94489094</v>
          </cell>
          <cell r="C3227" t="str">
            <v>PRESS GARCIA ROBERTO MARIO</v>
          </cell>
          <cell r="D3227" t="str">
            <v/>
          </cell>
          <cell r="E3227" t="str">
            <v>AA849-J</v>
          </cell>
          <cell r="F3227">
            <v>20110731</v>
          </cell>
        </row>
        <row r="3228">
          <cell r="A3228" t="str">
            <v>AA843</v>
          </cell>
          <cell r="B3228">
            <v>31955359</v>
          </cell>
          <cell r="C3228" t="str">
            <v>CAMPO MALDONADO ESPERANZA</v>
          </cell>
          <cell r="D3228" t="str">
            <v/>
          </cell>
          <cell r="E3228" t="str">
            <v>AA849-J</v>
          </cell>
          <cell r="F3228">
            <v>20110731</v>
          </cell>
        </row>
        <row r="3229">
          <cell r="A3229" t="str">
            <v>AA844</v>
          </cell>
          <cell r="B3229">
            <v>31967207</v>
          </cell>
          <cell r="C3229" t="str">
            <v>RIOS ARIAS MARTHA CECILIA</v>
          </cell>
          <cell r="D3229" t="str">
            <v/>
          </cell>
          <cell r="E3229" t="str">
            <v>AA849-J</v>
          </cell>
          <cell r="F3229">
            <v>20110731</v>
          </cell>
        </row>
        <row r="3230">
          <cell r="A3230" t="str">
            <v>OA806</v>
          </cell>
          <cell r="B3230">
            <v>900357332</v>
          </cell>
          <cell r="C3230" t="str">
            <v>LUFERMORE CORRETAJE S.A.S</v>
          </cell>
          <cell r="D3230" t="str">
            <v/>
          </cell>
          <cell r="E3230" t="str">
            <v>OA00</v>
          </cell>
          <cell r="F3230">
            <v>20101130</v>
          </cell>
        </row>
        <row r="3231">
          <cell r="A3231" t="str">
            <v>OA807</v>
          </cell>
          <cell r="B3231">
            <v>900356355</v>
          </cell>
          <cell r="C3231" t="str">
            <v>SOLUCIONES ESPECIALIZADOS E.U</v>
          </cell>
          <cell r="D3231" t="str">
            <v/>
          </cell>
          <cell r="E3231" t="str">
            <v>OA00</v>
          </cell>
          <cell r="F3231">
            <v>20120630</v>
          </cell>
        </row>
        <row r="3232">
          <cell r="A3232" t="str">
            <v>IA764</v>
          </cell>
          <cell r="B3232">
            <v>51918810</v>
          </cell>
          <cell r="C3232" t="str">
            <v>LEAL CHAVEZ MARLEN</v>
          </cell>
          <cell r="D3232" t="str">
            <v/>
          </cell>
          <cell r="E3232" t="str">
            <v>IA763-J</v>
          </cell>
          <cell r="F3232">
            <v>20110520</v>
          </cell>
        </row>
        <row r="3233">
          <cell r="A3233" t="str">
            <v>IA765</v>
          </cell>
          <cell r="B3233">
            <v>79954161</v>
          </cell>
          <cell r="C3233" t="str">
            <v>GAITAN RUBIO JORGE ENRIQUE</v>
          </cell>
          <cell r="D3233" t="str">
            <v/>
          </cell>
          <cell r="E3233" t="str">
            <v>IA763-J</v>
          </cell>
          <cell r="F3233">
            <v>20110531</v>
          </cell>
        </row>
        <row r="3234">
          <cell r="A3234" t="str">
            <v>IA766</v>
          </cell>
          <cell r="B3234">
            <v>9396576</v>
          </cell>
          <cell r="C3234" t="str">
            <v>LOPEZ BOHORQUEZ PEDRO ALEJANDR</v>
          </cell>
          <cell r="D3234" t="str">
            <v/>
          </cell>
          <cell r="E3234" t="str">
            <v>IA00</v>
          </cell>
          <cell r="F3234">
            <v>20121029</v>
          </cell>
        </row>
        <row r="3235">
          <cell r="A3235" t="str">
            <v>AA845</v>
          </cell>
          <cell r="B3235">
            <v>14836285</v>
          </cell>
          <cell r="C3235" t="str">
            <v>LOAIZA GONZALEZ LUIS FELIPE</v>
          </cell>
          <cell r="D3235" t="str">
            <v/>
          </cell>
          <cell r="E3235" t="str">
            <v>AA00</v>
          </cell>
          <cell r="F3235">
            <v>20130522</v>
          </cell>
        </row>
        <row r="3236">
          <cell r="A3236" t="str">
            <v>EA940</v>
          </cell>
          <cell r="B3236">
            <v>900066591</v>
          </cell>
          <cell r="C3236" t="str">
            <v>UNIONCOOP</v>
          </cell>
          <cell r="D3236" t="str">
            <v/>
          </cell>
          <cell r="E3236" t="str">
            <v>EA000</v>
          </cell>
          <cell r="F3236">
            <v>0</v>
          </cell>
        </row>
        <row r="3237">
          <cell r="A3237" t="str">
            <v>LA949</v>
          </cell>
          <cell r="B3237">
            <v>25171651</v>
          </cell>
          <cell r="C3237" t="str">
            <v>QUICENO GIRALDO XIMENA</v>
          </cell>
          <cell r="D3237" t="str">
            <v/>
          </cell>
          <cell r="E3237" t="str">
            <v>LA00</v>
          </cell>
          <cell r="F3237">
            <v>20130321</v>
          </cell>
        </row>
        <row r="3238">
          <cell r="A3238" t="str">
            <v>OA808</v>
          </cell>
          <cell r="B3238">
            <v>30357417</v>
          </cell>
          <cell r="C3238" t="str">
            <v>GOMEZ OCAMPO LINA MARIA</v>
          </cell>
          <cell r="D3238" t="str">
            <v/>
          </cell>
          <cell r="E3238" t="str">
            <v>OA00</v>
          </cell>
          <cell r="F3238">
            <v>20120824</v>
          </cell>
        </row>
        <row r="3239">
          <cell r="A3239" t="str">
            <v>AA846</v>
          </cell>
          <cell r="B3239">
            <v>31714904</v>
          </cell>
          <cell r="C3239" t="str">
            <v>ORTIZ OCHOA MARISOL</v>
          </cell>
          <cell r="D3239" t="str">
            <v/>
          </cell>
          <cell r="E3239" t="str">
            <v>AA00</v>
          </cell>
          <cell r="F3239">
            <v>20121009</v>
          </cell>
        </row>
        <row r="3240">
          <cell r="A3240" t="str">
            <v>AA847</v>
          </cell>
          <cell r="B3240">
            <v>16714944</v>
          </cell>
          <cell r="C3240" t="str">
            <v>ESTRELLA ANDRADE JORGE ANDRES</v>
          </cell>
          <cell r="D3240" t="str">
            <v/>
          </cell>
          <cell r="E3240" t="str">
            <v>AA849-J</v>
          </cell>
          <cell r="F3240">
            <v>20110731</v>
          </cell>
        </row>
        <row r="3241">
          <cell r="A3241" t="str">
            <v>EA941</v>
          </cell>
          <cell r="B3241">
            <v>32670084</v>
          </cell>
          <cell r="C3241" t="str">
            <v>VELEZ PENA LUZ ELENA</v>
          </cell>
          <cell r="D3241" t="str">
            <v/>
          </cell>
          <cell r="E3241" t="str">
            <v>EA000</v>
          </cell>
          <cell r="F3241">
            <v>20130831</v>
          </cell>
        </row>
        <row r="3242">
          <cell r="A3242" t="str">
            <v>EA942</v>
          </cell>
          <cell r="B3242">
            <v>43865964</v>
          </cell>
          <cell r="C3242" t="str">
            <v>PANIAGUA RESTREPO PAULA ANDREA</v>
          </cell>
          <cell r="D3242" t="str">
            <v/>
          </cell>
          <cell r="E3242" t="str">
            <v>EA000</v>
          </cell>
          <cell r="F3242">
            <v>20130831</v>
          </cell>
        </row>
        <row r="3243">
          <cell r="A3243" t="str">
            <v>MT422</v>
          </cell>
          <cell r="B3243">
            <v>10769696</v>
          </cell>
          <cell r="C3243" t="str">
            <v>GIRALDO PACHECO CARLOS FERNAND</v>
          </cell>
          <cell r="D3243" t="str">
            <v/>
          </cell>
          <cell r="E3243" t="str">
            <v>MT000</v>
          </cell>
          <cell r="F3243">
            <v>20120228</v>
          </cell>
        </row>
        <row r="3244">
          <cell r="A3244" t="str">
            <v>YA276</v>
          </cell>
          <cell r="B3244">
            <v>37860381</v>
          </cell>
          <cell r="C3244" t="str">
            <v>GAMBOA DELGADO YENNI LIZBETH</v>
          </cell>
          <cell r="D3244" t="str">
            <v/>
          </cell>
          <cell r="E3244" t="str">
            <v>YA000</v>
          </cell>
          <cell r="F3244">
            <v>0</v>
          </cell>
        </row>
        <row r="3245">
          <cell r="A3245" t="str">
            <v>AA848-J</v>
          </cell>
          <cell r="B3245">
            <v>31913588</v>
          </cell>
          <cell r="C3245" t="str">
            <v>SANCHEZ CIFUENTES ELSA LILIANA</v>
          </cell>
          <cell r="D3245" t="str">
            <v/>
          </cell>
          <cell r="E3245" t="str">
            <v>AA00</v>
          </cell>
          <cell r="F3245">
            <v>20110131</v>
          </cell>
        </row>
        <row r="3246">
          <cell r="A3246" t="str">
            <v>NW00</v>
          </cell>
          <cell r="B3246">
            <v>805009741</v>
          </cell>
          <cell r="C3246" t="str">
            <v>ADMINISTRACION NEW YORK</v>
          </cell>
          <cell r="D3246" t="str">
            <v/>
          </cell>
          <cell r="E3246" t="str">
            <v/>
          </cell>
          <cell r="F3246">
            <v>0</v>
          </cell>
        </row>
        <row r="3247">
          <cell r="A3247" t="str">
            <v>NW01</v>
          </cell>
          <cell r="B3247">
            <v>900014970</v>
          </cell>
          <cell r="C3247" t="str">
            <v>MI CASA EN COLOMBIA</v>
          </cell>
          <cell r="D3247" t="str">
            <v/>
          </cell>
          <cell r="E3247" t="str">
            <v>NW00</v>
          </cell>
          <cell r="F3247">
            <v>0</v>
          </cell>
        </row>
        <row r="3248">
          <cell r="A3248" t="str">
            <v>HA54</v>
          </cell>
          <cell r="B3248">
            <v>900344145</v>
          </cell>
          <cell r="C3248" t="str">
            <v>REPRESENTACIONES J.D .COLOMBIA</v>
          </cell>
          <cell r="D3248" t="str">
            <v/>
          </cell>
          <cell r="E3248" t="str">
            <v>HA612-J</v>
          </cell>
          <cell r="F3248">
            <v>0</v>
          </cell>
        </row>
        <row r="3249">
          <cell r="A3249" t="str">
            <v>HA55</v>
          </cell>
          <cell r="B3249">
            <v>312931411</v>
          </cell>
          <cell r="C3249" t="str">
            <v>PATRICIA LOPEZ ASOCIADOS S.A.S</v>
          </cell>
          <cell r="D3249" t="str">
            <v/>
          </cell>
          <cell r="E3249" t="str">
            <v>HA612-J</v>
          </cell>
          <cell r="F3249">
            <v>20101031</v>
          </cell>
        </row>
        <row r="3250">
          <cell r="A3250" t="str">
            <v>ES01</v>
          </cell>
          <cell r="B3250">
            <v>900014970</v>
          </cell>
          <cell r="C3250" t="str">
            <v>MI CASA EN COLOMBIA</v>
          </cell>
          <cell r="D3250" t="str">
            <v/>
          </cell>
          <cell r="E3250" t="str">
            <v>NW00</v>
          </cell>
          <cell r="F3250">
            <v>0</v>
          </cell>
        </row>
        <row r="3251">
          <cell r="A3251" t="str">
            <v>MD01</v>
          </cell>
          <cell r="B3251">
            <v>900014970</v>
          </cell>
          <cell r="C3251" t="str">
            <v>MI CASA EN COLOMBIA</v>
          </cell>
          <cell r="D3251" t="str">
            <v/>
          </cell>
          <cell r="E3251" t="str">
            <v>NW00</v>
          </cell>
          <cell r="F3251">
            <v>0</v>
          </cell>
        </row>
        <row r="3252">
          <cell r="A3252" t="str">
            <v>CR01</v>
          </cell>
          <cell r="B3252">
            <v>900014970</v>
          </cell>
          <cell r="C3252" t="str">
            <v>MI CASA EN COLOMBIA</v>
          </cell>
          <cell r="D3252" t="str">
            <v/>
          </cell>
          <cell r="E3252" t="str">
            <v>NW00</v>
          </cell>
          <cell r="F3252">
            <v>0</v>
          </cell>
        </row>
        <row r="3253">
          <cell r="A3253" t="str">
            <v>AU02</v>
          </cell>
          <cell r="B3253">
            <v>900014970</v>
          </cell>
          <cell r="C3253" t="str">
            <v>MI CASA EN COLOMBIA</v>
          </cell>
          <cell r="D3253" t="str">
            <v/>
          </cell>
          <cell r="E3253" t="str">
            <v>NW00</v>
          </cell>
          <cell r="F3253">
            <v>0</v>
          </cell>
        </row>
        <row r="3254">
          <cell r="A3254" t="str">
            <v>EU01</v>
          </cell>
          <cell r="B3254">
            <v>900014970</v>
          </cell>
          <cell r="C3254" t="str">
            <v>MI CASA EN COLOMBIA</v>
          </cell>
          <cell r="D3254" t="str">
            <v/>
          </cell>
          <cell r="E3254" t="str">
            <v>NW00</v>
          </cell>
          <cell r="F3254">
            <v>0</v>
          </cell>
        </row>
        <row r="3255">
          <cell r="A3255" t="str">
            <v>RU01</v>
          </cell>
          <cell r="B3255">
            <v>900014970</v>
          </cell>
          <cell r="C3255" t="str">
            <v>MI CASA EN COLOMBIA</v>
          </cell>
          <cell r="D3255" t="str">
            <v/>
          </cell>
          <cell r="E3255" t="str">
            <v>NW00</v>
          </cell>
          <cell r="F3255">
            <v>0</v>
          </cell>
        </row>
        <row r="3256">
          <cell r="A3256" t="str">
            <v>CG526</v>
          </cell>
          <cell r="B3256">
            <v>45527882</v>
          </cell>
          <cell r="C3256" t="str">
            <v>PE#AS PACHECO NOHORA JOSEFINA</v>
          </cell>
          <cell r="D3256" t="str">
            <v/>
          </cell>
          <cell r="E3256" t="str">
            <v>CG000</v>
          </cell>
          <cell r="F3256">
            <v>20120630</v>
          </cell>
        </row>
        <row r="3257">
          <cell r="A3257" t="str">
            <v>GA010</v>
          </cell>
          <cell r="B3257">
            <v>22494253</v>
          </cell>
          <cell r="C3257" t="str">
            <v>POLO PEREZ ANABELLA</v>
          </cell>
          <cell r="D3257" t="str">
            <v/>
          </cell>
          <cell r="E3257" t="str">
            <v>GA000</v>
          </cell>
          <cell r="F3257">
            <v>0</v>
          </cell>
        </row>
        <row r="3258">
          <cell r="A3258" t="str">
            <v>GA011</v>
          </cell>
          <cell r="B3258">
            <v>22667909</v>
          </cell>
          <cell r="C3258" t="str">
            <v>SANDOVAL GOMEZ MONICA</v>
          </cell>
          <cell r="D3258" t="str">
            <v/>
          </cell>
          <cell r="E3258" t="str">
            <v>GA448-J</v>
          </cell>
          <cell r="F3258">
            <v>0</v>
          </cell>
        </row>
        <row r="3259">
          <cell r="A3259" t="str">
            <v>GA012</v>
          </cell>
          <cell r="B3259">
            <v>72248259</v>
          </cell>
          <cell r="C3259" t="str">
            <v>ARIZA LOPEZ CARLOS ANDRES</v>
          </cell>
          <cell r="D3259" t="str">
            <v/>
          </cell>
          <cell r="E3259" t="str">
            <v>GA028</v>
          </cell>
          <cell r="F3259">
            <v>0</v>
          </cell>
        </row>
        <row r="3260">
          <cell r="A3260" t="str">
            <v>GA013</v>
          </cell>
          <cell r="B3260">
            <v>8630425</v>
          </cell>
          <cell r="C3260" t="str">
            <v>MERCADO ESCORCIA EMIRO RAFAEL</v>
          </cell>
          <cell r="D3260" t="str">
            <v/>
          </cell>
          <cell r="E3260" t="str">
            <v>GA448-J</v>
          </cell>
          <cell r="F3260">
            <v>0</v>
          </cell>
        </row>
        <row r="3261">
          <cell r="A3261" t="str">
            <v>GA014</v>
          </cell>
          <cell r="B3261">
            <v>22502158</v>
          </cell>
          <cell r="C3261" t="str">
            <v>ORTEGA VIZCAINO XIOMARA DEL CA</v>
          </cell>
          <cell r="D3261" t="str">
            <v/>
          </cell>
          <cell r="E3261" t="str">
            <v>GA000</v>
          </cell>
          <cell r="F3261">
            <v>0</v>
          </cell>
        </row>
        <row r="3262">
          <cell r="A3262" t="str">
            <v>GA015</v>
          </cell>
          <cell r="B3262">
            <v>32752975</v>
          </cell>
          <cell r="C3262" t="str">
            <v>TELLEZ SUAREZ LUZ STELLA</v>
          </cell>
          <cell r="D3262" t="str">
            <v/>
          </cell>
          <cell r="E3262" t="str">
            <v>GA448-J</v>
          </cell>
          <cell r="F3262">
            <v>0</v>
          </cell>
        </row>
        <row r="3263">
          <cell r="A3263" t="str">
            <v>IA09</v>
          </cell>
          <cell r="B3263">
            <v>52428171</v>
          </cell>
          <cell r="C3263" t="str">
            <v>CORREA UNI FRENCY</v>
          </cell>
          <cell r="D3263" t="str">
            <v/>
          </cell>
          <cell r="E3263" t="str">
            <v>IA00</v>
          </cell>
          <cell r="F3263">
            <v>20111231</v>
          </cell>
        </row>
        <row r="3264">
          <cell r="A3264" t="str">
            <v>IA19</v>
          </cell>
          <cell r="B3264">
            <v>11186712</v>
          </cell>
          <cell r="C3264" t="str">
            <v>CASTILLO GONZALEZ FREDY</v>
          </cell>
          <cell r="D3264" t="str">
            <v/>
          </cell>
          <cell r="E3264" t="str">
            <v>IA00</v>
          </cell>
          <cell r="F3264">
            <v>20120131</v>
          </cell>
        </row>
        <row r="3265">
          <cell r="A3265" t="str">
            <v>IA83</v>
          </cell>
          <cell r="B3265">
            <v>3227542</v>
          </cell>
          <cell r="C3265" t="str">
            <v>RUALES GUEVARA AGUSTIN</v>
          </cell>
          <cell r="D3265" t="str">
            <v/>
          </cell>
          <cell r="E3265" t="str">
            <v>IA00</v>
          </cell>
          <cell r="F3265">
            <v>20101231</v>
          </cell>
        </row>
        <row r="3266">
          <cell r="A3266" t="str">
            <v>IA84</v>
          </cell>
          <cell r="B3266">
            <v>52029102</v>
          </cell>
          <cell r="C3266" t="str">
            <v>GARZON SEGURA LUZ MERY</v>
          </cell>
          <cell r="D3266" t="str">
            <v/>
          </cell>
          <cell r="E3266" t="str">
            <v>IA00</v>
          </cell>
          <cell r="F3266">
            <v>20101231</v>
          </cell>
        </row>
        <row r="3267">
          <cell r="A3267" t="str">
            <v>IA85</v>
          </cell>
          <cell r="B3267">
            <v>41783080</v>
          </cell>
          <cell r="C3267" t="str">
            <v>SANCHEZ SEPULVEDA LUZ MARINA</v>
          </cell>
          <cell r="D3267" t="str">
            <v/>
          </cell>
          <cell r="E3267" t="str">
            <v>IA00</v>
          </cell>
          <cell r="F3267">
            <v>20120131</v>
          </cell>
        </row>
        <row r="3268">
          <cell r="A3268" t="str">
            <v>IA87</v>
          </cell>
          <cell r="B3268">
            <v>53037565</v>
          </cell>
          <cell r="C3268" t="str">
            <v>ACU#A GARCIA LUISA FERNANDA</v>
          </cell>
          <cell r="D3268" t="str">
            <v/>
          </cell>
          <cell r="E3268" t="str">
            <v>IA00</v>
          </cell>
          <cell r="F3268">
            <v>20120131</v>
          </cell>
        </row>
        <row r="3269">
          <cell r="A3269" t="str">
            <v>VA505</v>
          </cell>
          <cell r="B3269">
            <v>1065584926</v>
          </cell>
          <cell r="C3269" t="str">
            <v>VILLERO AROCA HEIDY TATIANA</v>
          </cell>
          <cell r="D3269" t="str">
            <v/>
          </cell>
          <cell r="E3269" t="str">
            <v>VA000</v>
          </cell>
          <cell r="F3269">
            <v>20120215</v>
          </cell>
        </row>
        <row r="3270">
          <cell r="A3270" t="str">
            <v>GA030</v>
          </cell>
          <cell r="B3270">
            <v>32710812</v>
          </cell>
          <cell r="C3270" t="str">
            <v>SUAREZ GUTIERREZ MARTHA CECILI</v>
          </cell>
          <cell r="D3270" t="str">
            <v/>
          </cell>
          <cell r="E3270" t="str">
            <v>GA448-J</v>
          </cell>
          <cell r="F3270">
            <v>0</v>
          </cell>
        </row>
        <row r="3271">
          <cell r="A3271" t="str">
            <v>GA031</v>
          </cell>
          <cell r="B3271">
            <v>32741200</v>
          </cell>
          <cell r="C3271" t="str">
            <v>LASTRA FRANCO MAYINIS</v>
          </cell>
          <cell r="D3271" t="str">
            <v/>
          </cell>
          <cell r="E3271" t="str">
            <v>GA448-J</v>
          </cell>
          <cell r="F3271">
            <v>0</v>
          </cell>
        </row>
        <row r="3272">
          <cell r="A3272" t="str">
            <v>AA07</v>
          </cell>
          <cell r="B3272">
            <v>900357629</v>
          </cell>
          <cell r="C3272" t="str">
            <v>J&amp;F GESTION EMPRESARIAL</v>
          </cell>
          <cell r="D3272" t="str">
            <v/>
          </cell>
          <cell r="E3272" t="str">
            <v>AA00</v>
          </cell>
          <cell r="F3272">
            <v>20121009</v>
          </cell>
        </row>
        <row r="3273">
          <cell r="A3273" t="str">
            <v>AA08</v>
          </cell>
          <cell r="B3273">
            <v>31531753</v>
          </cell>
          <cell r="C3273" t="str">
            <v>LARRAHONDO GONZALES OLGA LUCIA</v>
          </cell>
          <cell r="D3273" t="str">
            <v/>
          </cell>
          <cell r="E3273" t="str">
            <v>AA00</v>
          </cell>
          <cell r="F3273">
            <v>20120415</v>
          </cell>
        </row>
        <row r="3274">
          <cell r="A3274" t="str">
            <v>AA09</v>
          </cell>
          <cell r="B3274">
            <v>29661742</v>
          </cell>
          <cell r="C3274" t="str">
            <v>CARDENAS CHAUX LILIAN ANDREA</v>
          </cell>
          <cell r="D3274" t="str">
            <v/>
          </cell>
          <cell r="E3274" t="str">
            <v>AA00</v>
          </cell>
          <cell r="F3274">
            <v>20120415</v>
          </cell>
        </row>
        <row r="3275">
          <cell r="A3275" t="str">
            <v>SN001</v>
          </cell>
          <cell r="B3275">
            <v>56053878</v>
          </cell>
          <cell r="C3275" t="str">
            <v>MENGUAL PEREZ DENISE</v>
          </cell>
          <cell r="D3275" t="str">
            <v/>
          </cell>
          <cell r="E3275" t="str">
            <v>SN010-J</v>
          </cell>
          <cell r="F3275">
            <v>0</v>
          </cell>
        </row>
        <row r="3276">
          <cell r="A3276" t="str">
            <v>EA077</v>
          </cell>
          <cell r="B3276">
            <v>900369586</v>
          </cell>
          <cell r="C3276" t="str">
            <v>PEREZ LOPERA CORREDORES S.A.S</v>
          </cell>
          <cell r="D3276" t="str">
            <v/>
          </cell>
          <cell r="E3276" t="str">
            <v>EA886-J</v>
          </cell>
          <cell r="F3276">
            <v>20131212</v>
          </cell>
        </row>
        <row r="3277">
          <cell r="A3277" t="str">
            <v>AA10</v>
          </cell>
          <cell r="B3277">
            <v>900354047</v>
          </cell>
          <cell r="C3277" t="str">
            <v>ECOR GABISALUD S.A.S</v>
          </cell>
          <cell r="D3277" t="str">
            <v/>
          </cell>
          <cell r="E3277" t="str">
            <v>AA394-J</v>
          </cell>
          <cell r="F3277">
            <v>0</v>
          </cell>
        </row>
        <row r="3278">
          <cell r="A3278" t="str">
            <v>LA01-J</v>
          </cell>
          <cell r="B3278">
            <v>10120386</v>
          </cell>
          <cell r="C3278" t="str">
            <v>VALENCIA VASQUEZ LEONARDO</v>
          </cell>
          <cell r="D3278" t="str">
            <v/>
          </cell>
          <cell r="E3278" t="str">
            <v>LA00</v>
          </cell>
          <cell r="F3278">
            <v>20110731</v>
          </cell>
        </row>
        <row r="3279">
          <cell r="A3279" t="str">
            <v>CA02</v>
          </cell>
          <cell r="B3279">
            <v>34547209</v>
          </cell>
          <cell r="C3279" t="str">
            <v>MEDINA  SONIA LILIANA</v>
          </cell>
          <cell r="D3279" t="str">
            <v/>
          </cell>
          <cell r="E3279" t="str">
            <v>CA00</v>
          </cell>
          <cell r="F3279">
            <v>20120415</v>
          </cell>
        </row>
        <row r="3280">
          <cell r="A3280" t="str">
            <v>IA95</v>
          </cell>
          <cell r="B3280">
            <v>52197166</v>
          </cell>
          <cell r="C3280" t="str">
            <v>GALEANO LORA FAISURY</v>
          </cell>
          <cell r="D3280" t="str">
            <v/>
          </cell>
          <cell r="E3280" t="str">
            <v>IA00</v>
          </cell>
          <cell r="F3280">
            <v>20101231</v>
          </cell>
        </row>
        <row r="3281">
          <cell r="A3281" t="str">
            <v>IA767</v>
          </cell>
          <cell r="B3281">
            <v>52483513</v>
          </cell>
          <cell r="C3281" t="str">
            <v>CHAVEZ RAMIREZ LESLY JOHANNA</v>
          </cell>
          <cell r="D3281" t="str">
            <v/>
          </cell>
          <cell r="E3281" t="str">
            <v>IA00</v>
          </cell>
          <cell r="F3281">
            <v>20101231</v>
          </cell>
        </row>
        <row r="3282">
          <cell r="A3282" t="str">
            <v>YA030</v>
          </cell>
          <cell r="B3282">
            <v>91293493</v>
          </cell>
          <cell r="C3282" t="str">
            <v>ESPINOZA VARGAS SERGIO JULIAN</v>
          </cell>
          <cell r="D3282" t="str">
            <v/>
          </cell>
          <cell r="E3282" t="str">
            <v>YA002-J</v>
          </cell>
          <cell r="F3282">
            <v>0</v>
          </cell>
        </row>
        <row r="3283">
          <cell r="A3283" t="str">
            <v>CU799</v>
          </cell>
          <cell r="B3283">
            <v>88218063</v>
          </cell>
          <cell r="C3283" t="str">
            <v>ESCALANTE ARCINIEGAS ELKIN MAU</v>
          </cell>
          <cell r="D3283" t="str">
            <v/>
          </cell>
          <cell r="E3283" t="str">
            <v>YA002-J</v>
          </cell>
          <cell r="F3283">
            <v>0</v>
          </cell>
        </row>
        <row r="3284">
          <cell r="A3284" t="str">
            <v>CU798</v>
          </cell>
          <cell r="B3284">
            <v>22519376</v>
          </cell>
          <cell r="C3284" t="str">
            <v>SALCEDO DIAZ MARIA MERCEDES</v>
          </cell>
          <cell r="D3284" t="str">
            <v/>
          </cell>
          <cell r="E3284" t="str">
            <v>CU004-E</v>
          </cell>
          <cell r="F3284">
            <v>0</v>
          </cell>
        </row>
        <row r="3285">
          <cell r="A3285" t="str">
            <v>CU797</v>
          </cell>
          <cell r="B3285">
            <v>60445440</v>
          </cell>
          <cell r="C3285" t="str">
            <v>VERA SIERRA LEIDY YORLEY</v>
          </cell>
          <cell r="D3285" t="str">
            <v/>
          </cell>
          <cell r="E3285" t="str">
            <v>YA002-J</v>
          </cell>
          <cell r="F3285">
            <v>0</v>
          </cell>
        </row>
        <row r="3286">
          <cell r="A3286" t="str">
            <v>CU796</v>
          </cell>
          <cell r="B3286">
            <v>88254046</v>
          </cell>
          <cell r="C3286" t="str">
            <v>RIVERA VERJEL IVAN SERGIO</v>
          </cell>
          <cell r="D3286" t="str">
            <v/>
          </cell>
          <cell r="E3286" t="str">
            <v>YA002-J</v>
          </cell>
          <cell r="F3286">
            <v>0</v>
          </cell>
        </row>
        <row r="3287">
          <cell r="A3287" t="str">
            <v>MT353</v>
          </cell>
          <cell r="B3287">
            <v>900365339</v>
          </cell>
          <cell r="C3287" t="str">
            <v>JADRES B.ASESORES EU</v>
          </cell>
          <cell r="D3287" t="str">
            <v/>
          </cell>
          <cell r="E3287" t="str">
            <v>MT000</v>
          </cell>
          <cell r="F3287">
            <v>20120229</v>
          </cell>
        </row>
        <row r="3288">
          <cell r="A3288" t="str">
            <v>AA45</v>
          </cell>
          <cell r="B3288">
            <v>900369447</v>
          </cell>
          <cell r="C3288" t="str">
            <v>CLARA L.VELEZ H E HIJA S.A.S</v>
          </cell>
          <cell r="D3288" t="str">
            <v/>
          </cell>
          <cell r="E3288" t="str">
            <v>AA394-J</v>
          </cell>
          <cell r="F3288">
            <v>0</v>
          </cell>
        </row>
        <row r="3289">
          <cell r="A3289" t="str">
            <v>AA50</v>
          </cell>
          <cell r="B3289">
            <v>900360724</v>
          </cell>
          <cell r="C3289" t="str">
            <v>SAYSE DE OCCIDENTE S.A.S</v>
          </cell>
          <cell r="D3289" t="str">
            <v/>
          </cell>
          <cell r="E3289" t="str">
            <v>AA816-J</v>
          </cell>
          <cell r="F3289">
            <v>0</v>
          </cell>
        </row>
        <row r="3290">
          <cell r="A3290" t="str">
            <v>CU795</v>
          </cell>
          <cell r="B3290">
            <v>88230744</v>
          </cell>
          <cell r="C3290" t="str">
            <v>ORTIZ RUBIO VIDAL ALCIDES</v>
          </cell>
          <cell r="D3290" t="str">
            <v/>
          </cell>
          <cell r="E3290" t="str">
            <v>YA002-J</v>
          </cell>
          <cell r="F3290">
            <v>0</v>
          </cell>
        </row>
        <row r="3291">
          <cell r="A3291" t="str">
            <v>EA079</v>
          </cell>
          <cell r="B3291">
            <v>15511063</v>
          </cell>
          <cell r="C3291" t="str">
            <v>BETANCUR GONZALEZ JAIR DUVAN</v>
          </cell>
          <cell r="D3291" t="str">
            <v/>
          </cell>
          <cell r="E3291" t="str">
            <v>EA000</v>
          </cell>
          <cell r="F3291">
            <v>20130831</v>
          </cell>
        </row>
        <row r="3292">
          <cell r="A3292" t="str">
            <v>AA57</v>
          </cell>
          <cell r="B3292">
            <v>900230111</v>
          </cell>
          <cell r="C3292" t="str">
            <v>L.S CORREDOR FINANCIERO DE SEG</v>
          </cell>
          <cell r="D3292" t="str">
            <v/>
          </cell>
          <cell r="E3292" t="str">
            <v>AA00</v>
          </cell>
          <cell r="F3292">
            <v>20121009</v>
          </cell>
        </row>
        <row r="3293">
          <cell r="A3293" t="str">
            <v>AA58</v>
          </cell>
          <cell r="B3293">
            <v>38556948</v>
          </cell>
          <cell r="C3293" t="str">
            <v>RINCON MONTOYA XIMENA</v>
          </cell>
          <cell r="D3293" t="str">
            <v/>
          </cell>
          <cell r="E3293" t="str">
            <v>AA816-J</v>
          </cell>
          <cell r="F3293">
            <v>20101130</v>
          </cell>
        </row>
        <row r="3294">
          <cell r="A3294" t="str">
            <v>AA59</v>
          </cell>
          <cell r="B3294">
            <v>16757933</v>
          </cell>
          <cell r="C3294" t="str">
            <v>RESTREPO ERAZO OSCAR ALONSO</v>
          </cell>
          <cell r="D3294" t="str">
            <v/>
          </cell>
          <cell r="E3294" t="str">
            <v>AA00</v>
          </cell>
          <cell r="F3294">
            <v>20121009</v>
          </cell>
        </row>
        <row r="3295">
          <cell r="A3295" t="str">
            <v>LA06</v>
          </cell>
          <cell r="B3295">
            <v>9003470463</v>
          </cell>
          <cell r="C3295" t="str">
            <v>CORREDORES EFICACES LTDA</v>
          </cell>
          <cell r="D3295" t="str">
            <v/>
          </cell>
          <cell r="E3295" t="str">
            <v>LA00</v>
          </cell>
          <cell r="F3295">
            <v>20110831</v>
          </cell>
        </row>
        <row r="3296">
          <cell r="A3296" t="str">
            <v>AA11</v>
          </cell>
          <cell r="B3296">
            <v>900306400</v>
          </cell>
          <cell r="C3296" t="str">
            <v>E.A BIENESTAR Y SALUD</v>
          </cell>
          <cell r="D3296" t="str">
            <v/>
          </cell>
          <cell r="E3296" t="str">
            <v>AA816-J</v>
          </cell>
          <cell r="F3296">
            <v>0</v>
          </cell>
        </row>
        <row r="3297">
          <cell r="A3297" t="str">
            <v>EA109</v>
          </cell>
          <cell r="B3297">
            <v>900386321</v>
          </cell>
          <cell r="C3297" t="str">
            <v>PREMIUM SEGUROS S.A.S</v>
          </cell>
          <cell r="D3297" t="str">
            <v/>
          </cell>
          <cell r="E3297" t="str">
            <v>EA000</v>
          </cell>
          <cell r="F3297">
            <v>20140310</v>
          </cell>
        </row>
        <row r="3298">
          <cell r="A3298" t="str">
            <v>EA104</v>
          </cell>
          <cell r="B3298">
            <v>900338627</v>
          </cell>
          <cell r="C3298" t="str">
            <v>SEGUROS INTEGRALES GAMATRADING</v>
          </cell>
          <cell r="D3298" t="str">
            <v/>
          </cell>
          <cell r="E3298" t="str">
            <v>EA000</v>
          </cell>
          <cell r="F3298">
            <v>20121231</v>
          </cell>
        </row>
        <row r="3299">
          <cell r="A3299" t="str">
            <v>EA105</v>
          </cell>
          <cell r="B3299">
            <v>900375986</v>
          </cell>
          <cell r="C3299" t="str">
            <v>H.R.CONSULTOR PROFESIONAL S.A</v>
          </cell>
          <cell r="D3299" t="str">
            <v/>
          </cell>
          <cell r="E3299" t="str">
            <v>EA886-J</v>
          </cell>
          <cell r="F3299">
            <v>0</v>
          </cell>
        </row>
        <row r="3300">
          <cell r="A3300" t="str">
            <v>GA016</v>
          </cell>
          <cell r="B3300">
            <v>900264052</v>
          </cell>
          <cell r="C3300" t="str">
            <v>ASESORES ESPEC DEL CARIBE SAS.</v>
          </cell>
          <cell r="D3300" t="str">
            <v/>
          </cell>
          <cell r="E3300" t="str">
            <v>GA448-J</v>
          </cell>
          <cell r="F3300">
            <v>0</v>
          </cell>
        </row>
        <row r="3301">
          <cell r="A3301" t="str">
            <v>GA017</v>
          </cell>
          <cell r="B3301">
            <v>900177579</v>
          </cell>
          <cell r="C3301" t="str">
            <v>FUNDACION FONDECOR</v>
          </cell>
          <cell r="D3301" t="str">
            <v/>
          </cell>
          <cell r="E3301" t="str">
            <v>GA000</v>
          </cell>
          <cell r="F3301">
            <v>0</v>
          </cell>
        </row>
        <row r="3302">
          <cell r="A3302" t="str">
            <v>YA028</v>
          </cell>
          <cell r="B3302">
            <v>91517865</v>
          </cell>
          <cell r="C3302" t="str">
            <v>ROA OREJARENA OSCAR DANIEL</v>
          </cell>
          <cell r="D3302" t="str">
            <v/>
          </cell>
          <cell r="E3302" t="str">
            <v>YA002-J</v>
          </cell>
          <cell r="F3302">
            <v>0</v>
          </cell>
        </row>
        <row r="3303">
          <cell r="A3303" t="str">
            <v>NA02</v>
          </cell>
          <cell r="B3303">
            <v>94366035</v>
          </cell>
          <cell r="C3303" t="str">
            <v>RIVERA FRANCO MARIO</v>
          </cell>
          <cell r="D3303" t="str">
            <v/>
          </cell>
          <cell r="E3303" t="str">
            <v>NA43-E</v>
          </cell>
          <cell r="F3303">
            <v>20130831</v>
          </cell>
        </row>
        <row r="3304">
          <cell r="A3304" t="str">
            <v>YA027</v>
          </cell>
          <cell r="B3304">
            <v>63562929</v>
          </cell>
          <cell r="C3304" t="str">
            <v>DIAZ OREJARENA CAROLINA</v>
          </cell>
          <cell r="D3304" t="str">
            <v/>
          </cell>
          <cell r="E3304" t="str">
            <v>YA000</v>
          </cell>
          <cell r="F3304">
            <v>20110415</v>
          </cell>
        </row>
        <row r="3305">
          <cell r="A3305" t="str">
            <v>AA12</v>
          </cell>
          <cell r="B3305">
            <v>900015339</v>
          </cell>
          <cell r="C3305" t="str">
            <v>COOMEVA SERVICIOS ADMINISTRATI</v>
          </cell>
          <cell r="D3305" t="str">
            <v/>
          </cell>
          <cell r="E3305" t="str">
            <v>AA00</v>
          </cell>
          <cell r="F3305">
            <v>20120415</v>
          </cell>
        </row>
        <row r="3306">
          <cell r="A3306" t="str">
            <v>YA026</v>
          </cell>
          <cell r="B3306">
            <v>900375093</v>
          </cell>
          <cell r="C3306" t="str">
            <v>ASESORIAS SANCHEZ</v>
          </cell>
          <cell r="D3306" t="str">
            <v/>
          </cell>
          <cell r="E3306" t="str">
            <v>YA000</v>
          </cell>
          <cell r="F3306">
            <v>20140212</v>
          </cell>
        </row>
        <row r="3307">
          <cell r="A3307" t="str">
            <v>YA025</v>
          </cell>
          <cell r="B3307">
            <v>900384971</v>
          </cell>
          <cell r="C3307" t="str">
            <v>GESTIONAR SEGUROS S.A.S</v>
          </cell>
          <cell r="D3307" t="str">
            <v/>
          </cell>
          <cell r="E3307" t="str">
            <v>YA000</v>
          </cell>
          <cell r="F3307">
            <v>20140212</v>
          </cell>
        </row>
        <row r="3308">
          <cell r="A3308" t="str">
            <v>CU794</v>
          </cell>
          <cell r="B3308">
            <v>900361495</v>
          </cell>
          <cell r="C3308" t="str">
            <v>CLAROSAN S.A.S</v>
          </cell>
          <cell r="D3308" t="str">
            <v/>
          </cell>
          <cell r="E3308" t="str">
            <v>CU000</v>
          </cell>
          <cell r="F3308">
            <v>20120215</v>
          </cell>
        </row>
        <row r="3309">
          <cell r="A3309" t="str">
            <v>CU793</v>
          </cell>
          <cell r="B3309">
            <v>900361609</v>
          </cell>
          <cell r="C3309" t="str">
            <v>ASESORIAS Y PROYECTOS EN SEGUR</v>
          </cell>
          <cell r="D3309" t="str">
            <v/>
          </cell>
          <cell r="E3309" t="str">
            <v>CU000</v>
          </cell>
          <cell r="F3309">
            <v>20120131</v>
          </cell>
        </row>
        <row r="3310">
          <cell r="A3310" t="str">
            <v>HA56</v>
          </cell>
          <cell r="B3310">
            <v>900361554</v>
          </cell>
          <cell r="C3310" t="str">
            <v>PATRICIA LOPEZ ASOCIADOS S.A.S</v>
          </cell>
          <cell r="D3310" t="str">
            <v/>
          </cell>
          <cell r="E3310" t="str">
            <v>HA612-J</v>
          </cell>
          <cell r="F3310">
            <v>0</v>
          </cell>
        </row>
        <row r="3311">
          <cell r="A3311" t="str">
            <v>YA023</v>
          </cell>
          <cell r="B3311">
            <v>900381992</v>
          </cell>
          <cell r="C3311" t="str">
            <v>CAV ASESORES S.A.S.</v>
          </cell>
          <cell r="D3311" t="str">
            <v/>
          </cell>
          <cell r="E3311" t="str">
            <v>YA000</v>
          </cell>
          <cell r="F3311">
            <v>20101116</v>
          </cell>
        </row>
        <row r="3312">
          <cell r="A3312" t="str">
            <v>GA018-J</v>
          </cell>
          <cell r="B3312">
            <v>72225185</v>
          </cell>
          <cell r="C3312" t="str">
            <v>MARTINEZ HERRERA YURI ADALBERT</v>
          </cell>
          <cell r="D3312" t="str">
            <v/>
          </cell>
          <cell r="E3312" t="str">
            <v>GA000</v>
          </cell>
          <cell r="F3312">
            <v>20120201</v>
          </cell>
        </row>
        <row r="3313">
          <cell r="A3313" t="str">
            <v>AA13</v>
          </cell>
          <cell r="B3313">
            <v>94433274</v>
          </cell>
          <cell r="C3313" t="str">
            <v>LOZANO GONZALEZ ARLEY</v>
          </cell>
          <cell r="D3313" t="str">
            <v/>
          </cell>
          <cell r="E3313" t="str">
            <v>AA00</v>
          </cell>
          <cell r="F3313">
            <v>20110131</v>
          </cell>
        </row>
        <row r="3314">
          <cell r="A3314" t="str">
            <v>AA15</v>
          </cell>
          <cell r="B3314">
            <v>31576170</v>
          </cell>
          <cell r="C3314" t="str">
            <v>HERNANDEZ GUERRA ERIKA JOHANNA</v>
          </cell>
          <cell r="D3314" t="str">
            <v/>
          </cell>
          <cell r="E3314" t="str">
            <v>AA394-J</v>
          </cell>
          <cell r="F3314">
            <v>0</v>
          </cell>
        </row>
        <row r="3315">
          <cell r="A3315" t="str">
            <v>EA039</v>
          </cell>
          <cell r="B3315">
            <v>42161364</v>
          </cell>
          <cell r="C3315" t="str">
            <v>ZAPATA  JULIANA</v>
          </cell>
          <cell r="D3315" t="str">
            <v/>
          </cell>
          <cell r="E3315" t="str">
            <v>EA000</v>
          </cell>
          <cell r="F3315">
            <v>20120515</v>
          </cell>
        </row>
        <row r="3316">
          <cell r="A3316" t="str">
            <v>EA093</v>
          </cell>
          <cell r="B3316">
            <v>43269896</v>
          </cell>
          <cell r="C3316" t="str">
            <v>JARAMILLO LAURA SILVANA</v>
          </cell>
          <cell r="D3316" t="str">
            <v/>
          </cell>
          <cell r="E3316" t="str">
            <v>EA000</v>
          </cell>
          <cell r="F3316">
            <v>20120515</v>
          </cell>
        </row>
        <row r="3317">
          <cell r="A3317" t="str">
            <v>AA21</v>
          </cell>
          <cell r="B3317">
            <v>66783358</v>
          </cell>
          <cell r="C3317" t="str">
            <v>QUINTERO ACU#A LUZ ADRIANA</v>
          </cell>
          <cell r="D3317" t="str">
            <v/>
          </cell>
          <cell r="E3317" t="str">
            <v>AA00</v>
          </cell>
          <cell r="F3317">
            <v>20110131</v>
          </cell>
        </row>
        <row r="3318">
          <cell r="A3318" t="str">
            <v>IA256</v>
          </cell>
          <cell r="B3318">
            <v>79740326</v>
          </cell>
          <cell r="C3318" t="str">
            <v>MEJIA GOMEZ RODRIGO HERNAN</v>
          </cell>
          <cell r="D3318" t="str">
            <v/>
          </cell>
          <cell r="E3318" t="str">
            <v>IA763-J</v>
          </cell>
          <cell r="F3318">
            <v>20110701</v>
          </cell>
        </row>
        <row r="3319">
          <cell r="A3319" t="str">
            <v>IA257</v>
          </cell>
          <cell r="B3319">
            <v>80022947</v>
          </cell>
          <cell r="C3319" t="str">
            <v>GONZALEZ TRUJILLO MILTON EDILS</v>
          </cell>
          <cell r="D3319" t="str">
            <v/>
          </cell>
          <cell r="E3319" t="str">
            <v>IA000</v>
          </cell>
          <cell r="F3319">
            <v>20130331</v>
          </cell>
        </row>
        <row r="3320">
          <cell r="A3320" t="str">
            <v>EA106</v>
          </cell>
          <cell r="B3320">
            <v>22118414</v>
          </cell>
          <cell r="C3320" t="str">
            <v>URIBE ESCUDERO VIVIANA</v>
          </cell>
          <cell r="D3320" t="str">
            <v/>
          </cell>
          <cell r="E3320" t="str">
            <v>EA886-J</v>
          </cell>
          <cell r="F3320">
            <v>20110430</v>
          </cell>
        </row>
        <row r="3321">
          <cell r="A3321" t="str">
            <v>IA258</v>
          </cell>
          <cell r="B3321">
            <v>900388284</v>
          </cell>
          <cell r="C3321" t="str">
            <v>VJA ASESORES DE SEGUROS E.U.</v>
          </cell>
          <cell r="D3321" t="str">
            <v/>
          </cell>
          <cell r="E3321" t="str">
            <v>IA00</v>
          </cell>
          <cell r="F3321">
            <v>20120215</v>
          </cell>
        </row>
        <row r="3322">
          <cell r="A3322" t="str">
            <v>AA215</v>
          </cell>
          <cell r="B3322">
            <v>805003986</v>
          </cell>
          <cell r="C3322" t="str">
            <v>INTERCOBROS DE OCCIDENTE S.A.S</v>
          </cell>
          <cell r="D3322" t="str">
            <v/>
          </cell>
          <cell r="E3322" t="str">
            <v>AA00</v>
          </cell>
          <cell r="F3322">
            <v>20121130</v>
          </cell>
        </row>
        <row r="3323">
          <cell r="A3323" t="str">
            <v>YA022</v>
          </cell>
          <cell r="B3323">
            <v>900130231</v>
          </cell>
          <cell r="C3323" t="str">
            <v>AGENCIA MERCOSUR DE SEGUROS LT</v>
          </cell>
          <cell r="D3323" t="str">
            <v/>
          </cell>
          <cell r="E3323" t="str">
            <v>YA000</v>
          </cell>
          <cell r="F3323">
            <v>20130216</v>
          </cell>
        </row>
        <row r="3324">
          <cell r="A3324" t="str">
            <v>DA15</v>
          </cell>
          <cell r="B3324">
            <v>66735287</v>
          </cell>
          <cell r="C3324" t="str">
            <v>RODRIGUEZ SINESTERRA ANA LUZ</v>
          </cell>
          <cell r="D3324" t="str">
            <v/>
          </cell>
          <cell r="E3324" t="str">
            <v>DA351-J</v>
          </cell>
          <cell r="F3324">
            <v>0</v>
          </cell>
        </row>
        <row r="3325">
          <cell r="A3325" t="str">
            <v>RN051</v>
          </cell>
          <cell r="B3325">
            <v>52535584</v>
          </cell>
          <cell r="C3325" t="str">
            <v>PE#A RAMIREZ MARTA SOLANGIE</v>
          </cell>
          <cell r="D3325" t="str">
            <v/>
          </cell>
          <cell r="E3325" t="str">
            <v>RN663-J</v>
          </cell>
          <cell r="F3325">
            <v>0</v>
          </cell>
        </row>
        <row r="3326">
          <cell r="A3326" t="str">
            <v>RN050</v>
          </cell>
          <cell r="B3326">
            <v>71762964</v>
          </cell>
          <cell r="C3326" t="str">
            <v>HURTADO ARISTIZABAL JOSE JULIA</v>
          </cell>
          <cell r="D3326" t="str">
            <v/>
          </cell>
          <cell r="E3326" t="str">
            <v>RN663-J</v>
          </cell>
          <cell r="F3326">
            <v>0</v>
          </cell>
        </row>
        <row r="3327">
          <cell r="A3327" t="str">
            <v>RN049</v>
          </cell>
          <cell r="B3327">
            <v>43689043</v>
          </cell>
          <cell r="C3327" t="str">
            <v>PELAEZ SALAZAR LILIANA MARCELA</v>
          </cell>
          <cell r="D3327" t="str">
            <v/>
          </cell>
          <cell r="E3327" t="str">
            <v>RN03-E</v>
          </cell>
          <cell r="F3327">
            <v>20130919</v>
          </cell>
        </row>
        <row r="3328">
          <cell r="A3328" t="str">
            <v>RN048</v>
          </cell>
          <cell r="B3328">
            <v>39443593</v>
          </cell>
          <cell r="C3328" t="str">
            <v>OSORIO BERMUDEZ MARYBELL</v>
          </cell>
          <cell r="D3328" t="str">
            <v/>
          </cell>
          <cell r="E3328" t="str">
            <v>RN663-J</v>
          </cell>
          <cell r="F3328">
            <v>0</v>
          </cell>
        </row>
        <row r="3329">
          <cell r="A3329" t="str">
            <v>RN047</v>
          </cell>
          <cell r="B3329">
            <v>71373251</v>
          </cell>
          <cell r="C3329" t="str">
            <v>ROLDAN FLORES JULIAN</v>
          </cell>
          <cell r="D3329" t="str">
            <v/>
          </cell>
          <cell r="E3329" t="str">
            <v>RN663-J</v>
          </cell>
          <cell r="F3329">
            <v>0</v>
          </cell>
        </row>
        <row r="3330">
          <cell r="A3330" t="str">
            <v>RN046</v>
          </cell>
          <cell r="B3330">
            <v>39186381</v>
          </cell>
          <cell r="C3330" t="str">
            <v>BERNAL ALARCON ADRIANA MARYORY</v>
          </cell>
          <cell r="D3330" t="str">
            <v/>
          </cell>
          <cell r="E3330" t="str">
            <v>RN663-J</v>
          </cell>
          <cell r="F3330">
            <v>0</v>
          </cell>
        </row>
        <row r="3331">
          <cell r="A3331" t="str">
            <v>RN045</v>
          </cell>
          <cell r="B3331">
            <v>39445129</v>
          </cell>
          <cell r="C3331" t="str">
            <v>HENAO ECHEVERRI YAKELINE</v>
          </cell>
          <cell r="D3331" t="str">
            <v/>
          </cell>
          <cell r="E3331" t="str">
            <v>RN663-J</v>
          </cell>
          <cell r="F3331">
            <v>0</v>
          </cell>
        </row>
        <row r="3332">
          <cell r="A3332" t="str">
            <v>RN044</v>
          </cell>
          <cell r="B3332">
            <v>43617344</v>
          </cell>
          <cell r="C3332" t="str">
            <v>RAMIREZ GAVIRIA ALICIA MILENA</v>
          </cell>
          <cell r="D3332" t="str">
            <v/>
          </cell>
          <cell r="E3332" t="str">
            <v>RN663-J</v>
          </cell>
          <cell r="F3332">
            <v>0</v>
          </cell>
        </row>
        <row r="3333">
          <cell r="A3333" t="str">
            <v>AA240</v>
          </cell>
          <cell r="B3333">
            <v>900384620</v>
          </cell>
          <cell r="C3333" t="str">
            <v>SOMOS  INTEGRALES R.C S.A.S</v>
          </cell>
          <cell r="D3333" t="str">
            <v/>
          </cell>
          <cell r="E3333" t="str">
            <v>AA394-J</v>
          </cell>
          <cell r="F3333">
            <v>0</v>
          </cell>
        </row>
        <row r="3334">
          <cell r="A3334" t="str">
            <v>EA111</v>
          </cell>
          <cell r="B3334">
            <v>900057999</v>
          </cell>
          <cell r="C3334" t="str">
            <v>ANTRAINGO  DIGORE</v>
          </cell>
          <cell r="D3334" t="str">
            <v/>
          </cell>
          <cell r="E3334" t="str">
            <v>EA000</v>
          </cell>
          <cell r="F3334">
            <v>20130831</v>
          </cell>
        </row>
        <row r="3335">
          <cell r="A3335" t="str">
            <v>IA017</v>
          </cell>
          <cell r="B3335">
            <v>900177579</v>
          </cell>
          <cell r="C3335" t="str">
            <v>FUNDACION FONDECOR</v>
          </cell>
          <cell r="D3335" t="str">
            <v/>
          </cell>
          <cell r="E3335" t="str">
            <v>IA00</v>
          </cell>
          <cell r="F3335">
            <v>0</v>
          </cell>
        </row>
        <row r="3336">
          <cell r="A3336" t="str">
            <v>AA244</v>
          </cell>
          <cell r="B3336">
            <v>16376796</v>
          </cell>
          <cell r="C3336" t="str">
            <v>RUIZ RODRIGUEZ MARIO ANDRES</v>
          </cell>
          <cell r="D3336" t="str">
            <v/>
          </cell>
          <cell r="E3336" t="str">
            <v>AA00</v>
          </cell>
          <cell r="F3336">
            <v>20121004</v>
          </cell>
        </row>
        <row r="3337">
          <cell r="A3337" t="str">
            <v>PS020</v>
          </cell>
          <cell r="B3337">
            <v>900369873</v>
          </cell>
          <cell r="C3337" t="str">
            <v>GRUPO K ASESORIA EMPRESARIAL</v>
          </cell>
          <cell r="D3337" t="str">
            <v/>
          </cell>
          <cell r="E3337" t="str">
            <v>NA612-J</v>
          </cell>
          <cell r="F3337">
            <v>0</v>
          </cell>
        </row>
        <row r="3338">
          <cell r="A3338" t="str">
            <v>WA028</v>
          </cell>
          <cell r="B3338">
            <v>900397220</v>
          </cell>
          <cell r="C3338" t="str">
            <v>REPRESENTACIONES BEARMO S.A.S</v>
          </cell>
          <cell r="D3338" t="str">
            <v/>
          </cell>
          <cell r="E3338" t="str">
            <v>WA886-J</v>
          </cell>
          <cell r="F3338">
            <v>0</v>
          </cell>
        </row>
        <row r="3339">
          <cell r="A3339" t="str">
            <v>GA019</v>
          </cell>
          <cell r="B3339">
            <v>900395560</v>
          </cell>
          <cell r="C3339" t="str">
            <v>ECOAUDISERVIS S.A.S</v>
          </cell>
          <cell r="D3339" t="str">
            <v/>
          </cell>
          <cell r="E3339" t="str">
            <v>GA000</v>
          </cell>
          <cell r="F3339">
            <v>20111031</v>
          </cell>
        </row>
        <row r="3340">
          <cell r="A3340" t="str">
            <v>GA020</v>
          </cell>
          <cell r="B3340">
            <v>900395899</v>
          </cell>
          <cell r="C3340" t="str">
            <v>ROAL E.U</v>
          </cell>
          <cell r="D3340" t="str">
            <v/>
          </cell>
          <cell r="E3340" t="str">
            <v>GA005-J</v>
          </cell>
          <cell r="F3340">
            <v>0</v>
          </cell>
        </row>
        <row r="3341">
          <cell r="A3341" t="str">
            <v>GA021</v>
          </cell>
          <cell r="B3341">
            <v>900399241</v>
          </cell>
          <cell r="C3341" t="str">
            <v>ASERPROSPERAR E.U</v>
          </cell>
          <cell r="D3341" t="str">
            <v/>
          </cell>
          <cell r="E3341" t="str">
            <v>GA000</v>
          </cell>
          <cell r="F3341">
            <v>20130527</v>
          </cell>
        </row>
        <row r="3342">
          <cell r="A3342" t="str">
            <v>GA022</v>
          </cell>
          <cell r="B3342">
            <v>900396487</v>
          </cell>
          <cell r="C3342" t="str">
            <v>INVERSMAC E.U</v>
          </cell>
          <cell r="D3342" t="str">
            <v/>
          </cell>
          <cell r="E3342" t="str">
            <v>GA000</v>
          </cell>
          <cell r="F3342">
            <v>20130527</v>
          </cell>
        </row>
        <row r="3343">
          <cell r="A3343" t="str">
            <v>IA768-J</v>
          </cell>
          <cell r="B3343">
            <v>98662242</v>
          </cell>
          <cell r="C3343" t="str">
            <v>PINEDO ANGEL JUAN CARLOS</v>
          </cell>
          <cell r="D3343" t="str">
            <v/>
          </cell>
          <cell r="E3343" t="str">
            <v/>
          </cell>
          <cell r="F3343">
            <v>20121108</v>
          </cell>
        </row>
        <row r="3344">
          <cell r="A3344" t="str">
            <v>IA346</v>
          </cell>
          <cell r="B3344">
            <v>53124539</v>
          </cell>
          <cell r="C3344" t="str">
            <v>ARDILA NIETO ANGELA JULIETH</v>
          </cell>
          <cell r="D3344" t="str">
            <v/>
          </cell>
          <cell r="E3344" t="str">
            <v>IA00</v>
          </cell>
          <cell r="F3344">
            <v>20120131</v>
          </cell>
        </row>
        <row r="3345">
          <cell r="A3345" t="str">
            <v>IA354</v>
          </cell>
          <cell r="B3345">
            <v>93396169</v>
          </cell>
          <cell r="C3345" t="str">
            <v>CARMONA SUAREZ JULIO ABEL</v>
          </cell>
          <cell r="D3345" t="str">
            <v/>
          </cell>
          <cell r="E3345" t="str">
            <v>IA820-J</v>
          </cell>
          <cell r="F3345">
            <v>0</v>
          </cell>
        </row>
        <row r="3346">
          <cell r="A3346" t="str">
            <v>GA023</v>
          </cell>
          <cell r="B3346">
            <v>900397448</v>
          </cell>
          <cell r="C3346" t="str">
            <v>SERVI INVERSIONES EDGARDO E.U</v>
          </cell>
          <cell r="D3346" t="str">
            <v/>
          </cell>
          <cell r="E3346" t="str">
            <v>GA000</v>
          </cell>
          <cell r="F3346">
            <v>20111031</v>
          </cell>
        </row>
        <row r="3347">
          <cell r="A3347" t="str">
            <v>YA021</v>
          </cell>
          <cell r="B3347">
            <v>63485004</v>
          </cell>
          <cell r="C3347" t="str">
            <v>CARRE#O CALA BERONICA</v>
          </cell>
          <cell r="D3347" t="str">
            <v/>
          </cell>
          <cell r="E3347" t="str">
            <v>YA000</v>
          </cell>
          <cell r="F3347">
            <v>0</v>
          </cell>
        </row>
        <row r="3348">
          <cell r="A3348" t="str">
            <v>AA382</v>
          </cell>
          <cell r="B3348">
            <v>7709642</v>
          </cell>
          <cell r="C3348" t="str">
            <v>PALOMO ARIEL</v>
          </cell>
          <cell r="D3348" t="str">
            <v/>
          </cell>
          <cell r="E3348" t="str">
            <v>AA00</v>
          </cell>
          <cell r="F3348">
            <v>20130522</v>
          </cell>
        </row>
        <row r="3349">
          <cell r="A3349" t="str">
            <v>AA383</v>
          </cell>
          <cell r="B3349">
            <v>80505438</v>
          </cell>
          <cell r="C3349" t="str">
            <v>MORENO FONSECA MAURICIO</v>
          </cell>
          <cell r="D3349" t="str">
            <v/>
          </cell>
          <cell r="E3349" t="str">
            <v>AA00</v>
          </cell>
          <cell r="F3349">
            <v>0</v>
          </cell>
        </row>
        <row r="3350">
          <cell r="A3350" t="str">
            <v>IA355</v>
          </cell>
          <cell r="B3350">
            <v>80197033</v>
          </cell>
          <cell r="C3350" t="str">
            <v>MESA NU#EZ HEISON</v>
          </cell>
          <cell r="D3350" t="str">
            <v/>
          </cell>
          <cell r="E3350" t="str">
            <v>IA00</v>
          </cell>
          <cell r="F3350">
            <v>20120918</v>
          </cell>
        </row>
        <row r="3351">
          <cell r="A3351" t="str">
            <v>IA356</v>
          </cell>
          <cell r="B3351">
            <v>79386425</v>
          </cell>
          <cell r="C3351" t="str">
            <v>GARAY GARZON JAVIER</v>
          </cell>
          <cell r="D3351" t="str">
            <v/>
          </cell>
          <cell r="E3351" t="str">
            <v>IA768-J</v>
          </cell>
          <cell r="F3351">
            <v>20110228</v>
          </cell>
        </row>
        <row r="3352">
          <cell r="A3352" t="str">
            <v>IA357</v>
          </cell>
          <cell r="B3352">
            <v>80110659</v>
          </cell>
          <cell r="C3352" t="str">
            <v>BAUTISTA COLMENARES OSCAR ALBE</v>
          </cell>
          <cell r="D3352" t="str">
            <v/>
          </cell>
          <cell r="E3352" t="str">
            <v>IA820-J</v>
          </cell>
          <cell r="F3352">
            <v>0</v>
          </cell>
        </row>
        <row r="3353">
          <cell r="A3353" t="str">
            <v>IA358-J</v>
          </cell>
          <cell r="B3353">
            <v>52168674</v>
          </cell>
          <cell r="C3353" t="str">
            <v>GARAY REY DAISSY JULIETH</v>
          </cell>
          <cell r="D3353" t="str">
            <v/>
          </cell>
          <cell r="E3353" t="str">
            <v>IA00</v>
          </cell>
          <cell r="F3353">
            <v>20110815</v>
          </cell>
        </row>
        <row r="3354">
          <cell r="A3354" t="str">
            <v>GA032</v>
          </cell>
          <cell r="B3354">
            <v>900408862</v>
          </cell>
          <cell r="C3354" t="str">
            <v>SERVICIOS DE MARKETING EMPRESA</v>
          </cell>
          <cell r="D3354" t="str">
            <v/>
          </cell>
          <cell r="E3354" t="str">
            <v>GA000</v>
          </cell>
          <cell r="F3354">
            <v>20120215</v>
          </cell>
        </row>
        <row r="3355">
          <cell r="A3355" t="str">
            <v>GA033</v>
          </cell>
          <cell r="B3355">
            <v>900407825</v>
          </cell>
          <cell r="C3355" t="str">
            <v>CANAAN DISTRIBUCIONES E.U</v>
          </cell>
          <cell r="D3355" t="str">
            <v/>
          </cell>
          <cell r="E3355" t="str">
            <v>GA000</v>
          </cell>
          <cell r="F3355">
            <v>0</v>
          </cell>
        </row>
        <row r="3356">
          <cell r="A3356" t="str">
            <v>GA034</v>
          </cell>
          <cell r="B3356">
            <v>900408863</v>
          </cell>
          <cell r="C3356" t="str">
            <v>M&amp;M CORREDORES SOLIDARIOS E.U</v>
          </cell>
          <cell r="D3356" t="str">
            <v/>
          </cell>
          <cell r="E3356" t="str">
            <v>GA000</v>
          </cell>
          <cell r="F3356">
            <v>0</v>
          </cell>
        </row>
        <row r="3357">
          <cell r="A3357" t="str">
            <v>IA259</v>
          </cell>
          <cell r="B3357">
            <v>900405601</v>
          </cell>
          <cell r="C3357" t="str">
            <v>I LINK COLOMBIA SEGUROS &amp; SERV</v>
          </cell>
          <cell r="D3357" t="str">
            <v/>
          </cell>
          <cell r="E3357" t="str">
            <v>IA00</v>
          </cell>
          <cell r="F3357">
            <v>20130411</v>
          </cell>
        </row>
        <row r="3358">
          <cell r="A3358" t="str">
            <v>JA05</v>
          </cell>
          <cell r="B3358">
            <v>33819539</v>
          </cell>
          <cell r="C3358" t="str">
            <v>GIL GIRALDO LINA MARIA</v>
          </cell>
          <cell r="D3358" t="str">
            <v/>
          </cell>
          <cell r="E3358" t="str">
            <v>LA01-J</v>
          </cell>
          <cell r="F3358">
            <v>20110715</v>
          </cell>
        </row>
        <row r="3359">
          <cell r="A3359" t="str">
            <v>GA035</v>
          </cell>
          <cell r="B3359">
            <v>900407832</v>
          </cell>
          <cell r="C3359" t="str">
            <v>RUEDA LOPEZ E.U</v>
          </cell>
          <cell r="D3359" t="str">
            <v/>
          </cell>
          <cell r="E3359" t="str">
            <v>GA000</v>
          </cell>
          <cell r="F3359">
            <v>20111031</v>
          </cell>
        </row>
        <row r="3360">
          <cell r="A3360" t="str">
            <v>IA424</v>
          </cell>
          <cell r="B3360">
            <v>41727060</v>
          </cell>
          <cell r="C3360" t="str">
            <v>GONZALEZ ATEHORTUA GLORIA EMMA</v>
          </cell>
          <cell r="D3360" t="str">
            <v/>
          </cell>
          <cell r="E3360" t="str">
            <v>IA00</v>
          </cell>
          <cell r="F3360">
            <v>20120630</v>
          </cell>
        </row>
        <row r="3361">
          <cell r="A3361" t="str">
            <v>IA432</v>
          </cell>
          <cell r="B3361">
            <v>22462208</v>
          </cell>
          <cell r="C3361" t="str">
            <v>LI#AN PACHECO CLAUDIA PATRICIA</v>
          </cell>
          <cell r="D3361" t="str">
            <v/>
          </cell>
          <cell r="E3361" t="str">
            <v>IA960-J</v>
          </cell>
          <cell r="F3361">
            <v>0</v>
          </cell>
        </row>
        <row r="3362">
          <cell r="A3362" t="str">
            <v>IA433</v>
          </cell>
          <cell r="B3362">
            <v>52220282</v>
          </cell>
          <cell r="C3362" t="str">
            <v>ALVAREZ RODRIGUEZ JULIA JANETH</v>
          </cell>
          <cell r="D3362" t="str">
            <v/>
          </cell>
          <cell r="E3362" t="str">
            <v>IA358-J</v>
          </cell>
          <cell r="F3362">
            <v>20110531</v>
          </cell>
        </row>
        <row r="3363">
          <cell r="A3363" t="str">
            <v>IA436</v>
          </cell>
          <cell r="B3363">
            <v>11389728</v>
          </cell>
          <cell r="C3363" t="str">
            <v>GARCIA CRUZ WILLIAM GERMAN</v>
          </cell>
          <cell r="D3363" t="str">
            <v/>
          </cell>
          <cell r="E3363" t="str">
            <v>IA960-J</v>
          </cell>
          <cell r="F3363">
            <v>0</v>
          </cell>
        </row>
        <row r="3364">
          <cell r="A3364" t="str">
            <v>IA437</v>
          </cell>
          <cell r="B3364">
            <v>79888458</v>
          </cell>
          <cell r="C3364" t="str">
            <v>MENDEZ PRIETO JHON ALEXANDER</v>
          </cell>
          <cell r="D3364" t="str">
            <v/>
          </cell>
          <cell r="E3364" t="str">
            <v>IA358-J</v>
          </cell>
          <cell r="F3364">
            <v>20110415</v>
          </cell>
        </row>
        <row r="3365">
          <cell r="A3365" t="str">
            <v>IA438</v>
          </cell>
          <cell r="B3365">
            <v>52334821</v>
          </cell>
          <cell r="C3365" t="str">
            <v>CUCHIMAQUE DIAZ SANDRA CONSTAN</v>
          </cell>
          <cell r="D3365" t="str">
            <v/>
          </cell>
          <cell r="E3365" t="str">
            <v>IA00</v>
          </cell>
          <cell r="F3365">
            <v>20111014</v>
          </cell>
        </row>
        <row r="3366">
          <cell r="A3366" t="str">
            <v>GA036</v>
          </cell>
          <cell r="B3366">
            <v>900408369</v>
          </cell>
          <cell r="C3366" t="str">
            <v>LORENA TORRES CORREDORES E.U</v>
          </cell>
          <cell r="D3366" t="str">
            <v/>
          </cell>
          <cell r="E3366" t="str">
            <v>GA005-J</v>
          </cell>
          <cell r="F3366">
            <v>0</v>
          </cell>
        </row>
        <row r="3367">
          <cell r="A3367" t="str">
            <v>IA439</v>
          </cell>
          <cell r="B3367">
            <v>79960613</v>
          </cell>
          <cell r="C3367" t="str">
            <v>CORREDOR REY RICARDO</v>
          </cell>
          <cell r="D3367" t="str">
            <v/>
          </cell>
          <cell r="E3367" t="str">
            <v>IA960-J</v>
          </cell>
          <cell r="F3367">
            <v>0</v>
          </cell>
        </row>
        <row r="3368">
          <cell r="A3368" t="str">
            <v>YA020</v>
          </cell>
          <cell r="B3368">
            <v>900377234</v>
          </cell>
          <cell r="C3368" t="str">
            <v>UNIVIDA A&amp;A ASESORIAS EMPRESAR</v>
          </cell>
          <cell r="D3368" t="str">
            <v/>
          </cell>
          <cell r="E3368" t="str">
            <v>YA000</v>
          </cell>
          <cell r="F3368">
            <v>20111031</v>
          </cell>
        </row>
        <row r="3369">
          <cell r="A3369" t="str">
            <v>YA019</v>
          </cell>
          <cell r="B3369">
            <v>900404455</v>
          </cell>
          <cell r="C3369" t="str">
            <v>CASTELLANOS MONTT ASESORES S.A</v>
          </cell>
          <cell r="D3369" t="str">
            <v/>
          </cell>
          <cell r="E3369" t="str">
            <v>YA002-J</v>
          </cell>
          <cell r="F3369">
            <v>0</v>
          </cell>
        </row>
        <row r="3370">
          <cell r="A3370" t="str">
            <v>AA268</v>
          </cell>
          <cell r="B3370">
            <v>29113522</v>
          </cell>
          <cell r="C3370" t="str">
            <v>RAMIREZ GUACA ANA MILENA</v>
          </cell>
          <cell r="D3370" t="str">
            <v/>
          </cell>
          <cell r="E3370" t="str">
            <v>AA394-J</v>
          </cell>
          <cell r="F3370">
            <v>0</v>
          </cell>
        </row>
        <row r="3371">
          <cell r="A3371" t="str">
            <v>AA849-J</v>
          </cell>
          <cell r="B3371">
            <v>14251064</v>
          </cell>
          <cell r="C3371" t="str">
            <v>VASQUEZ MARTINEZ LUIS CARLOS</v>
          </cell>
          <cell r="D3371" t="str">
            <v/>
          </cell>
          <cell r="E3371" t="str">
            <v>AA00</v>
          </cell>
          <cell r="F3371">
            <v>20120508</v>
          </cell>
        </row>
        <row r="3372">
          <cell r="A3372" t="str">
            <v>KA016</v>
          </cell>
          <cell r="B3372">
            <v>38287425</v>
          </cell>
          <cell r="C3372" t="str">
            <v>ZAMORANO ANDRADE ANDREA DEL PI</v>
          </cell>
          <cell r="D3372" t="str">
            <v/>
          </cell>
          <cell r="E3372" t="str">
            <v>KA00</v>
          </cell>
          <cell r="F3372">
            <v>20120228</v>
          </cell>
        </row>
        <row r="3373">
          <cell r="A3373" t="str">
            <v>IA099</v>
          </cell>
          <cell r="B3373">
            <v>53134982</v>
          </cell>
          <cell r="C3373" t="str">
            <v>JUEZ HERMIDA ANGELICA ANDREA</v>
          </cell>
          <cell r="D3373" t="str">
            <v/>
          </cell>
          <cell r="E3373" t="str">
            <v>IA358-J</v>
          </cell>
          <cell r="F3373">
            <v>20110415</v>
          </cell>
        </row>
        <row r="3374">
          <cell r="A3374" t="str">
            <v>IA098</v>
          </cell>
          <cell r="B3374">
            <v>79744284</v>
          </cell>
          <cell r="C3374" t="str">
            <v>RODRIGUEZ RODRIGUEZ ADRIAM LEO</v>
          </cell>
          <cell r="D3374" t="str">
            <v/>
          </cell>
          <cell r="E3374" t="str">
            <v>IA358-J</v>
          </cell>
          <cell r="F3374">
            <v>20110415</v>
          </cell>
        </row>
        <row r="3375">
          <cell r="A3375" t="str">
            <v>IA097</v>
          </cell>
          <cell r="B3375">
            <v>80065952</v>
          </cell>
          <cell r="C3375" t="str">
            <v>LOPEZ FORERO JUAN BERNARDO</v>
          </cell>
          <cell r="D3375" t="str">
            <v/>
          </cell>
          <cell r="E3375" t="str">
            <v>IA866-J</v>
          </cell>
          <cell r="F3375">
            <v>0</v>
          </cell>
        </row>
        <row r="3376">
          <cell r="A3376" t="str">
            <v>IA096</v>
          </cell>
          <cell r="B3376">
            <v>63320957</v>
          </cell>
          <cell r="C3376" t="str">
            <v>PARDO NIETO GLORIA ESPERANZA</v>
          </cell>
          <cell r="D3376" t="str">
            <v/>
          </cell>
          <cell r="E3376" t="str">
            <v>IA358-J</v>
          </cell>
          <cell r="F3376">
            <v>20110415</v>
          </cell>
        </row>
        <row r="3377">
          <cell r="A3377" t="str">
            <v>IA095</v>
          </cell>
          <cell r="B3377">
            <v>39781479</v>
          </cell>
          <cell r="C3377" t="str">
            <v>CONTRERAS GARAVITO LUCY</v>
          </cell>
          <cell r="D3377" t="str">
            <v/>
          </cell>
          <cell r="E3377" t="str">
            <v>IA00</v>
          </cell>
          <cell r="F3377">
            <v>20111014</v>
          </cell>
        </row>
        <row r="3378">
          <cell r="A3378" t="str">
            <v>IA094</v>
          </cell>
          <cell r="B3378">
            <v>79483134</v>
          </cell>
          <cell r="C3378" t="str">
            <v>CIFUENTES ZEA CARLOS JULIO</v>
          </cell>
          <cell r="D3378" t="str">
            <v/>
          </cell>
          <cell r="E3378" t="str">
            <v>IA00</v>
          </cell>
          <cell r="F3378">
            <v>20120531</v>
          </cell>
        </row>
        <row r="3379">
          <cell r="A3379" t="str">
            <v>IA093</v>
          </cell>
          <cell r="B3379">
            <v>52315396</v>
          </cell>
          <cell r="C3379" t="str">
            <v>MERCHAN LEON ADRIANA</v>
          </cell>
          <cell r="D3379" t="str">
            <v/>
          </cell>
          <cell r="E3379" t="str">
            <v>IA00</v>
          </cell>
          <cell r="F3379">
            <v>20120509</v>
          </cell>
        </row>
        <row r="3380">
          <cell r="A3380" t="str">
            <v>IA092</v>
          </cell>
          <cell r="B3380">
            <v>79559071</v>
          </cell>
          <cell r="C3380" t="str">
            <v>SALCEDO CAMELO MARCO HERNANDO</v>
          </cell>
          <cell r="D3380" t="str">
            <v/>
          </cell>
          <cell r="E3380" t="str">
            <v>IA00</v>
          </cell>
          <cell r="F3380">
            <v>20120131</v>
          </cell>
        </row>
        <row r="3381">
          <cell r="A3381" t="str">
            <v>IA091</v>
          </cell>
          <cell r="B3381">
            <v>52185319</v>
          </cell>
          <cell r="C3381" t="str">
            <v>ROMERO CORREDOR YAQUELINE</v>
          </cell>
          <cell r="D3381" t="str">
            <v/>
          </cell>
          <cell r="E3381" t="str">
            <v>IA00</v>
          </cell>
          <cell r="F3381">
            <v>20130411</v>
          </cell>
        </row>
        <row r="3382">
          <cell r="A3382" t="str">
            <v>IA292</v>
          </cell>
          <cell r="B3382">
            <v>52974099</v>
          </cell>
          <cell r="C3382" t="str">
            <v>PALACIO FRANCO ALMA YUREYMA</v>
          </cell>
          <cell r="D3382" t="str">
            <v/>
          </cell>
          <cell r="E3382" t="str">
            <v>IA00</v>
          </cell>
          <cell r="F3382">
            <v>20130331</v>
          </cell>
        </row>
        <row r="3383">
          <cell r="A3383" t="str">
            <v>IA769</v>
          </cell>
          <cell r="B3383">
            <v>19431163</v>
          </cell>
          <cell r="C3383" t="str">
            <v>MORENO BUITRAGO PASCUAL ALEJAN</v>
          </cell>
          <cell r="D3383" t="str">
            <v/>
          </cell>
          <cell r="E3383" t="str">
            <v>IA763-J</v>
          </cell>
          <cell r="F3383">
            <v>20110331</v>
          </cell>
        </row>
        <row r="3384">
          <cell r="A3384" t="str">
            <v>IA770</v>
          </cell>
          <cell r="B3384">
            <v>79730032</v>
          </cell>
          <cell r="C3384" t="str">
            <v>PACHECO PALLARES YESID</v>
          </cell>
          <cell r="D3384" t="str">
            <v/>
          </cell>
          <cell r="E3384" t="str">
            <v>IA00</v>
          </cell>
          <cell r="F3384">
            <v>20120131</v>
          </cell>
        </row>
        <row r="3385">
          <cell r="A3385" t="str">
            <v>IA771</v>
          </cell>
          <cell r="B3385">
            <v>51764111</v>
          </cell>
          <cell r="C3385" t="str">
            <v>GUERRERO LUZ EDITH</v>
          </cell>
          <cell r="D3385" t="str">
            <v/>
          </cell>
          <cell r="E3385" t="str">
            <v>IA358-J</v>
          </cell>
          <cell r="F3385">
            <v>20110415</v>
          </cell>
        </row>
        <row r="3386">
          <cell r="A3386" t="str">
            <v>IA772</v>
          </cell>
          <cell r="B3386">
            <v>52304268</v>
          </cell>
          <cell r="C3386" t="str">
            <v>JIMENEZ PAEZ YADIRA</v>
          </cell>
          <cell r="D3386" t="str">
            <v/>
          </cell>
          <cell r="E3386" t="str">
            <v>IA00</v>
          </cell>
          <cell r="F3386">
            <v>20120918</v>
          </cell>
        </row>
        <row r="3387">
          <cell r="A3387" t="str">
            <v>GA037</v>
          </cell>
          <cell r="B3387">
            <v>900407829</v>
          </cell>
          <cell r="C3387" t="str">
            <v>TRAMITES E  INVERSIONES DG E.U</v>
          </cell>
          <cell r="D3387" t="str">
            <v/>
          </cell>
          <cell r="E3387" t="str">
            <v>GA000</v>
          </cell>
          <cell r="F3387">
            <v>20111031</v>
          </cell>
        </row>
        <row r="3388">
          <cell r="A3388" t="str">
            <v>AA376</v>
          </cell>
          <cell r="B3388">
            <v>16459338</v>
          </cell>
          <cell r="C3388" t="str">
            <v>VILLEGAS SANDOVAL ALVARO</v>
          </cell>
          <cell r="D3388" t="str">
            <v/>
          </cell>
          <cell r="E3388" t="str">
            <v>AA00</v>
          </cell>
          <cell r="F3388">
            <v>20110930</v>
          </cell>
        </row>
        <row r="3389">
          <cell r="A3389" t="str">
            <v>AA377</v>
          </cell>
          <cell r="B3389">
            <v>12975070</v>
          </cell>
          <cell r="C3389" t="str">
            <v>RIVADENEIRA ZAMBRANO OSCAR OSW</v>
          </cell>
          <cell r="D3389" t="str">
            <v/>
          </cell>
          <cell r="E3389" t="str">
            <v>AA00</v>
          </cell>
          <cell r="F3389">
            <v>20130522</v>
          </cell>
        </row>
        <row r="3390">
          <cell r="A3390" t="str">
            <v>EA169</v>
          </cell>
          <cell r="B3390">
            <v>811026067</v>
          </cell>
          <cell r="C3390" t="str">
            <v>MAS CUBRIMOS LTDA</v>
          </cell>
          <cell r="D3390" t="str">
            <v/>
          </cell>
          <cell r="E3390" t="str">
            <v>EA000</v>
          </cell>
          <cell r="F3390">
            <v>0</v>
          </cell>
        </row>
        <row r="3391">
          <cell r="A3391" t="str">
            <v>IA090</v>
          </cell>
          <cell r="B3391">
            <v>900343299</v>
          </cell>
          <cell r="C3391" t="str">
            <v>CONSULTORES EMPRESARIALES INTE</v>
          </cell>
          <cell r="D3391" t="str">
            <v/>
          </cell>
          <cell r="E3391" t="str">
            <v>IA00</v>
          </cell>
          <cell r="F3391">
            <v>20130216</v>
          </cell>
        </row>
        <row r="3392">
          <cell r="A3392" t="str">
            <v>IA089</v>
          </cell>
          <cell r="B3392">
            <v>900375087</v>
          </cell>
          <cell r="C3392" t="str">
            <v>KRONOSEGUROS S.A.S</v>
          </cell>
          <cell r="D3392" t="str">
            <v/>
          </cell>
          <cell r="E3392" t="str">
            <v>IA000</v>
          </cell>
          <cell r="F3392">
            <v>20121031</v>
          </cell>
        </row>
        <row r="3393">
          <cell r="A3393" t="str">
            <v>IA088</v>
          </cell>
          <cell r="B3393">
            <v>805000427</v>
          </cell>
          <cell r="C3393" t="str">
            <v>COOMEVA ADMINISTRACION E.P.S</v>
          </cell>
          <cell r="D3393" t="str">
            <v/>
          </cell>
          <cell r="E3393" t="str">
            <v>IA00</v>
          </cell>
          <cell r="F3393">
            <v>20110630</v>
          </cell>
        </row>
        <row r="3394">
          <cell r="A3394" t="str">
            <v>IA087</v>
          </cell>
          <cell r="B3394">
            <v>900391541</v>
          </cell>
          <cell r="C3394" t="str">
            <v>IDM ASESORES S.A.S</v>
          </cell>
          <cell r="D3394" t="str">
            <v/>
          </cell>
          <cell r="E3394" t="str">
            <v>IA00</v>
          </cell>
          <cell r="F3394">
            <v>20140122</v>
          </cell>
        </row>
        <row r="3395">
          <cell r="A3395" t="str">
            <v>EA170</v>
          </cell>
          <cell r="B3395">
            <v>805000427</v>
          </cell>
          <cell r="C3395" t="str">
            <v>COOMEVA ADMINISTRACION E.P.S</v>
          </cell>
          <cell r="D3395" t="str">
            <v/>
          </cell>
          <cell r="E3395" t="str">
            <v>EA000</v>
          </cell>
          <cell r="F3395">
            <v>20110630</v>
          </cell>
        </row>
        <row r="3396">
          <cell r="A3396" t="str">
            <v>IA086</v>
          </cell>
          <cell r="B3396">
            <v>830104607</v>
          </cell>
          <cell r="C3396" t="str">
            <v>ALDIF SALUD LTDA</v>
          </cell>
          <cell r="D3396" t="str">
            <v/>
          </cell>
          <cell r="E3396" t="str">
            <v>IA00</v>
          </cell>
          <cell r="F3396">
            <v>20120331</v>
          </cell>
        </row>
        <row r="3397">
          <cell r="A3397" t="str">
            <v>AA850</v>
          </cell>
          <cell r="B3397">
            <v>805000427</v>
          </cell>
          <cell r="C3397" t="str">
            <v>COOMEVA ADMINISTRACION E.P.S</v>
          </cell>
          <cell r="D3397" t="str">
            <v/>
          </cell>
          <cell r="E3397" t="str">
            <v>AA00</v>
          </cell>
          <cell r="F3397">
            <v>20110630</v>
          </cell>
        </row>
        <row r="3398">
          <cell r="A3398" t="str">
            <v>IA085</v>
          </cell>
          <cell r="B3398">
            <v>900411757</v>
          </cell>
          <cell r="C3398" t="str">
            <v>C Y A SERVICIOS  S.A.S</v>
          </cell>
          <cell r="D3398" t="str">
            <v/>
          </cell>
          <cell r="E3398" t="str">
            <v>IA736-J</v>
          </cell>
          <cell r="F3398">
            <v>0</v>
          </cell>
        </row>
        <row r="3399">
          <cell r="A3399" t="str">
            <v>EA171</v>
          </cell>
          <cell r="B3399">
            <v>900420522</v>
          </cell>
          <cell r="C3399" t="str">
            <v>SASCOP L.M  S.A.S</v>
          </cell>
          <cell r="D3399" t="str">
            <v/>
          </cell>
          <cell r="E3399" t="str">
            <v>EA000</v>
          </cell>
          <cell r="F3399">
            <v>20121031</v>
          </cell>
        </row>
        <row r="3400">
          <cell r="A3400" t="str">
            <v>AA109</v>
          </cell>
          <cell r="B3400">
            <v>7698486</v>
          </cell>
          <cell r="C3400" t="str">
            <v>FARFAN PERDOMO CARLOS MAURICIO</v>
          </cell>
          <cell r="D3400" t="str">
            <v/>
          </cell>
          <cell r="E3400" t="str">
            <v>AA00</v>
          </cell>
          <cell r="F3400">
            <v>20130522</v>
          </cell>
        </row>
        <row r="3401">
          <cell r="A3401" t="str">
            <v>RN053</v>
          </cell>
          <cell r="B3401">
            <v>811039845</v>
          </cell>
          <cell r="C3401" t="str">
            <v>ECOR SALUD VIDA LTDA</v>
          </cell>
          <cell r="D3401" t="str">
            <v/>
          </cell>
          <cell r="E3401" t="str">
            <v>RN663-J</v>
          </cell>
          <cell r="F3401">
            <v>0</v>
          </cell>
        </row>
        <row r="3402">
          <cell r="A3402" t="str">
            <v>IA084</v>
          </cell>
          <cell r="B3402">
            <v>900411085</v>
          </cell>
          <cell r="C3402" t="str">
            <v>CES CONSULTORIA ESTRATEGICA EN</v>
          </cell>
          <cell r="D3402" t="str">
            <v/>
          </cell>
          <cell r="E3402" t="str">
            <v>IA00</v>
          </cell>
          <cell r="F3402">
            <v>20111115</v>
          </cell>
        </row>
        <row r="3403">
          <cell r="A3403" t="str">
            <v>IA083</v>
          </cell>
          <cell r="B3403">
            <v>79310138</v>
          </cell>
          <cell r="C3403" t="str">
            <v>CARDONA GARZON MARCO ABEL</v>
          </cell>
          <cell r="D3403" t="str">
            <v/>
          </cell>
          <cell r="E3403" t="str">
            <v>IA00</v>
          </cell>
          <cell r="F3403">
            <v>20130412</v>
          </cell>
        </row>
        <row r="3404">
          <cell r="A3404" t="str">
            <v>IA082</v>
          </cell>
          <cell r="B3404">
            <v>52086739</v>
          </cell>
          <cell r="C3404" t="str">
            <v>DUARTE ZARATE LUZ MARINA</v>
          </cell>
          <cell r="D3404" t="str">
            <v/>
          </cell>
          <cell r="E3404" t="str">
            <v>IA00</v>
          </cell>
          <cell r="F3404">
            <v>20120821</v>
          </cell>
        </row>
        <row r="3405">
          <cell r="A3405" t="str">
            <v>IA081</v>
          </cell>
          <cell r="B3405">
            <v>80425486</v>
          </cell>
          <cell r="C3405" t="str">
            <v>SARMIENTO MORENO JULIO CESAR</v>
          </cell>
          <cell r="D3405" t="str">
            <v/>
          </cell>
          <cell r="E3405" t="str">
            <v>IA00</v>
          </cell>
          <cell r="F3405">
            <v>20120131</v>
          </cell>
        </row>
        <row r="3406">
          <cell r="A3406" t="str">
            <v>IA080</v>
          </cell>
          <cell r="B3406">
            <v>30566668</v>
          </cell>
          <cell r="C3406" t="str">
            <v>RUIZ SARMIENTO RUBY STELLA</v>
          </cell>
          <cell r="D3406" t="str">
            <v/>
          </cell>
          <cell r="E3406" t="str">
            <v>IA00</v>
          </cell>
          <cell r="F3406">
            <v>0</v>
          </cell>
        </row>
        <row r="3407">
          <cell r="A3407" t="str">
            <v>IA079</v>
          </cell>
          <cell r="B3407">
            <v>79333225</v>
          </cell>
          <cell r="C3407" t="str">
            <v>SAMACA BAUTISTA FERNANDO</v>
          </cell>
          <cell r="D3407" t="str">
            <v/>
          </cell>
          <cell r="E3407" t="str">
            <v>IA00</v>
          </cell>
          <cell r="F3407">
            <v>20120131</v>
          </cell>
        </row>
        <row r="3408">
          <cell r="A3408" t="str">
            <v>IA077</v>
          </cell>
          <cell r="B3408">
            <v>79415351</v>
          </cell>
          <cell r="C3408" t="str">
            <v>LOMBO VERA DELIO JOSE</v>
          </cell>
          <cell r="D3408" t="str">
            <v/>
          </cell>
          <cell r="E3408" t="str">
            <v>IA00</v>
          </cell>
          <cell r="F3408">
            <v>20120131</v>
          </cell>
        </row>
        <row r="3409">
          <cell r="A3409" t="str">
            <v>IA076</v>
          </cell>
          <cell r="B3409">
            <v>1023878114</v>
          </cell>
          <cell r="C3409" t="str">
            <v>MEDINA CEPEDA GUSTAVO ADOLFO</v>
          </cell>
          <cell r="D3409" t="str">
            <v/>
          </cell>
          <cell r="E3409" t="str">
            <v>IA00</v>
          </cell>
          <cell r="F3409">
            <v>20120821</v>
          </cell>
        </row>
        <row r="3410">
          <cell r="A3410" t="str">
            <v>IA075</v>
          </cell>
          <cell r="B3410">
            <v>80034626</v>
          </cell>
          <cell r="C3410" t="str">
            <v>BERNAL GONZALEZ FREDDY ALEJAND</v>
          </cell>
          <cell r="D3410" t="str">
            <v/>
          </cell>
          <cell r="E3410" t="str">
            <v>IA00</v>
          </cell>
          <cell r="F3410">
            <v>20120131</v>
          </cell>
        </row>
        <row r="3411">
          <cell r="A3411" t="str">
            <v>IA074</v>
          </cell>
          <cell r="B3411">
            <v>79304311</v>
          </cell>
          <cell r="C3411" t="str">
            <v>MARTA GAVIRIA LUIS GONZALO</v>
          </cell>
          <cell r="D3411" t="str">
            <v/>
          </cell>
          <cell r="E3411" t="str">
            <v>IA00</v>
          </cell>
          <cell r="F3411">
            <v>0</v>
          </cell>
        </row>
        <row r="3412">
          <cell r="A3412" t="str">
            <v>IA073</v>
          </cell>
          <cell r="B3412">
            <v>79553639</v>
          </cell>
          <cell r="C3412" t="str">
            <v>PASTRANA TORRES ERNESTO</v>
          </cell>
          <cell r="D3412" t="str">
            <v/>
          </cell>
          <cell r="E3412" t="str">
            <v>IA00</v>
          </cell>
          <cell r="F3412">
            <v>20120131</v>
          </cell>
        </row>
        <row r="3413">
          <cell r="A3413" t="str">
            <v>IA072</v>
          </cell>
          <cell r="B3413">
            <v>52555476</v>
          </cell>
          <cell r="C3413" t="str">
            <v>APONTE OVALLE SANDRA</v>
          </cell>
          <cell r="D3413" t="str">
            <v/>
          </cell>
          <cell r="E3413" t="str">
            <v>IA00</v>
          </cell>
          <cell r="F3413">
            <v>0</v>
          </cell>
        </row>
        <row r="3414">
          <cell r="A3414" t="str">
            <v>IA071</v>
          </cell>
          <cell r="B3414">
            <v>79296871</v>
          </cell>
          <cell r="C3414" t="str">
            <v>TRUJILLO GARCIA JOSE JAIRO</v>
          </cell>
          <cell r="D3414" t="str">
            <v/>
          </cell>
          <cell r="E3414" t="str">
            <v>IA00</v>
          </cell>
          <cell r="F3414">
            <v>20130722</v>
          </cell>
        </row>
        <row r="3415">
          <cell r="A3415" t="str">
            <v>GA038</v>
          </cell>
          <cell r="B3415">
            <v>72177352</v>
          </cell>
          <cell r="C3415" t="str">
            <v>FONTALVO SUAREZ ALFONSO MOISES</v>
          </cell>
          <cell r="D3415" t="str">
            <v/>
          </cell>
          <cell r="E3415" t="str">
            <v>GA000</v>
          </cell>
          <cell r="F3415">
            <v>20130527</v>
          </cell>
        </row>
        <row r="3416">
          <cell r="A3416" t="str">
            <v>GA039</v>
          </cell>
          <cell r="B3416">
            <v>32674363</v>
          </cell>
          <cell r="C3416" t="str">
            <v>LECHUGA CARRETERO MARIA AURORA</v>
          </cell>
          <cell r="D3416" t="str">
            <v/>
          </cell>
          <cell r="E3416" t="str">
            <v>GA000</v>
          </cell>
          <cell r="F3416">
            <v>20130605</v>
          </cell>
        </row>
        <row r="3417">
          <cell r="A3417" t="str">
            <v>NV43</v>
          </cell>
          <cell r="B3417">
            <v>900376651</v>
          </cell>
          <cell r="C3417" t="str">
            <v>LA RIVIERA ASESORES EN SALUD S</v>
          </cell>
          <cell r="D3417" t="str">
            <v/>
          </cell>
          <cell r="E3417" t="str">
            <v>KA18-J</v>
          </cell>
          <cell r="F3417">
            <v>0</v>
          </cell>
        </row>
        <row r="3418">
          <cell r="A3418" t="str">
            <v>IA070</v>
          </cell>
          <cell r="B3418">
            <v>80166573</v>
          </cell>
          <cell r="C3418" t="str">
            <v>PIRAVAGUEN DOMINGUEZ DANIEL AL</v>
          </cell>
          <cell r="D3418" t="str">
            <v/>
          </cell>
          <cell r="E3418" t="str">
            <v>IA00</v>
          </cell>
          <cell r="F3418">
            <v>20120531</v>
          </cell>
        </row>
        <row r="3419">
          <cell r="A3419" t="str">
            <v>AA461</v>
          </cell>
          <cell r="B3419">
            <v>94506168</v>
          </cell>
          <cell r="C3419" t="str">
            <v>BENAVIDES VALVUENA  ROY OLIVER</v>
          </cell>
          <cell r="D3419" t="str">
            <v/>
          </cell>
          <cell r="E3419" t="str">
            <v>AA00</v>
          </cell>
          <cell r="F3419">
            <v>20130522</v>
          </cell>
        </row>
        <row r="3420">
          <cell r="A3420" t="str">
            <v>IA069</v>
          </cell>
          <cell r="B3420">
            <v>79049989</v>
          </cell>
          <cell r="C3420" t="str">
            <v>DIAZ CAICEDO GERMAN</v>
          </cell>
          <cell r="D3420" t="str">
            <v/>
          </cell>
          <cell r="E3420" t="str">
            <v>IA00</v>
          </cell>
          <cell r="F3420">
            <v>20120531</v>
          </cell>
        </row>
        <row r="3421">
          <cell r="A3421" t="str">
            <v>IA068</v>
          </cell>
          <cell r="B3421">
            <v>51568665</v>
          </cell>
          <cell r="C3421" t="str">
            <v>GIRALDO OROZCO DORA INES</v>
          </cell>
          <cell r="D3421" t="str">
            <v/>
          </cell>
          <cell r="E3421" t="str">
            <v>IA00</v>
          </cell>
          <cell r="F3421">
            <v>20120831</v>
          </cell>
        </row>
        <row r="3422">
          <cell r="A3422" t="str">
            <v>IA067</v>
          </cell>
          <cell r="B3422">
            <v>51603853</v>
          </cell>
          <cell r="C3422" t="str">
            <v>MONROY RODRIGUEZ LIGIA</v>
          </cell>
          <cell r="D3422" t="str">
            <v/>
          </cell>
          <cell r="E3422" t="str">
            <v>IA00</v>
          </cell>
          <cell r="F3422">
            <v>20131211</v>
          </cell>
        </row>
        <row r="3423">
          <cell r="A3423" t="str">
            <v>IA066</v>
          </cell>
          <cell r="B3423">
            <v>79426389</v>
          </cell>
          <cell r="C3423" t="str">
            <v>MORENO HERRERA JOSE ANTONIO</v>
          </cell>
          <cell r="D3423" t="str">
            <v/>
          </cell>
          <cell r="E3423" t="str">
            <v>IA00</v>
          </cell>
          <cell r="F3423">
            <v>0</v>
          </cell>
        </row>
        <row r="3424">
          <cell r="A3424" t="str">
            <v>IA065</v>
          </cell>
          <cell r="B3424">
            <v>19455632</v>
          </cell>
          <cell r="C3424" t="str">
            <v>HERNANDEZ GUEVARA MIGUEL ANTON</v>
          </cell>
          <cell r="D3424" t="str">
            <v/>
          </cell>
          <cell r="E3424" t="str">
            <v>IA00</v>
          </cell>
          <cell r="F3424">
            <v>20120831</v>
          </cell>
        </row>
        <row r="3425">
          <cell r="A3425" t="str">
            <v>IA064</v>
          </cell>
          <cell r="B3425">
            <v>79784822</v>
          </cell>
          <cell r="C3425" t="str">
            <v>JURADO GARCIA CESAR EDINSON</v>
          </cell>
          <cell r="D3425" t="str">
            <v/>
          </cell>
          <cell r="E3425" t="str">
            <v>IA00</v>
          </cell>
          <cell r="F3425">
            <v>20120831</v>
          </cell>
        </row>
        <row r="3426">
          <cell r="A3426" t="str">
            <v>IA063</v>
          </cell>
          <cell r="B3426">
            <v>52805275</v>
          </cell>
          <cell r="C3426" t="str">
            <v>RESTREPO GOMEZ DIANA MARCELA</v>
          </cell>
          <cell r="D3426" t="str">
            <v/>
          </cell>
          <cell r="E3426" t="str">
            <v>IA00</v>
          </cell>
          <cell r="F3426">
            <v>20120210</v>
          </cell>
        </row>
        <row r="3427">
          <cell r="A3427" t="str">
            <v>IA062</v>
          </cell>
          <cell r="B3427">
            <v>1065574106</v>
          </cell>
          <cell r="C3427" t="str">
            <v>DE LA HOZ BASTIDAS EMELSON MAN</v>
          </cell>
          <cell r="D3427" t="str">
            <v/>
          </cell>
          <cell r="E3427" t="str">
            <v>IA00</v>
          </cell>
          <cell r="F3427">
            <v>0</v>
          </cell>
        </row>
        <row r="3428">
          <cell r="A3428" t="str">
            <v>IA061</v>
          </cell>
          <cell r="B3428">
            <v>79540042</v>
          </cell>
          <cell r="C3428" t="str">
            <v>RODRIGUEZ RICO MILTON ERNESTO</v>
          </cell>
          <cell r="D3428" t="str">
            <v/>
          </cell>
          <cell r="E3428" t="str">
            <v>IA00</v>
          </cell>
          <cell r="F3428">
            <v>20140325</v>
          </cell>
        </row>
        <row r="3429">
          <cell r="A3429" t="str">
            <v>IA060</v>
          </cell>
          <cell r="B3429">
            <v>51909393</v>
          </cell>
          <cell r="C3429" t="str">
            <v>REYES CARPINTERO AURORA CECILI</v>
          </cell>
          <cell r="D3429" t="str">
            <v/>
          </cell>
          <cell r="E3429" t="str">
            <v>IA00</v>
          </cell>
          <cell r="F3429">
            <v>0</v>
          </cell>
        </row>
        <row r="3430">
          <cell r="A3430" t="str">
            <v>IA059</v>
          </cell>
          <cell r="B3430">
            <v>51969035</v>
          </cell>
          <cell r="C3430" t="str">
            <v>GUETTE BOLA#OS MARTHA HELENA</v>
          </cell>
          <cell r="D3430" t="str">
            <v/>
          </cell>
          <cell r="E3430" t="str">
            <v>IA00</v>
          </cell>
          <cell r="F3430">
            <v>0</v>
          </cell>
        </row>
        <row r="3431">
          <cell r="A3431" t="str">
            <v>IA058</v>
          </cell>
          <cell r="B3431">
            <v>79859760</v>
          </cell>
          <cell r="C3431" t="str">
            <v>CASTRO HERNANDEZ EDISON DARIO</v>
          </cell>
          <cell r="D3431" t="str">
            <v/>
          </cell>
          <cell r="E3431" t="str">
            <v>IA00</v>
          </cell>
          <cell r="F3431">
            <v>0</v>
          </cell>
        </row>
        <row r="3432">
          <cell r="A3432" t="str">
            <v>IA057</v>
          </cell>
          <cell r="B3432">
            <v>11439465</v>
          </cell>
          <cell r="C3432" t="str">
            <v>GUTIERREZ ZEA JUAN CARLOS</v>
          </cell>
          <cell r="D3432" t="str">
            <v/>
          </cell>
          <cell r="E3432" t="str">
            <v>IA00</v>
          </cell>
          <cell r="F3432">
            <v>20130412</v>
          </cell>
        </row>
        <row r="3433">
          <cell r="A3433" t="str">
            <v>EA943</v>
          </cell>
          <cell r="B3433">
            <v>43050916</v>
          </cell>
          <cell r="C3433" t="str">
            <v>MEJIA GIRALDO BEATRIZ ELENA</v>
          </cell>
          <cell r="D3433" t="str">
            <v/>
          </cell>
          <cell r="E3433" t="str">
            <v>EA000</v>
          </cell>
          <cell r="F3433">
            <v>20140311</v>
          </cell>
        </row>
        <row r="3434">
          <cell r="A3434" t="str">
            <v>EA122</v>
          </cell>
          <cell r="B3434">
            <v>43084519</v>
          </cell>
          <cell r="C3434" t="str">
            <v>RUIZ ECHEVERRI ANDREA ISABEL</v>
          </cell>
          <cell r="D3434" t="str">
            <v/>
          </cell>
          <cell r="E3434" t="str">
            <v>EA000</v>
          </cell>
          <cell r="F3434">
            <v>0</v>
          </cell>
        </row>
        <row r="3435">
          <cell r="A3435" t="str">
            <v>EA123</v>
          </cell>
          <cell r="B3435">
            <v>900424423</v>
          </cell>
          <cell r="C3435" t="str">
            <v>MORENO MANCIPE S.A.S</v>
          </cell>
          <cell r="D3435" t="str">
            <v/>
          </cell>
          <cell r="E3435" t="str">
            <v>EA000</v>
          </cell>
          <cell r="F3435">
            <v>20131129</v>
          </cell>
        </row>
        <row r="3436">
          <cell r="A3436" t="str">
            <v>IA056</v>
          </cell>
          <cell r="B3436">
            <v>900426415</v>
          </cell>
          <cell r="C3436" t="str">
            <v>HUMAN RESOURCES SERVICES S.A.S</v>
          </cell>
          <cell r="D3436" t="str">
            <v/>
          </cell>
          <cell r="E3436" t="str">
            <v>IA00</v>
          </cell>
          <cell r="F3436">
            <v>20120215</v>
          </cell>
        </row>
        <row r="3437">
          <cell r="A3437" t="str">
            <v>IA055</v>
          </cell>
          <cell r="B3437">
            <v>79558086</v>
          </cell>
          <cell r="C3437" t="str">
            <v>ARCILA MEJIA DANIEL FRANCISCO</v>
          </cell>
          <cell r="D3437" t="str">
            <v/>
          </cell>
          <cell r="E3437" t="str">
            <v>IA00</v>
          </cell>
          <cell r="F3437">
            <v>20120531</v>
          </cell>
        </row>
        <row r="3438">
          <cell r="A3438" t="str">
            <v>IA054</v>
          </cell>
          <cell r="B3438">
            <v>79623894</v>
          </cell>
          <cell r="C3438" t="str">
            <v>ALVAREZ DIAZ JAIRO ALEXANDER</v>
          </cell>
          <cell r="D3438" t="str">
            <v/>
          </cell>
          <cell r="E3438" t="str">
            <v>IA00</v>
          </cell>
          <cell r="F3438">
            <v>20120531</v>
          </cell>
        </row>
        <row r="3439">
          <cell r="A3439" t="str">
            <v>IA053</v>
          </cell>
          <cell r="B3439">
            <v>1022328857</v>
          </cell>
          <cell r="C3439" t="str">
            <v>ESCOBAR CASTA#EDA DIANA CAROLI</v>
          </cell>
          <cell r="D3439" t="str">
            <v/>
          </cell>
          <cell r="E3439" t="str">
            <v>IA00</v>
          </cell>
          <cell r="F3439">
            <v>20120531</v>
          </cell>
        </row>
        <row r="3440">
          <cell r="A3440" t="str">
            <v>IA052</v>
          </cell>
          <cell r="B3440">
            <v>79642448</v>
          </cell>
          <cell r="C3440" t="str">
            <v>MU#OZ VANEGAS ALEJANDRO</v>
          </cell>
          <cell r="D3440" t="str">
            <v/>
          </cell>
          <cell r="E3440" t="str">
            <v>IA000</v>
          </cell>
          <cell r="F3440">
            <v>20130725</v>
          </cell>
        </row>
        <row r="3441">
          <cell r="A3441" t="str">
            <v>IA051</v>
          </cell>
          <cell r="B3441">
            <v>52319689</v>
          </cell>
          <cell r="C3441" t="str">
            <v>FORERO PINILLA ELSY RUBIELA</v>
          </cell>
          <cell r="D3441" t="str">
            <v/>
          </cell>
          <cell r="E3441" t="str">
            <v>IA00</v>
          </cell>
          <cell r="F3441">
            <v>20131210</v>
          </cell>
        </row>
        <row r="3442">
          <cell r="A3442" t="str">
            <v>AA099</v>
          </cell>
          <cell r="B3442">
            <v>94401586</v>
          </cell>
          <cell r="C3442" t="str">
            <v>GARCES PRADO JAVIER</v>
          </cell>
          <cell r="D3442" t="str">
            <v/>
          </cell>
          <cell r="E3442" t="str">
            <v>AA913-J</v>
          </cell>
          <cell r="F3442">
            <v>0</v>
          </cell>
        </row>
        <row r="3443">
          <cell r="A3443" t="str">
            <v>GA040</v>
          </cell>
          <cell r="B3443">
            <v>22463863</v>
          </cell>
          <cell r="C3443" t="str">
            <v>CASDELO CABRERA MILENA KARIME</v>
          </cell>
          <cell r="D3443" t="str">
            <v/>
          </cell>
          <cell r="E3443" t="str">
            <v>GA000</v>
          </cell>
          <cell r="F3443">
            <v>20130331</v>
          </cell>
        </row>
        <row r="3444">
          <cell r="A3444" t="str">
            <v>GA042</v>
          </cell>
          <cell r="B3444">
            <v>32634636</v>
          </cell>
          <cell r="C3444" t="str">
            <v>BERRIO CERRA MARIA DEL CARMEN</v>
          </cell>
          <cell r="D3444" t="str">
            <v/>
          </cell>
          <cell r="E3444" t="str">
            <v>GA000</v>
          </cell>
          <cell r="F3444">
            <v>20120815</v>
          </cell>
        </row>
        <row r="3445">
          <cell r="A3445" t="str">
            <v>GA043</v>
          </cell>
          <cell r="B3445">
            <v>33339472</v>
          </cell>
          <cell r="C3445" t="str">
            <v>SANCHEZ CATALAN ELIZABETH</v>
          </cell>
          <cell r="D3445" t="str">
            <v/>
          </cell>
          <cell r="E3445" t="str">
            <v>GA000</v>
          </cell>
          <cell r="F3445">
            <v>20120220</v>
          </cell>
        </row>
        <row r="3446">
          <cell r="A3446" t="str">
            <v>GA044</v>
          </cell>
          <cell r="B3446">
            <v>72298071</v>
          </cell>
          <cell r="C3446" t="str">
            <v>PAEZ HERRERA JULIVAN DE JESUS</v>
          </cell>
          <cell r="D3446" t="str">
            <v/>
          </cell>
          <cell r="E3446" t="str">
            <v>GA000</v>
          </cell>
          <cell r="F3446">
            <v>20120815</v>
          </cell>
        </row>
        <row r="3447">
          <cell r="A3447" t="str">
            <v>IA050</v>
          </cell>
          <cell r="B3447">
            <v>51915917</v>
          </cell>
          <cell r="C3447" t="str">
            <v>SUAREZ  MARIA JOAQUINA</v>
          </cell>
          <cell r="D3447" t="str">
            <v/>
          </cell>
          <cell r="E3447" t="str">
            <v>IA768-J</v>
          </cell>
          <cell r="F3447">
            <v>20110715</v>
          </cell>
        </row>
        <row r="3448">
          <cell r="A3448" t="str">
            <v>AA131</v>
          </cell>
          <cell r="B3448">
            <v>900409317</v>
          </cell>
          <cell r="C3448" t="str">
            <v>GAVIRIA LONDO#O CORREDORES DE</v>
          </cell>
          <cell r="D3448" t="str">
            <v/>
          </cell>
          <cell r="E3448" t="str">
            <v>AA816-J</v>
          </cell>
          <cell r="F3448">
            <v>0</v>
          </cell>
        </row>
        <row r="3449">
          <cell r="A3449" t="str">
            <v>IA049</v>
          </cell>
          <cell r="B3449">
            <v>35532236</v>
          </cell>
          <cell r="C3449" t="str">
            <v>ROJAS GONZALEZ MARIA DEL PILAR</v>
          </cell>
          <cell r="D3449" t="str">
            <v/>
          </cell>
          <cell r="E3449" t="str">
            <v>IA00</v>
          </cell>
          <cell r="F3449">
            <v>20120131</v>
          </cell>
        </row>
        <row r="3450">
          <cell r="A3450" t="str">
            <v>GA050</v>
          </cell>
          <cell r="B3450">
            <v>900419214</v>
          </cell>
          <cell r="C3450" t="str">
            <v>MARTHA  SOJO Y CIA S.A.S</v>
          </cell>
          <cell r="D3450" t="str">
            <v/>
          </cell>
          <cell r="E3450" t="str">
            <v>GA000</v>
          </cell>
          <cell r="F3450">
            <v>20120215</v>
          </cell>
        </row>
        <row r="3451">
          <cell r="A3451" t="str">
            <v>FA022</v>
          </cell>
          <cell r="B3451">
            <v>900428571</v>
          </cell>
          <cell r="C3451" t="str">
            <v>SERVIASESORIAS CONTACTAMOS GA</v>
          </cell>
          <cell r="D3451" t="str">
            <v/>
          </cell>
          <cell r="E3451" t="str">
            <v>FA000</v>
          </cell>
          <cell r="F3451">
            <v>20130228</v>
          </cell>
        </row>
        <row r="3452">
          <cell r="A3452" t="str">
            <v>EA126</v>
          </cell>
          <cell r="B3452">
            <v>860526660</v>
          </cell>
          <cell r="C3452" t="str">
            <v>HELM CORREDOR DE SEGUROS S.A</v>
          </cell>
          <cell r="D3452" t="str">
            <v/>
          </cell>
          <cell r="E3452" t="str">
            <v>EA000</v>
          </cell>
          <cell r="F3452">
            <v>0</v>
          </cell>
        </row>
        <row r="3453">
          <cell r="A3453" t="str">
            <v>AA138</v>
          </cell>
          <cell r="B3453">
            <v>94417598</v>
          </cell>
          <cell r="C3453" t="str">
            <v>SANCHEZ SALINAS NEFER DIDI</v>
          </cell>
          <cell r="D3453" t="str">
            <v/>
          </cell>
          <cell r="E3453" t="str">
            <v>AA913-J</v>
          </cell>
          <cell r="F3453">
            <v>0</v>
          </cell>
        </row>
        <row r="3454">
          <cell r="A3454" t="str">
            <v>EA172</v>
          </cell>
          <cell r="B3454">
            <v>900438604</v>
          </cell>
          <cell r="C3454" t="str">
            <v>JHONY ALZATE CORREDORES S.A.S</v>
          </cell>
          <cell r="D3454" t="str">
            <v/>
          </cell>
          <cell r="E3454" t="str">
            <v>EA000</v>
          </cell>
          <cell r="F3454">
            <v>0</v>
          </cell>
        </row>
        <row r="3455">
          <cell r="A3455" t="str">
            <v>EA173</v>
          </cell>
          <cell r="B3455">
            <v>900438971</v>
          </cell>
          <cell r="C3455" t="str">
            <v>HM SEGUROS S.A.S</v>
          </cell>
          <cell r="D3455" t="str">
            <v/>
          </cell>
          <cell r="E3455" t="str">
            <v>EA936-J</v>
          </cell>
          <cell r="F3455">
            <v>20131101</v>
          </cell>
        </row>
        <row r="3456">
          <cell r="A3456" t="str">
            <v>IA048</v>
          </cell>
          <cell r="B3456">
            <v>52479608</v>
          </cell>
          <cell r="C3456" t="str">
            <v>OVALLE SALAMANCA ZULLAY ANGELI</v>
          </cell>
          <cell r="D3456" t="str">
            <v/>
          </cell>
          <cell r="E3456" t="str">
            <v>IA00</v>
          </cell>
          <cell r="F3456">
            <v>20111115</v>
          </cell>
        </row>
        <row r="3457">
          <cell r="A3457" t="str">
            <v>IA047</v>
          </cell>
          <cell r="B3457">
            <v>79954852</v>
          </cell>
          <cell r="C3457" t="str">
            <v>FERNANDEZ MARTIN JUAN CAMILO</v>
          </cell>
          <cell r="D3457" t="str">
            <v/>
          </cell>
          <cell r="E3457" t="str">
            <v>IA00</v>
          </cell>
          <cell r="F3457">
            <v>20120131</v>
          </cell>
        </row>
        <row r="3458">
          <cell r="A3458" t="str">
            <v>EA174</v>
          </cell>
          <cell r="B3458">
            <v>900440724</v>
          </cell>
          <cell r="C3458" t="str">
            <v>D.P.G  CORREDORES S.A.S</v>
          </cell>
          <cell r="D3458" t="str">
            <v/>
          </cell>
          <cell r="E3458" t="str">
            <v>EA000</v>
          </cell>
          <cell r="F3458">
            <v>0</v>
          </cell>
        </row>
        <row r="3459">
          <cell r="A3459" t="str">
            <v>IA046</v>
          </cell>
          <cell r="B3459">
            <v>900431181</v>
          </cell>
          <cell r="C3459" t="str">
            <v>A.R CONSULTORES Y ASESORES S.A</v>
          </cell>
          <cell r="D3459" t="str">
            <v/>
          </cell>
          <cell r="E3459" t="str">
            <v>IA00</v>
          </cell>
          <cell r="F3459">
            <v>20111011</v>
          </cell>
        </row>
        <row r="3460">
          <cell r="A3460" t="str">
            <v>IA078</v>
          </cell>
          <cell r="B3460">
            <v>52470684</v>
          </cell>
          <cell r="C3460" t="str">
            <v>HERNANDEZ ORJUELA PILAR CONSUE</v>
          </cell>
          <cell r="D3460" t="str">
            <v/>
          </cell>
          <cell r="E3460" t="str">
            <v>IA00</v>
          </cell>
          <cell r="F3460">
            <v>20120531</v>
          </cell>
        </row>
        <row r="3461">
          <cell r="A3461" t="str">
            <v>IA573</v>
          </cell>
          <cell r="B3461">
            <v>39751067</v>
          </cell>
          <cell r="C3461" t="str">
            <v>VARGAS VARGAS LUCIA</v>
          </cell>
          <cell r="D3461" t="str">
            <v/>
          </cell>
          <cell r="E3461" t="str">
            <v>IA866-J</v>
          </cell>
          <cell r="F3461">
            <v>0</v>
          </cell>
        </row>
        <row r="3462">
          <cell r="A3462" t="str">
            <v>AA139</v>
          </cell>
          <cell r="B3462">
            <v>66933406</v>
          </cell>
          <cell r="C3462" t="str">
            <v>SARRIA NAVIA DIANA MARIA</v>
          </cell>
          <cell r="D3462" t="str">
            <v/>
          </cell>
          <cell r="E3462" t="str">
            <v>AA00</v>
          </cell>
          <cell r="F3462">
            <v>20130522</v>
          </cell>
        </row>
        <row r="3463">
          <cell r="A3463" t="str">
            <v>AA140</v>
          </cell>
          <cell r="B3463">
            <v>66821131</v>
          </cell>
          <cell r="C3463" t="str">
            <v>MU#OZ BRICE#O ELIZABETH</v>
          </cell>
          <cell r="D3463" t="str">
            <v/>
          </cell>
          <cell r="E3463" t="str">
            <v>AA00</v>
          </cell>
          <cell r="F3463">
            <v>20130522</v>
          </cell>
        </row>
        <row r="3464">
          <cell r="A3464" t="str">
            <v>AA141</v>
          </cell>
          <cell r="B3464">
            <v>14635222</v>
          </cell>
          <cell r="C3464" t="str">
            <v>GUERRERO RUIZ ROGER ALEXANDER</v>
          </cell>
          <cell r="D3464" t="str">
            <v/>
          </cell>
          <cell r="E3464" t="str">
            <v>AA913-J</v>
          </cell>
          <cell r="F3464">
            <v>0</v>
          </cell>
        </row>
        <row r="3465">
          <cell r="A3465" t="str">
            <v>EA135</v>
          </cell>
          <cell r="B3465">
            <v>1128269530</v>
          </cell>
          <cell r="C3465" t="str">
            <v>MEDINA PRECIADO DANIEL</v>
          </cell>
          <cell r="D3465" t="str">
            <v/>
          </cell>
          <cell r="E3465" t="str">
            <v>EA182-J</v>
          </cell>
          <cell r="F3465">
            <v>20131213</v>
          </cell>
        </row>
        <row r="3466">
          <cell r="A3466" t="str">
            <v>EA147</v>
          </cell>
          <cell r="B3466">
            <v>1128406548</v>
          </cell>
          <cell r="C3466" t="str">
            <v>HOLGUIN MUNERA ANDRES FELIPE</v>
          </cell>
          <cell r="D3466" t="str">
            <v/>
          </cell>
          <cell r="E3466" t="str">
            <v>EA182-J</v>
          </cell>
          <cell r="F3466">
            <v>0</v>
          </cell>
        </row>
        <row r="3467">
          <cell r="A3467" t="str">
            <v>IA773</v>
          </cell>
          <cell r="B3467">
            <v>63563036</v>
          </cell>
          <cell r="C3467" t="str">
            <v>CONTRERAS ARENAS ANDREA TATIAN</v>
          </cell>
          <cell r="D3467" t="str">
            <v/>
          </cell>
          <cell r="E3467" t="str">
            <v>IA000</v>
          </cell>
          <cell r="F3467">
            <v>20130719</v>
          </cell>
        </row>
        <row r="3468">
          <cell r="A3468" t="str">
            <v>IA774</v>
          </cell>
          <cell r="B3468">
            <v>79392197</v>
          </cell>
          <cell r="C3468" t="str">
            <v>PULIDO LEGUIZAMON OSCAR ALEXAN</v>
          </cell>
          <cell r="D3468" t="str">
            <v/>
          </cell>
          <cell r="E3468" t="str">
            <v>IA00</v>
          </cell>
          <cell r="F3468">
            <v>20120531</v>
          </cell>
        </row>
        <row r="3469">
          <cell r="A3469" t="str">
            <v>IA775</v>
          </cell>
          <cell r="B3469">
            <v>900433866</v>
          </cell>
          <cell r="C3469" t="str">
            <v>AISYSS, ASES.INTEG.EN SALUD...</v>
          </cell>
          <cell r="D3469" t="str">
            <v/>
          </cell>
          <cell r="E3469" t="str">
            <v>IA00</v>
          </cell>
          <cell r="F3469">
            <v>20130301</v>
          </cell>
        </row>
        <row r="3470">
          <cell r="A3470" t="str">
            <v>IA776</v>
          </cell>
          <cell r="B3470">
            <v>900376178</v>
          </cell>
          <cell r="C3470" t="str">
            <v>MARIA DOLLY RODRIGUEZ BUSTOS E</v>
          </cell>
          <cell r="D3470" t="str">
            <v/>
          </cell>
          <cell r="E3470" t="str">
            <v>IA000</v>
          </cell>
          <cell r="F3470">
            <v>20130228</v>
          </cell>
        </row>
        <row r="3471">
          <cell r="A3471" t="str">
            <v>IA045</v>
          </cell>
          <cell r="B3471">
            <v>52252400</v>
          </cell>
          <cell r="C3471" t="str">
            <v>MORENO MOJICA ADRIANA</v>
          </cell>
          <cell r="D3471" t="str">
            <v/>
          </cell>
          <cell r="E3471" t="str">
            <v>IA820-J</v>
          </cell>
          <cell r="F3471">
            <v>0</v>
          </cell>
        </row>
        <row r="3472">
          <cell r="A3472" t="str">
            <v>IA044</v>
          </cell>
          <cell r="B3472">
            <v>39645861</v>
          </cell>
          <cell r="C3472" t="str">
            <v>ORTIZ HERRADA LUZ DARY</v>
          </cell>
          <cell r="D3472" t="str">
            <v/>
          </cell>
          <cell r="E3472" t="str">
            <v>IA00</v>
          </cell>
          <cell r="F3472">
            <v>20120220</v>
          </cell>
        </row>
        <row r="3473">
          <cell r="A3473" t="str">
            <v>IA043</v>
          </cell>
          <cell r="B3473">
            <v>1018435364</v>
          </cell>
          <cell r="C3473" t="str">
            <v>GONZALEZ VARGAS WILLIAN HERNAN</v>
          </cell>
          <cell r="D3473" t="str">
            <v/>
          </cell>
          <cell r="E3473" t="str">
            <v>IA00</v>
          </cell>
          <cell r="F3473">
            <v>20120131</v>
          </cell>
        </row>
        <row r="3474">
          <cell r="A3474" t="str">
            <v>IA042</v>
          </cell>
          <cell r="B3474">
            <v>72177842</v>
          </cell>
          <cell r="C3474" t="str">
            <v>CASTRO ARIZA NESTOR DAVID</v>
          </cell>
          <cell r="D3474" t="str">
            <v/>
          </cell>
          <cell r="E3474" t="str">
            <v>IA00</v>
          </cell>
          <cell r="F3474">
            <v>0</v>
          </cell>
        </row>
        <row r="3475">
          <cell r="A3475" t="str">
            <v>IA041</v>
          </cell>
          <cell r="B3475">
            <v>41649599</v>
          </cell>
          <cell r="C3475" t="str">
            <v>BUENDIA PERDOMO ADRIANA</v>
          </cell>
          <cell r="D3475" t="str">
            <v/>
          </cell>
          <cell r="E3475" t="str">
            <v>IA00</v>
          </cell>
          <cell r="F3475">
            <v>20120509</v>
          </cell>
        </row>
        <row r="3476">
          <cell r="A3476" t="str">
            <v>GA045-J</v>
          </cell>
          <cell r="B3476">
            <v>42825322</v>
          </cell>
          <cell r="C3476" t="str">
            <v>BOTERO GOMEZ CLAUDIA MARIA</v>
          </cell>
          <cell r="D3476" t="str">
            <v/>
          </cell>
          <cell r="E3476" t="str">
            <v>GA000</v>
          </cell>
          <cell r="F3476">
            <v>20110831</v>
          </cell>
        </row>
        <row r="3477">
          <cell r="A3477" t="str">
            <v>EA175</v>
          </cell>
          <cell r="B3477">
            <v>900446134</v>
          </cell>
          <cell r="C3477" t="str">
            <v>CZD ASESORIA PROFESIONAL S.A.S</v>
          </cell>
          <cell r="D3477" t="str">
            <v/>
          </cell>
          <cell r="E3477" t="str">
            <v>EA000</v>
          </cell>
          <cell r="F3477">
            <v>20140203</v>
          </cell>
        </row>
        <row r="3478">
          <cell r="A3478" t="str">
            <v>AA851</v>
          </cell>
          <cell r="B3478">
            <v>66850411</v>
          </cell>
          <cell r="C3478" t="str">
            <v>DURAN BELTRAN ROSALBA</v>
          </cell>
          <cell r="D3478" t="str">
            <v/>
          </cell>
          <cell r="E3478" t="str">
            <v>AA00</v>
          </cell>
          <cell r="F3478">
            <v>20130826</v>
          </cell>
        </row>
        <row r="3479">
          <cell r="A3479" t="str">
            <v>AA89</v>
          </cell>
          <cell r="B3479">
            <v>94489141</v>
          </cell>
          <cell r="C3479" t="str">
            <v>ORDO#EZ QUINTERO ANDRES MAURIC</v>
          </cell>
          <cell r="D3479" t="str">
            <v/>
          </cell>
          <cell r="E3479" t="str">
            <v>AA00</v>
          </cell>
          <cell r="F3479">
            <v>20121009</v>
          </cell>
        </row>
        <row r="3480">
          <cell r="A3480" t="str">
            <v>GA051</v>
          </cell>
          <cell r="B3480">
            <v>900443578</v>
          </cell>
          <cell r="C3480" t="str">
            <v>J &amp; L  ASESORES S.A.S</v>
          </cell>
          <cell r="D3480" t="str">
            <v/>
          </cell>
          <cell r="E3480" t="str">
            <v>GA448-J</v>
          </cell>
          <cell r="F3480">
            <v>0</v>
          </cell>
        </row>
        <row r="3481">
          <cell r="A3481" t="str">
            <v>IA777</v>
          </cell>
          <cell r="B3481">
            <v>15812067</v>
          </cell>
          <cell r="C3481" t="str">
            <v>ARBOLEDA BERMUDEZ JOSE LAUREAN</v>
          </cell>
          <cell r="D3481" t="str">
            <v/>
          </cell>
          <cell r="E3481" t="str">
            <v>IA00</v>
          </cell>
          <cell r="F3481">
            <v>20120509</v>
          </cell>
        </row>
        <row r="3482">
          <cell r="A3482" t="str">
            <v>AA098</v>
          </cell>
          <cell r="B3482">
            <v>16699658</v>
          </cell>
          <cell r="C3482" t="str">
            <v>BARAJAS CASTRO ALEJANDRO</v>
          </cell>
          <cell r="D3482" t="str">
            <v/>
          </cell>
          <cell r="E3482" t="str">
            <v>AA00</v>
          </cell>
          <cell r="F3482">
            <v>20130510</v>
          </cell>
        </row>
        <row r="3483">
          <cell r="A3483" t="str">
            <v>NV27</v>
          </cell>
          <cell r="B3483">
            <v>900439055</v>
          </cell>
          <cell r="C3483" t="str">
            <v>ASESORIAS ESPIME EU</v>
          </cell>
          <cell r="D3483" t="str">
            <v/>
          </cell>
          <cell r="E3483" t="str">
            <v>KA18-J</v>
          </cell>
          <cell r="F3483">
            <v>0</v>
          </cell>
        </row>
        <row r="3484">
          <cell r="A3484" t="str">
            <v>HA58</v>
          </cell>
          <cell r="B3484">
            <v>29665755</v>
          </cell>
          <cell r="C3484" t="str">
            <v>RODRIGUEZ CANO BRIGITH</v>
          </cell>
          <cell r="D3484" t="str">
            <v/>
          </cell>
          <cell r="E3484" t="str">
            <v>HA00</v>
          </cell>
          <cell r="F3484">
            <v>20130522</v>
          </cell>
        </row>
        <row r="3485">
          <cell r="A3485" t="str">
            <v>AA798</v>
          </cell>
          <cell r="B3485">
            <v>94510242</v>
          </cell>
          <cell r="C3485" t="str">
            <v>CUELLAR CANTERO GUSTAVO ADOLFO</v>
          </cell>
          <cell r="D3485" t="str">
            <v/>
          </cell>
          <cell r="E3485" t="str">
            <v>AA00</v>
          </cell>
          <cell r="F3485">
            <v>20130522</v>
          </cell>
        </row>
        <row r="3486">
          <cell r="A3486" t="str">
            <v>GA723</v>
          </cell>
          <cell r="B3486">
            <v>900164291</v>
          </cell>
          <cell r="C3486" t="str">
            <v>SERVICIOS NACAR DE COLOMBIA EU</v>
          </cell>
          <cell r="D3486" t="str">
            <v/>
          </cell>
          <cell r="E3486" t="str">
            <v>GA000</v>
          </cell>
          <cell r="F3486">
            <v>20140311</v>
          </cell>
        </row>
        <row r="3487">
          <cell r="A3487" t="str">
            <v>AA097</v>
          </cell>
          <cell r="B3487">
            <v>31967207</v>
          </cell>
          <cell r="C3487" t="str">
            <v>RIOS ARIAS MARTHA CECILIA</v>
          </cell>
          <cell r="D3487" t="str">
            <v/>
          </cell>
          <cell r="E3487" t="str">
            <v>AA00</v>
          </cell>
          <cell r="F3487">
            <v>20130510</v>
          </cell>
        </row>
        <row r="3488">
          <cell r="A3488" t="str">
            <v>GA052</v>
          </cell>
          <cell r="B3488">
            <v>72002395</v>
          </cell>
          <cell r="C3488" t="str">
            <v>MAURY BOLIVAR MAURICIO RAFAEL</v>
          </cell>
          <cell r="D3488" t="str">
            <v/>
          </cell>
          <cell r="E3488" t="str">
            <v>GA054-J</v>
          </cell>
          <cell r="F3488">
            <v>0</v>
          </cell>
        </row>
        <row r="3489">
          <cell r="A3489" t="str">
            <v>GA053</v>
          </cell>
          <cell r="B3489">
            <v>900441973</v>
          </cell>
          <cell r="C3489" t="str">
            <v>ASESORIAS INTEGRALES ADELIS LO</v>
          </cell>
          <cell r="D3489" t="str">
            <v/>
          </cell>
          <cell r="E3489" t="str">
            <v>GA448-J</v>
          </cell>
          <cell r="F3489">
            <v>0</v>
          </cell>
        </row>
        <row r="3490">
          <cell r="A3490" t="str">
            <v>IA040</v>
          </cell>
          <cell r="B3490">
            <v>39545580</v>
          </cell>
          <cell r="C3490" t="str">
            <v>CARVAJAL LIZ MARTHA HELENA</v>
          </cell>
          <cell r="D3490" t="str">
            <v/>
          </cell>
          <cell r="E3490" t="str">
            <v>IA00</v>
          </cell>
          <cell r="F3490">
            <v>20120918</v>
          </cell>
        </row>
        <row r="3491">
          <cell r="A3491" t="str">
            <v>MT400</v>
          </cell>
          <cell r="B3491">
            <v>26202438</v>
          </cell>
          <cell r="C3491" t="str">
            <v>OCHOA GUERRA SANDRA MILENA</v>
          </cell>
          <cell r="D3491" t="str">
            <v/>
          </cell>
          <cell r="E3491" t="str">
            <v>MT018-J</v>
          </cell>
          <cell r="F3491">
            <v>0</v>
          </cell>
        </row>
        <row r="3492">
          <cell r="A3492" t="str">
            <v>VI031</v>
          </cell>
          <cell r="B3492">
            <v>52430656</v>
          </cell>
          <cell r="C3492" t="str">
            <v>PABON CESPEDES YOR MARY</v>
          </cell>
          <cell r="D3492" t="str">
            <v/>
          </cell>
          <cell r="E3492" t="str">
            <v>VI000</v>
          </cell>
          <cell r="F3492">
            <v>20131028</v>
          </cell>
        </row>
        <row r="3493">
          <cell r="A3493" t="str">
            <v>AA096</v>
          </cell>
          <cell r="B3493">
            <v>900441684</v>
          </cell>
          <cell r="C3493" t="str">
            <v>VIDA CONSULTORES S.A.S</v>
          </cell>
          <cell r="D3493" t="str">
            <v/>
          </cell>
          <cell r="E3493" t="str">
            <v>AA00</v>
          </cell>
          <cell r="F3493">
            <v>20130621</v>
          </cell>
        </row>
        <row r="3494">
          <cell r="A3494" t="str">
            <v>AA095</v>
          </cell>
          <cell r="B3494">
            <v>900440588</v>
          </cell>
          <cell r="C3494" t="str">
            <v>GESTION SALUD &amp; SEGUROS S.A.S</v>
          </cell>
          <cell r="D3494" t="str">
            <v/>
          </cell>
          <cell r="E3494" t="str">
            <v>AA00</v>
          </cell>
          <cell r="F3494">
            <v>20121004</v>
          </cell>
        </row>
        <row r="3495">
          <cell r="A3495" t="str">
            <v>AA094</v>
          </cell>
          <cell r="B3495">
            <v>900435622</v>
          </cell>
          <cell r="C3495" t="str">
            <v>GRUPO S&amp;S ASESORES CONSULTORES</v>
          </cell>
          <cell r="D3495" t="str">
            <v/>
          </cell>
          <cell r="E3495" t="str">
            <v>AA00</v>
          </cell>
          <cell r="F3495">
            <v>20121009</v>
          </cell>
        </row>
        <row r="3496">
          <cell r="A3496" t="str">
            <v>RN043</v>
          </cell>
          <cell r="B3496">
            <v>42761024</v>
          </cell>
          <cell r="C3496" t="str">
            <v>MADRID RESTREPO ANGELA MARIA</v>
          </cell>
          <cell r="D3496" t="str">
            <v/>
          </cell>
          <cell r="E3496" t="str">
            <v>RN000</v>
          </cell>
          <cell r="F3496">
            <v>20120531</v>
          </cell>
        </row>
        <row r="3497">
          <cell r="A3497" t="str">
            <v>GA054-J</v>
          </cell>
          <cell r="B3497">
            <v>40940303</v>
          </cell>
          <cell r="C3497" t="str">
            <v>MURGAS MOREU NAZLY LORENA</v>
          </cell>
          <cell r="D3497" t="str">
            <v/>
          </cell>
          <cell r="E3497" t="str">
            <v/>
          </cell>
          <cell r="F3497">
            <v>0</v>
          </cell>
        </row>
        <row r="3498">
          <cell r="A3498" t="str">
            <v>GA089</v>
          </cell>
          <cell r="B3498">
            <v>900377754</v>
          </cell>
          <cell r="C3498" t="str">
            <v>GLOBAL INVESTMENT BUSINESS</v>
          </cell>
          <cell r="D3498" t="str">
            <v/>
          </cell>
          <cell r="E3498" t="str">
            <v>GA000</v>
          </cell>
          <cell r="F3498">
            <v>20130527</v>
          </cell>
        </row>
        <row r="3499">
          <cell r="A3499" t="str">
            <v>IA039</v>
          </cell>
          <cell r="B3499">
            <v>42122294</v>
          </cell>
          <cell r="C3499" t="str">
            <v>OLAYA FRANCO SANDRA MILENA</v>
          </cell>
          <cell r="D3499" t="str">
            <v/>
          </cell>
          <cell r="E3499" t="str">
            <v>IA00</v>
          </cell>
          <cell r="F3499">
            <v>20130930</v>
          </cell>
        </row>
        <row r="3500">
          <cell r="A3500" t="str">
            <v>GA080</v>
          </cell>
          <cell r="B3500">
            <v>900443977</v>
          </cell>
          <cell r="C3500" t="str">
            <v>ASEGURCON E.U</v>
          </cell>
          <cell r="D3500" t="str">
            <v/>
          </cell>
          <cell r="E3500" t="str">
            <v>GA000</v>
          </cell>
          <cell r="F3500">
            <v>20130718</v>
          </cell>
        </row>
        <row r="3501">
          <cell r="A3501" t="str">
            <v>GA090</v>
          </cell>
          <cell r="B3501">
            <v>72262955</v>
          </cell>
          <cell r="C3501" t="str">
            <v>DOMINGUEZ NAVARRO ALEJANDRO CE</v>
          </cell>
          <cell r="D3501" t="str">
            <v/>
          </cell>
          <cell r="E3501" t="str">
            <v>GA054-J</v>
          </cell>
          <cell r="F3501">
            <v>0</v>
          </cell>
        </row>
        <row r="3502">
          <cell r="A3502" t="str">
            <v>GA055</v>
          </cell>
          <cell r="B3502">
            <v>900458480</v>
          </cell>
          <cell r="C3502" t="str">
            <v>JENNY LOPEZ CASAROSA S.A.S</v>
          </cell>
          <cell r="D3502" t="str">
            <v/>
          </cell>
          <cell r="E3502" t="str">
            <v>GA000</v>
          </cell>
          <cell r="F3502">
            <v>0</v>
          </cell>
        </row>
        <row r="3503">
          <cell r="A3503" t="str">
            <v>GA056</v>
          </cell>
          <cell r="B3503">
            <v>900142900</v>
          </cell>
          <cell r="C3503" t="str">
            <v>CENTRO DE COSMETOLOGIA MEDICA</v>
          </cell>
          <cell r="D3503" t="str">
            <v/>
          </cell>
          <cell r="E3503" t="str">
            <v>GA005-J</v>
          </cell>
          <cell r="F3503">
            <v>0</v>
          </cell>
        </row>
        <row r="3504">
          <cell r="A3504" t="str">
            <v>EA176</v>
          </cell>
          <cell r="B3504">
            <v>900462375</v>
          </cell>
          <cell r="C3504" t="str">
            <v>EFIENSA S.A.S</v>
          </cell>
          <cell r="D3504" t="str">
            <v/>
          </cell>
          <cell r="E3504" t="str">
            <v>EA663-J</v>
          </cell>
          <cell r="F3504">
            <v>0</v>
          </cell>
        </row>
        <row r="3505">
          <cell r="A3505" t="str">
            <v>LA61</v>
          </cell>
          <cell r="B3505">
            <v>10280829</v>
          </cell>
          <cell r="C3505" t="str">
            <v>ZAPATA VALENCIA GERARDO ANTONI</v>
          </cell>
          <cell r="D3505" t="str">
            <v/>
          </cell>
          <cell r="E3505" t="str">
            <v>LA00</v>
          </cell>
          <cell r="F3505">
            <v>20120531</v>
          </cell>
        </row>
        <row r="3506">
          <cell r="A3506" t="str">
            <v>LA62</v>
          </cell>
          <cell r="B3506">
            <v>42107385</v>
          </cell>
          <cell r="C3506" t="str">
            <v>CALLE RAMIREZ LINA MARIA</v>
          </cell>
          <cell r="D3506" t="str">
            <v/>
          </cell>
          <cell r="E3506" t="str">
            <v>LA00</v>
          </cell>
          <cell r="F3506">
            <v>20130624</v>
          </cell>
        </row>
        <row r="3507">
          <cell r="A3507" t="str">
            <v>LA65</v>
          </cell>
          <cell r="B3507">
            <v>42023339</v>
          </cell>
          <cell r="C3507" t="str">
            <v>MENDEZ ISAZA FRANCY ELENA</v>
          </cell>
          <cell r="D3507" t="str">
            <v/>
          </cell>
          <cell r="E3507" t="str">
            <v>LA00</v>
          </cell>
          <cell r="F3507">
            <v>20120531</v>
          </cell>
        </row>
        <row r="3508">
          <cell r="A3508" t="str">
            <v>OA809</v>
          </cell>
          <cell r="B3508">
            <v>30391302</v>
          </cell>
          <cell r="C3508" t="str">
            <v>RAMIREZ SUAREZ SILVIA CONSTANZ</v>
          </cell>
          <cell r="D3508" t="str">
            <v/>
          </cell>
          <cell r="E3508" t="str">
            <v>OA00</v>
          </cell>
          <cell r="F3508">
            <v>20111124</v>
          </cell>
        </row>
        <row r="3509">
          <cell r="A3509" t="str">
            <v>AA852</v>
          </cell>
          <cell r="B3509">
            <v>900455854</v>
          </cell>
          <cell r="C3509" t="str">
            <v>GESTION PARA EL BIENESTAR E.U</v>
          </cell>
          <cell r="D3509" t="str">
            <v/>
          </cell>
          <cell r="E3509" t="str">
            <v>AA00</v>
          </cell>
          <cell r="F3509">
            <v>20130201</v>
          </cell>
        </row>
        <row r="3510">
          <cell r="A3510" t="str">
            <v>GA724</v>
          </cell>
          <cell r="B3510">
            <v>1042432011</v>
          </cell>
          <cell r="C3510" t="str">
            <v>SALAS VELASQUEZ EDUARDO ENRIQU</v>
          </cell>
          <cell r="D3510" t="str">
            <v/>
          </cell>
          <cell r="E3510" t="str">
            <v>GA0000</v>
          </cell>
          <cell r="F3510">
            <v>20120815</v>
          </cell>
        </row>
        <row r="3511">
          <cell r="A3511" t="str">
            <v>GA725</v>
          </cell>
          <cell r="B3511">
            <v>32780708</v>
          </cell>
          <cell r="C3511" t="str">
            <v>PERCY ARIZA VICTORIA LUCIA</v>
          </cell>
          <cell r="D3511" t="str">
            <v/>
          </cell>
          <cell r="E3511" t="str">
            <v>GA054-J</v>
          </cell>
          <cell r="F3511">
            <v>0</v>
          </cell>
        </row>
        <row r="3512">
          <cell r="A3512" t="str">
            <v>AA853</v>
          </cell>
          <cell r="B3512">
            <v>43201972</v>
          </cell>
          <cell r="C3512" t="str">
            <v>FUENTES GUTIERREZ CECILIA MILE</v>
          </cell>
          <cell r="D3512" t="str">
            <v/>
          </cell>
          <cell r="E3512" t="str">
            <v>AA00</v>
          </cell>
          <cell r="F3512">
            <v>20120220</v>
          </cell>
        </row>
        <row r="3513">
          <cell r="A3513" t="str">
            <v>IA245</v>
          </cell>
          <cell r="B3513">
            <v>79442233</v>
          </cell>
          <cell r="C3513" t="str">
            <v>ARCILA COLLADO JHON JAIRO</v>
          </cell>
          <cell r="D3513" t="str">
            <v/>
          </cell>
          <cell r="E3513" t="str">
            <v>IA00</v>
          </cell>
          <cell r="F3513">
            <v>20130430</v>
          </cell>
        </row>
        <row r="3514">
          <cell r="A3514" t="str">
            <v>GA081</v>
          </cell>
          <cell r="B3514">
            <v>22565737</v>
          </cell>
          <cell r="C3514" t="str">
            <v>ARANDIA SALDARRIAGA SONIA L</v>
          </cell>
          <cell r="D3514" t="str">
            <v/>
          </cell>
          <cell r="E3514" t="str">
            <v>GA00</v>
          </cell>
          <cell r="F3514">
            <v>20120220</v>
          </cell>
        </row>
        <row r="3515">
          <cell r="A3515" t="str">
            <v>GA082</v>
          </cell>
          <cell r="B3515">
            <v>3745081</v>
          </cell>
          <cell r="C3515" t="str">
            <v>ARIZA JARUFFE EDGARDO GREGORIO</v>
          </cell>
          <cell r="D3515" t="str">
            <v/>
          </cell>
          <cell r="E3515" t="str">
            <v>GA000</v>
          </cell>
          <cell r="F3515">
            <v>0</v>
          </cell>
        </row>
        <row r="3516">
          <cell r="A3516" t="str">
            <v>GA083</v>
          </cell>
          <cell r="B3516">
            <v>900463622</v>
          </cell>
          <cell r="C3516" t="str">
            <v>MC INVERSIONES S.A.S</v>
          </cell>
          <cell r="D3516" t="str">
            <v/>
          </cell>
          <cell r="E3516" t="str">
            <v>GA000</v>
          </cell>
          <cell r="F3516">
            <v>0</v>
          </cell>
        </row>
        <row r="3517">
          <cell r="A3517" t="str">
            <v>GA084</v>
          </cell>
          <cell r="B3517">
            <v>22477972</v>
          </cell>
          <cell r="C3517" t="str">
            <v>PLA SANDOVAL KAREN PATRICIA</v>
          </cell>
          <cell r="D3517" t="str">
            <v/>
          </cell>
          <cell r="E3517" t="str">
            <v>GA000</v>
          </cell>
          <cell r="F3517">
            <v>20120220</v>
          </cell>
        </row>
        <row r="3518">
          <cell r="A3518" t="str">
            <v>AA854</v>
          </cell>
          <cell r="B3518">
            <v>31487442</v>
          </cell>
          <cell r="C3518" t="str">
            <v>MORENO MONTA#O VIVIAN PAOLA</v>
          </cell>
          <cell r="D3518" t="str">
            <v/>
          </cell>
          <cell r="E3518" t="str">
            <v>AA00</v>
          </cell>
          <cell r="F3518">
            <v>20120522</v>
          </cell>
        </row>
        <row r="3519">
          <cell r="A3519" t="str">
            <v>GA085</v>
          </cell>
          <cell r="B3519">
            <v>32614318</v>
          </cell>
          <cell r="C3519" t="str">
            <v>VARELA GUTIERREZ MARBEL LUZ</v>
          </cell>
          <cell r="D3519" t="str">
            <v/>
          </cell>
          <cell r="E3519" t="str">
            <v>GA000</v>
          </cell>
          <cell r="F3519">
            <v>0</v>
          </cell>
        </row>
        <row r="3520">
          <cell r="A3520" t="str">
            <v>GA086</v>
          </cell>
          <cell r="B3520">
            <v>32715160</v>
          </cell>
          <cell r="C3520" t="str">
            <v>GONZALEZ SOLIS LILIA ESTHER</v>
          </cell>
          <cell r="D3520" t="str">
            <v/>
          </cell>
          <cell r="E3520" t="str">
            <v>GA005-J</v>
          </cell>
          <cell r="F3520">
            <v>0</v>
          </cell>
        </row>
        <row r="3521">
          <cell r="A3521" t="str">
            <v>IA778</v>
          </cell>
          <cell r="B3521">
            <v>52107685</v>
          </cell>
          <cell r="C3521" t="str">
            <v>PABA OROZCO CLAUDIA PATRICIA</v>
          </cell>
          <cell r="D3521" t="str">
            <v/>
          </cell>
          <cell r="E3521" t="str">
            <v>IA00</v>
          </cell>
          <cell r="F3521">
            <v>20120630</v>
          </cell>
        </row>
        <row r="3522">
          <cell r="A3522" t="str">
            <v>IA779</v>
          </cell>
          <cell r="B3522">
            <v>52226389</v>
          </cell>
          <cell r="C3522" t="str">
            <v>GUERRERO CORONADO ASTRID OFELI</v>
          </cell>
          <cell r="D3522" t="str">
            <v/>
          </cell>
          <cell r="E3522" t="str">
            <v>IA00</v>
          </cell>
          <cell r="F3522">
            <v>20120531</v>
          </cell>
        </row>
        <row r="3523">
          <cell r="A3523" t="str">
            <v>EA944</v>
          </cell>
          <cell r="B3523">
            <v>900454652</v>
          </cell>
          <cell r="C3523" t="str">
            <v>AGYL ASEGURAMIENTO LTDA</v>
          </cell>
          <cell r="D3523" t="str">
            <v/>
          </cell>
          <cell r="E3523" t="str">
            <v>EA000</v>
          </cell>
          <cell r="F3523">
            <v>20120131</v>
          </cell>
        </row>
        <row r="3524">
          <cell r="A3524" t="str">
            <v>GA726</v>
          </cell>
          <cell r="B3524">
            <v>72155915</v>
          </cell>
          <cell r="C3524" t="str">
            <v>BADRAN LOREO JESUS AGUSTIN</v>
          </cell>
          <cell r="D3524" t="str">
            <v/>
          </cell>
          <cell r="E3524" t="str">
            <v>GA000</v>
          </cell>
          <cell r="F3524">
            <v>20130527</v>
          </cell>
        </row>
        <row r="3525">
          <cell r="A3525" t="str">
            <v>IA780-J</v>
          </cell>
          <cell r="B3525">
            <v>80416783</v>
          </cell>
          <cell r="C3525" t="str">
            <v>ORDO#EZ DURAN JUAN ALBERTO</v>
          </cell>
          <cell r="D3525" t="str">
            <v/>
          </cell>
          <cell r="E3525" t="str">
            <v>IA000</v>
          </cell>
          <cell r="F3525">
            <v>20130719</v>
          </cell>
        </row>
        <row r="3526">
          <cell r="A3526" t="str">
            <v>GA091</v>
          </cell>
          <cell r="B3526">
            <v>55224414</v>
          </cell>
          <cell r="C3526" t="str">
            <v>BARROS VALENCIA SILVANA PATRIC</v>
          </cell>
          <cell r="D3526" t="str">
            <v/>
          </cell>
          <cell r="E3526" t="str">
            <v>GA000</v>
          </cell>
          <cell r="F3526">
            <v>20130527</v>
          </cell>
        </row>
        <row r="3527">
          <cell r="A3527" t="str">
            <v>GA092</v>
          </cell>
          <cell r="B3527">
            <v>1064990629</v>
          </cell>
          <cell r="C3527" t="str">
            <v>GONZALEZ RUIZ YINETH MARCELA</v>
          </cell>
          <cell r="D3527" t="str">
            <v/>
          </cell>
          <cell r="E3527" t="str">
            <v>GA054-J</v>
          </cell>
          <cell r="F3527">
            <v>0</v>
          </cell>
        </row>
        <row r="3528">
          <cell r="A3528" t="str">
            <v>IA781</v>
          </cell>
          <cell r="B3528">
            <v>900449245</v>
          </cell>
          <cell r="C3528" t="str">
            <v>REDSEGEN S.A.S</v>
          </cell>
          <cell r="D3528" t="str">
            <v/>
          </cell>
          <cell r="E3528" t="str">
            <v>IA000</v>
          </cell>
          <cell r="F3528">
            <v>20130228</v>
          </cell>
        </row>
        <row r="3529">
          <cell r="A3529" t="str">
            <v>JA30</v>
          </cell>
          <cell r="B3529">
            <v>41933529</v>
          </cell>
          <cell r="C3529" t="str">
            <v>GUZMAN LEAL DIANA CLEMENCIA</v>
          </cell>
          <cell r="D3529" t="str">
            <v/>
          </cell>
          <cell r="E3529" t="str">
            <v>JA00</v>
          </cell>
          <cell r="F3529">
            <v>20130316</v>
          </cell>
        </row>
        <row r="3530">
          <cell r="A3530" t="str">
            <v>IA782</v>
          </cell>
          <cell r="B3530">
            <v>41759261</v>
          </cell>
          <cell r="C3530" t="str">
            <v>ZULUAGA GIRALDO BEATRIZ</v>
          </cell>
          <cell r="D3530" t="str">
            <v/>
          </cell>
          <cell r="E3530" t="str">
            <v>IA000</v>
          </cell>
          <cell r="F3530">
            <v>20131231</v>
          </cell>
        </row>
        <row r="3531">
          <cell r="A3531" t="str">
            <v>IA783</v>
          </cell>
          <cell r="B3531">
            <v>79562902</v>
          </cell>
          <cell r="C3531" t="str">
            <v>MENDIETA RAMIREZ RIVELINO SMIT</v>
          </cell>
          <cell r="D3531" t="str">
            <v/>
          </cell>
          <cell r="E3531" t="str">
            <v>IA960-J</v>
          </cell>
          <cell r="F3531">
            <v>0</v>
          </cell>
        </row>
        <row r="3532">
          <cell r="A3532" t="str">
            <v>LA10-J</v>
          </cell>
          <cell r="B3532">
            <v>79691016</v>
          </cell>
          <cell r="C3532" t="str">
            <v>TORRES MATTA MAURICIO HERNANDO</v>
          </cell>
          <cell r="D3532" t="str">
            <v/>
          </cell>
          <cell r="E3532" t="str">
            <v>LA00</v>
          </cell>
          <cell r="F3532">
            <v>20140421</v>
          </cell>
        </row>
        <row r="3533">
          <cell r="A3533" t="str">
            <v>GA727</v>
          </cell>
          <cell r="B3533">
            <v>1129577096</v>
          </cell>
          <cell r="C3533" t="str">
            <v>ARZUZA FONTALVO SANTIAGO</v>
          </cell>
          <cell r="D3533" t="str">
            <v/>
          </cell>
          <cell r="E3533" t="str">
            <v>GA000</v>
          </cell>
          <cell r="F3533">
            <v>0</v>
          </cell>
        </row>
        <row r="3534">
          <cell r="A3534" t="str">
            <v>GA728</v>
          </cell>
          <cell r="B3534">
            <v>32677491</v>
          </cell>
          <cell r="C3534" t="str">
            <v>MENDOZA PADILLA MARIA ESTHER</v>
          </cell>
          <cell r="D3534" t="str">
            <v/>
          </cell>
          <cell r="E3534" t="str">
            <v>GA000</v>
          </cell>
          <cell r="F3534">
            <v>0</v>
          </cell>
        </row>
        <row r="3535">
          <cell r="A3535" t="str">
            <v>GA729</v>
          </cell>
          <cell r="B3535">
            <v>55220238</v>
          </cell>
          <cell r="C3535" t="str">
            <v>ACOSTA ORTEGA GYNNA PAOLA</v>
          </cell>
          <cell r="D3535" t="str">
            <v/>
          </cell>
          <cell r="E3535" t="str">
            <v>GA000</v>
          </cell>
          <cell r="F3535">
            <v>20130527</v>
          </cell>
        </row>
        <row r="3536">
          <cell r="A3536" t="str">
            <v>CG527</v>
          </cell>
          <cell r="B3536">
            <v>30854023</v>
          </cell>
          <cell r="C3536" t="str">
            <v>UTRIA DIAZ SUHAIL MARIA</v>
          </cell>
          <cell r="D3536" t="str">
            <v/>
          </cell>
          <cell r="E3536" t="str">
            <v>CG000</v>
          </cell>
          <cell r="F3536">
            <v>20120715</v>
          </cell>
        </row>
        <row r="3537">
          <cell r="A3537" t="str">
            <v>GA730</v>
          </cell>
          <cell r="B3537">
            <v>8781937</v>
          </cell>
          <cell r="C3537" t="str">
            <v>BUELVAS FREITE FRANK ALBERTO</v>
          </cell>
          <cell r="D3537" t="str">
            <v/>
          </cell>
          <cell r="E3537" t="str">
            <v>GA000</v>
          </cell>
          <cell r="F3537">
            <v>20130527</v>
          </cell>
        </row>
        <row r="3538">
          <cell r="A3538" t="str">
            <v>GA731</v>
          </cell>
          <cell r="B3538">
            <v>79758334</v>
          </cell>
          <cell r="C3538" t="str">
            <v>JAIMES CARRE#O JEAN MARCK</v>
          </cell>
          <cell r="D3538" t="str">
            <v/>
          </cell>
          <cell r="E3538" t="str">
            <v>GA000</v>
          </cell>
          <cell r="F3538">
            <v>0</v>
          </cell>
        </row>
        <row r="3539">
          <cell r="A3539" t="str">
            <v>GA732</v>
          </cell>
          <cell r="B3539">
            <v>22403994</v>
          </cell>
          <cell r="C3539" t="str">
            <v>CONSUEGRA MARTINEZ INES MARIA</v>
          </cell>
          <cell r="D3539" t="str">
            <v/>
          </cell>
          <cell r="E3539" t="str">
            <v>GA005-J</v>
          </cell>
          <cell r="F3539">
            <v>0</v>
          </cell>
        </row>
        <row r="3540">
          <cell r="A3540" t="str">
            <v>GA733</v>
          </cell>
          <cell r="B3540">
            <v>64552984</v>
          </cell>
          <cell r="C3540" t="str">
            <v>BERTEL ACOSTA OLIVIA ISABEL</v>
          </cell>
          <cell r="D3540" t="str">
            <v/>
          </cell>
          <cell r="E3540" t="str">
            <v>GA005-J</v>
          </cell>
          <cell r="F3540">
            <v>0</v>
          </cell>
        </row>
        <row r="3541">
          <cell r="A3541" t="str">
            <v>CG528</v>
          </cell>
          <cell r="B3541">
            <v>1104865773</v>
          </cell>
          <cell r="C3541" t="str">
            <v>DUARTE POLO MINEL CECILIA</v>
          </cell>
          <cell r="D3541" t="str">
            <v/>
          </cell>
          <cell r="E3541" t="str">
            <v>CG000</v>
          </cell>
          <cell r="F3541">
            <v>20120715</v>
          </cell>
        </row>
        <row r="3542">
          <cell r="A3542" t="str">
            <v>CG529</v>
          </cell>
          <cell r="B3542">
            <v>900432374</v>
          </cell>
          <cell r="C3542" t="str">
            <v>YMINDIOLA E.U</v>
          </cell>
          <cell r="D3542" t="str">
            <v/>
          </cell>
          <cell r="E3542" t="str">
            <v>GA000</v>
          </cell>
          <cell r="F3542">
            <v>20120630</v>
          </cell>
        </row>
        <row r="3543">
          <cell r="A3543" t="str">
            <v>CG530</v>
          </cell>
          <cell r="B3543">
            <v>900389589</v>
          </cell>
          <cell r="C3543" t="str">
            <v>JULIO M ALVEAR CASTILLO E.U</v>
          </cell>
          <cell r="D3543" t="str">
            <v/>
          </cell>
          <cell r="E3543" t="str">
            <v>CG010-J</v>
          </cell>
          <cell r="F3543">
            <v>0</v>
          </cell>
        </row>
        <row r="3544">
          <cell r="A3544" t="str">
            <v>CG531</v>
          </cell>
          <cell r="B3544">
            <v>900447907</v>
          </cell>
          <cell r="C3544" t="str">
            <v>ASESORIAS INTEGRALES DORIA SAS</v>
          </cell>
          <cell r="D3544" t="str">
            <v/>
          </cell>
          <cell r="E3544" t="str">
            <v>CG000</v>
          </cell>
          <cell r="F3544">
            <v>20120715</v>
          </cell>
        </row>
        <row r="3545">
          <cell r="A3545" t="str">
            <v>CG532</v>
          </cell>
          <cell r="B3545">
            <v>900454887</v>
          </cell>
          <cell r="C3545" t="str">
            <v>ASESORES NELSEGUROS S.A.S</v>
          </cell>
          <cell r="D3545" t="str">
            <v/>
          </cell>
          <cell r="E3545" t="str">
            <v>CG000</v>
          </cell>
          <cell r="F3545">
            <v>20121130</v>
          </cell>
        </row>
        <row r="3546">
          <cell r="A3546" t="str">
            <v>GA734</v>
          </cell>
          <cell r="B3546">
            <v>72163076</v>
          </cell>
          <cell r="C3546" t="str">
            <v>ANTEQUERA ROMERO JORGE LUIS</v>
          </cell>
          <cell r="D3546" t="str">
            <v/>
          </cell>
          <cell r="E3546" t="str">
            <v>GA005-J</v>
          </cell>
          <cell r="F3546">
            <v>0</v>
          </cell>
        </row>
        <row r="3547">
          <cell r="A3547" t="str">
            <v>IA784</v>
          </cell>
          <cell r="B3547">
            <v>79049215</v>
          </cell>
          <cell r="C3547" t="str">
            <v>OLAYA FERREIRA CIRO</v>
          </cell>
          <cell r="D3547" t="str">
            <v/>
          </cell>
          <cell r="E3547" t="str">
            <v>IA000</v>
          </cell>
          <cell r="F3547">
            <v>20131231</v>
          </cell>
        </row>
        <row r="3548">
          <cell r="A3548" t="str">
            <v>GA735</v>
          </cell>
          <cell r="B3548">
            <v>8701747</v>
          </cell>
          <cell r="C3548" t="str">
            <v>VILLAR VILLEGAS LIBARDO MANUEL</v>
          </cell>
          <cell r="D3548" t="str">
            <v/>
          </cell>
          <cell r="E3548" t="str">
            <v>GA000</v>
          </cell>
          <cell r="F3548">
            <v>20130527</v>
          </cell>
        </row>
        <row r="3549">
          <cell r="A3549" t="str">
            <v>RN054</v>
          </cell>
          <cell r="B3549">
            <v>900456417</v>
          </cell>
          <cell r="C3549" t="str">
            <v>PSR CONSULTORIAS S.A.S</v>
          </cell>
          <cell r="D3549" t="str">
            <v/>
          </cell>
          <cell r="E3549" t="str">
            <v>RN000</v>
          </cell>
          <cell r="F3549">
            <v>20140203</v>
          </cell>
        </row>
        <row r="3550">
          <cell r="A3550" t="str">
            <v>EA945</v>
          </cell>
          <cell r="B3550">
            <v>43538943</v>
          </cell>
          <cell r="C3550" t="str">
            <v>NIETO PULGARIN IVONNE</v>
          </cell>
          <cell r="D3550" t="str">
            <v/>
          </cell>
          <cell r="E3550" t="str">
            <v>EA000</v>
          </cell>
          <cell r="F3550">
            <v>20130116</v>
          </cell>
        </row>
        <row r="3551">
          <cell r="A3551" t="str">
            <v>LA74</v>
          </cell>
          <cell r="B3551">
            <v>42129042</v>
          </cell>
          <cell r="C3551" t="str">
            <v>ZAPATA GRAJALES NOHORA CRISTIN</v>
          </cell>
          <cell r="D3551" t="str">
            <v/>
          </cell>
          <cell r="E3551" t="str">
            <v>LA00</v>
          </cell>
          <cell r="F3551">
            <v>20120531</v>
          </cell>
        </row>
        <row r="3552">
          <cell r="A3552" t="str">
            <v>EA946</v>
          </cell>
          <cell r="B3552">
            <v>43034053</v>
          </cell>
          <cell r="C3552" t="str">
            <v>RIOS BOTERO DORIS PAULINA</v>
          </cell>
          <cell r="D3552" t="str">
            <v/>
          </cell>
          <cell r="E3552" t="str">
            <v>EA000</v>
          </cell>
          <cell r="F3552">
            <v>20121031</v>
          </cell>
        </row>
        <row r="3553">
          <cell r="A3553" t="str">
            <v>LA75</v>
          </cell>
          <cell r="B3553">
            <v>41920264</v>
          </cell>
          <cell r="C3553" t="str">
            <v>ARROYAVE DE LA PAVA LUZ A</v>
          </cell>
          <cell r="D3553" t="str">
            <v/>
          </cell>
          <cell r="E3553" t="str">
            <v>LA00</v>
          </cell>
          <cell r="F3553">
            <v>20111115</v>
          </cell>
        </row>
        <row r="3554">
          <cell r="A3554" t="str">
            <v>AA855</v>
          </cell>
          <cell r="B3554">
            <v>900463955</v>
          </cell>
          <cell r="C3554" t="str">
            <v>PMYC CONSULTORES S.A.S</v>
          </cell>
          <cell r="D3554" t="str">
            <v/>
          </cell>
          <cell r="E3554" t="str">
            <v>AA351-J</v>
          </cell>
          <cell r="F3554">
            <v>0</v>
          </cell>
        </row>
        <row r="3555">
          <cell r="A3555" t="str">
            <v>AA856</v>
          </cell>
          <cell r="B3555">
            <v>900295191</v>
          </cell>
          <cell r="C3555" t="str">
            <v>FINESA SEGUROS &amp; CIA LTDA</v>
          </cell>
          <cell r="D3555" t="str">
            <v/>
          </cell>
          <cell r="E3555" t="str">
            <v>AA816-J</v>
          </cell>
          <cell r="F3555">
            <v>0</v>
          </cell>
        </row>
        <row r="3556">
          <cell r="A3556" t="str">
            <v>IA786</v>
          </cell>
          <cell r="B3556">
            <v>52334821</v>
          </cell>
          <cell r="C3556" t="str">
            <v>CUCHIMAQUE DIAZ SANDRA CONSTAN</v>
          </cell>
          <cell r="D3556" t="str">
            <v/>
          </cell>
          <cell r="E3556" t="str">
            <v>IA00</v>
          </cell>
          <cell r="F3556">
            <v>20120731</v>
          </cell>
        </row>
        <row r="3557">
          <cell r="A3557" t="str">
            <v>AA857</v>
          </cell>
          <cell r="B3557">
            <v>1130677339</v>
          </cell>
          <cell r="C3557" t="str">
            <v>CHACON RAMIREZ ALEXANDRA</v>
          </cell>
          <cell r="D3557" t="str">
            <v/>
          </cell>
          <cell r="E3557" t="str">
            <v>AA00</v>
          </cell>
          <cell r="F3557">
            <v>20130930</v>
          </cell>
        </row>
        <row r="3558">
          <cell r="A3558" t="str">
            <v>NA41</v>
          </cell>
          <cell r="B3558">
            <v>66718068</v>
          </cell>
          <cell r="C3558" t="str">
            <v>ORDO#EZ QUINTERO DALILA</v>
          </cell>
          <cell r="D3558" t="str">
            <v/>
          </cell>
          <cell r="E3558" t="str">
            <v>NA00</v>
          </cell>
          <cell r="F3558">
            <v>20140402</v>
          </cell>
        </row>
        <row r="3559">
          <cell r="A3559" t="str">
            <v>HA57</v>
          </cell>
          <cell r="B3559">
            <v>94150466</v>
          </cell>
          <cell r="C3559" t="str">
            <v>PEREZ VALENCIA JHON JAIRO</v>
          </cell>
          <cell r="D3559" t="str">
            <v/>
          </cell>
          <cell r="E3559" t="str">
            <v>HA00</v>
          </cell>
          <cell r="F3559">
            <v>20111130</v>
          </cell>
        </row>
        <row r="3560">
          <cell r="A3560" t="str">
            <v>JA37</v>
          </cell>
          <cell r="B3560">
            <v>41920264</v>
          </cell>
          <cell r="C3560" t="str">
            <v>ARROYAVE DE LA PAVA LUZ A</v>
          </cell>
          <cell r="D3560" t="str">
            <v/>
          </cell>
          <cell r="E3560" t="str">
            <v>JA00</v>
          </cell>
          <cell r="F3560">
            <v>20130918</v>
          </cell>
        </row>
        <row r="3561">
          <cell r="A3561" t="str">
            <v>EA303</v>
          </cell>
          <cell r="B3561">
            <v>71374007</v>
          </cell>
          <cell r="C3561" t="str">
            <v>RESTREPO CORTES TULIO CESAR</v>
          </cell>
          <cell r="D3561" t="str">
            <v/>
          </cell>
          <cell r="E3561" t="str">
            <v>EA000</v>
          </cell>
          <cell r="F3561">
            <v>20111216</v>
          </cell>
        </row>
        <row r="3562">
          <cell r="A3562" t="str">
            <v>AA858</v>
          </cell>
          <cell r="B3562">
            <v>31991666</v>
          </cell>
          <cell r="C3562" t="str">
            <v>REALPE RAMIREZ JACQUELINE</v>
          </cell>
          <cell r="D3562" t="str">
            <v/>
          </cell>
          <cell r="E3562" t="str">
            <v>AA394-J</v>
          </cell>
          <cell r="F3562">
            <v>0</v>
          </cell>
        </row>
        <row r="3563">
          <cell r="A3563" t="str">
            <v>MA40</v>
          </cell>
          <cell r="B3563">
            <v>900166815</v>
          </cell>
          <cell r="C3563" t="str">
            <v>MEGA SALUD PLANES SAS</v>
          </cell>
          <cell r="D3563" t="str">
            <v/>
          </cell>
          <cell r="E3563" t="str">
            <v>MA10-J</v>
          </cell>
          <cell r="F3563">
            <v>0</v>
          </cell>
        </row>
        <row r="3564">
          <cell r="A3564" t="str">
            <v>IA787</v>
          </cell>
          <cell r="B3564">
            <v>52038889</v>
          </cell>
          <cell r="C3564" t="str">
            <v>VARGAS PULIDO RUTH MIRIAM</v>
          </cell>
          <cell r="D3564" t="str">
            <v/>
          </cell>
          <cell r="E3564" t="str">
            <v>IA00</v>
          </cell>
          <cell r="F3564">
            <v>20130412</v>
          </cell>
        </row>
        <row r="3565">
          <cell r="A3565" t="str">
            <v>IA788</v>
          </cell>
          <cell r="B3565">
            <v>41779988</v>
          </cell>
          <cell r="C3565" t="str">
            <v>FUENTES ORTIZ MARIA BEATRIZ</v>
          </cell>
          <cell r="D3565" t="str">
            <v/>
          </cell>
          <cell r="E3565" t="str">
            <v>IA00</v>
          </cell>
          <cell r="F3565">
            <v>0</v>
          </cell>
        </row>
        <row r="3566">
          <cell r="A3566" t="str">
            <v>IA789</v>
          </cell>
          <cell r="B3566">
            <v>80422658</v>
          </cell>
          <cell r="C3566" t="str">
            <v>MARIN LOZANO GABRIEL LEONARDO</v>
          </cell>
          <cell r="D3566" t="str">
            <v/>
          </cell>
          <cell r="E3566" t="str">
            <v>IA00</v>
          </cell>
          <cell r="F3566">
            <v>20130412</v>
          </cell>
        </row>
        <row r="3567">
          <cell r="A3567" t="str">
            <v>IA790</v>
          </cell>
          <cell r="B3567">
            <v>52915144</v>
          </cell>
          <cell r="C3567" t="str">
            <v>BRICE#O GOMEZ JASBLEIDY</v>
          </cell>
          <cell r="D3567" t="str">
            <v/>
          </cell>
          <cell r="E3567" t="str">
            <v>IA00</v>
          </cell>
          <cell r="F3567">
            <v>20131211</v>
          </cell>
        </row>
        <row r="3568">
          <cell r="A3568" t="str">
            <v>IA791</v>
          </cell>
          <cell r="B3568">
            <v>79766473</v>
          </cell>
          <cell r="C3568" t="str">
            <v>MARTINEZ ROMARO PABLO EMILIO</v>
          </cell>
          <cell r="D3568" t="str">
            <v/>
          </cell>
          <cell r="E3568" t="str">
            <v>IA00</v>
          </cell>
          <cell r="F3568">
            <v>0</v>
          </cell>
        </row>
        <row r="3569">
          <cell r="A3569" t="str">
            <v>IA792</v>
          </cell>
          <cell r="B3569">
            <v>52009647</v>
          </cell>
          <cell r="C3569" t="str">
            <v>CORTES GONZALEZ MARIA CONCEPCI</v>
          </cell>
          <cell r="D3569" t="str">
            <v/>
          </cell>
          <cell r="E3569" t="str">
            <v>IA00</v>
          </cell>
          <cell r="F3569">
            <v>20120326</v>
          </cell>
        </row>
        <row r="3570">
          <cell r="A3570" t="str">
            <v>GA736</v>
          </cell>
          <cell r="B3570">
            <v>60336127</v>
          </cell>
          <cell r="C3570" t="str">
            <v>PALACIO OMA#A LUZ VLADIMIR</v>
          </cell>
          <cell r="D3570" t="str">
            <v/>
          </cell>
          <cell r="E3570" t="str">
            <v>GA000</v>
          </cell>
          <cell r="F3570">
            <v>0</v>
          </cell>
        </row>
        <row r="3571">
          <cell r="A3571" t="str">
            <v>HA59</v>
          </cell>
          <cell r="B3571">
            <v>31166736</v>
          </cell>
          <cell r="C3571" t="str">
            <v>DE LA CRUZ QUELAN RUBIELA</v>
          </cell>
          <cell r="D3571" t="str">
            <v/>
          </cell>
          <cell r="E3571" t="str">
            <v>HA612-J</v>
          </cell>
          <cell r="F3571">
            <v>0</v>
          </cell>
        </row>
        <row r="3572">
          <cell r="A3572" t="str">
            <v>IA793</v>
          </cell>
          <cell r="B3572">
            <v>51933667</v>
          </cell>
          <cell r="C3572" t="str">
            <v>PE#A VILLAMIL MERCY ALEXANDRA</v>
          </cell>
          <cell r="D3572" t="str">
            <v/>
          </cell>
          <cell r="E3572" t="str">
            <v>IA00</v>
          </cell>
          <cell r="F3572">
            <v>20120131</v>
          </cell>
        </row>
        <row r="3573">
          <cell r="A3573" t="str">
            <v>YA277</v>
          </cell>
          <cell r="B3573">
            <v>1098635226</v>
          </cell>
          <cell r="C3573" t="str">
            <v>SUAREZ BAEZ JUAN CARLOS</v>
          </cell>
          <cell r="D3573" t="str">
            <v/>
          </cell>
          <cell r="E3573" t="str">
            <v>YA000</v>
          </cell>
          <cell r="F3573">
            <v>20121031</v>
          </cell>
        </row>
        <row r="3574">
          <cell r="A3574" t="str">
            <v>LA76</v>
          </cell>
          <cell r="B3574">
            <v>18515204</v>
          </cell>
          <cell r="C3574" t="str">
            <v>LOPEZ POSADA JAIME ANTONIO</v>
          </cell>
          <cell r="D3574" t="str">
            <v/>
          </cell>
          <cell r="E3574" t="str">
            <v>LA00</v>
          </cell>
          <cell r="F3574">
            <v>20130321</v>
          </cell>
        </row>
        <row r="3575">
          <cell r="A3575" t="str">
            <v>HA60</v>
          </cell>
          <cell r="B3575">
            <v>94317627</v>
          </cell>
          <cell r="C3575" t="str">
            <v>QUIROZ ORTIZ CARLOS ALBERTO</v>
          </cell>
          <cell r="D3575" t="str">
            <v/>
          </cell>
          <cell r="E3575" t="str">
            <v>HA00</v>
          </cell>
          <cell r="F3575">
            <v>20130522</v>
          </cell>
        </row>
        <row r="3576">
          <cell r="A3576" t="str">
            <v>IA785</v>
          </cell>
          <cell r="B3576">
            <v>51730650</v>
          </cell>
          <cell r="C3576" t="str">
            <v>VILLAMIL LOPEZ CLARA ELIZABETH</v>
          </cell>
          <cell r="D3576" t="str">
            <v/>
          </cell>
          <cell r="E3576" t="str">
            <v>IA736-J</v>
          </cell>
          <cell r="F3576">
            <v>0</v>
          </cell>
        </row>
        <row r="3577">
          <cell r="A3577" t="str">
            <v>IA794</v>
          </cell>
          <cell r="B3577">
            <v>900468741</v>
          </cell>
          <cell r="C3577" t="str">
            <v>MCM CONSULTORES ASOCIADOS SAS</v>
          </cell>
          <cell r="D3577" t="str">
            <v/>
          </cell>
          <cell r="E3577" t="str">
            <v>IA00</v>
          </cell>
          <cell r="F3577">
            <v>20120228</v>
          </cell>
        </row>
        <row r="3578">
          <cell r="A3578" t="str">
            <v>IA795</v>
          </cell>
          <cell r="B3578">
            <v>51893407</v>
          </cell>
          <cell r="C3578" t="str">
            <v>CASTILLO CARO TERESA</v>
          </cell>
          <cell r="D3578" t="str">
            <v/>
          </cell>
          <cell r="E3578" t="str">
            <v>IA866-J</v>
          </cell>
          <cell r="F3578">
            <v>0</v>
          </cell>
        </row>
        <row r="3579">
          <cell r="A3579" t="str">
            <v>IA796</v>
          </cell>
          <cell r="B3579">
            <v>63358217</v>
          </cell>
          <cell r="C3579" t="str">
            <v>LOPEZ QUINTERO MARTHA CECILIA</v>
          </cell>
          <cell r="D3579" t="str">
            <v/>
          </cell>
          <cell r="E3579" t="str">
            <v>IA00</v>
          </cell>
          <cell r="F3579">
            <v>20120228</v>
          </cell>
        </row>
        <row r="3580">
          <cell r="A3580" t="str">
            <v>IA797</v>
          </cell>
          <cell r="B3580">
            <v>80029377</v>
          </cell>
          <cell r="C3580" t="str">
            <v>VELANDIA RAMIREZ FABIO ERNESTO</v>
          </cell>
          <cell r="D3580" t="str">
            <v/>
          </cell>
          <cell r="E3580" t="str">
            <v>IA00</v>
          </cell>
          <cell r="F3580">
            <v>20120731</v>
          </cell>
        </row>
        <row r="3581">
          <cell r="A3581" t="str">
            <v>IA798</v>
          </cell>
          <cell r="B3581">
            <v>79521819</v>
          </cell>
          <cell r="C3581" t="str">
            <v>LALINDE JOSE GUILLERMO</v>
          </cell>
          <cell r="D3581" t="str">
            <v/>
          </cell>
          <cell r="E3581" t="str">
            <v>IA00</v>
          </cell>
          <cell r="F3581">
            <v>20120331</v>
          </cell>
        </row>
        <row r="3582">
          <cell r="A3582" t="str">
            <v>IA799</v>
          </cell>
          <cell r="B3582">
            <v>16692263</v>
          </cell>
          <cell r="C3582" t="str">
            <v>ARTUNDUAGA CUELLAR HORACIO</v>
          </cell>
          <cell r="D3582" t="str">
            <v/>
          </cell>
          <cell r="E3582" t="str">
            <v>IA00</v>
          </cell>
          <cell r="F3582">
            <v>20131214</v>
          </cell>
        </row>
        <row r="3583">
          <cell r="A3583" t="str">
            <v>GA737</v>
          </cell>
          <cell r="B3583">
            <v>1129521472</v>
          </cell>
          <cell r="C3583" t="str">
            <v>MESINO MOSQUERA MARJORIE MARIA</v>
          </cell>
          <cell r="D3583" t="str">
            <v/>
          </cell>
          <cell r="E3583" t="str">
            <v>GA054-J</v>
          </cell>
          <cell r="F3583">
            <v>0</v>
          </cell>
        </row>
        <row r="3584">
          <cell r="A3584" t="str">
            <v>HA61</v>
          </cell>
          <cell r="B3584">
            <v>65746203</v>
          </cell>
          <cell r="C3584" t="str">
            <v>OLGA LUCIA TURRIAGO COLLAZOS</v>
          </cell>
          <cell r="D3584" t="str">
            <v/>
          </cell>
          <cell r="E3584" t="str">
            <v>HA612-J</v>
          </cell>
          <cell r="F3584">
            <v>0</v>
          </cell>
        </row>
        <row r="3585">
          <cell r="A3585" t="str">
            <v>OA15</v>
          </cell>
          <cell r="B3585">
            <v>1053772059</v>
          </cell>
          <cell r="C3585" t="str">
            <v>ALVAREZ DAVILA ANDRES FELIPE</v>
          </cell>
          <cell r="D3585" t="str">
            <v/>
          </cell>
          <cell r="E3585" t="str">
            <v>OA814-J</v>
          </cell>
          <cell r="F3585">
            <v>0</v>
          </cell>
        </row>
        <row r="3586">
          <cell r="A3586" t="str">
            <v>AA859</v>
          </cell>
          <cell r="B3586">
            <v>16666652</v>
          </cell>
          <cell r="C3586" t="str">
            <v>ASTORQUIZA MORCILLO ARMANDO</v>
          </cell>
          <cell r="D3586" t="str">
            <v/>
          </cell>
          <cell r="E3586" t="str">
            <v>AA00</v>
          </cell>
          <cell r="F3586">
            <v>20130116</v>
          </cell>
        </row>
        <row r="3587">
          <cell r="A3587" t="str">
            <v>AA860</v>
          </cell>
          <cell r="B3587">
            <v>900464785</v>
          </cell>
          <cell r="C3587" t="str">
            <v>MCZAMORANO LTDA</v>
          </cell>
          <cell r="D3587" t="str">
            <v/>
          </cell>
          <cell r="E3587" t="str">
            <v>AA00</v>
          </cell>
          <cell r="F3587">
            <v>20121009</v>
          </cell>
        </row>
        <row r="3588">
          <cell r="A3588" t="str">
            <v>AA861</v>
          </cell>
          <cell r="B3588">
            <v>900458479</v>
          </cell>
          <cell r="C3588" t="str">
            <v>TORO ASESORES S.A.S</v>
          </cell>
          <cell r="D3588" t="str">
            <v/>
          </cell>
          <cell r="E3588" t="str">
            <v>AA351-J</v>
          </cell>
          <cell r="F3588">
            <v>0</v>
          </cell>
        </row>
        <row r="3589">
          <cell r="A3589" t="str">
            <v>IA800</v>
          </cell>
          <cell r="B3589">
            <v>35530882</v>
          </cell>
          <cell r="C3589" t="str">
            <v>LOPEZ ARCINIEGAS YISEL</v>
          </cell>
          <cell r="D3589" t="str">
            <v/>
          </cell>
          <cell r="E3589" t="str">
            <v>IA00</v>
          </cell>
          <cell r="F3589">
            <v>20120930</v>
          </cell>
        </row>
        <row r="3590">
          <cell r="A3590" t="str">
            <v>IA801</v>
          </cell>
          <cell r="B3590">
            <v>41699919</v>
          </cell>
          <cell r="C3590" t="str">
            <v>CICUA NIQUEPA LUZ MARINA</v>
          </cell>
          <cell r="D3590" t="str">
            <v/>
          </cell>
          <cell r="E3590" t="str">
            <v>IA826-J</v>
          </cell>
          <cell r="F3590">
            <v>0</v>
          </cell>
        </row>
        <row r="3591">
          <cell r="A3591" t="str">
            <v>AA862</v>
          </cell>
          <cell r="B3591">
            <v>43201972</v>
          </cell>
          <cell r="C3591" t="str">
            <v>FUENTES GUTIERREZ CECILIA MILE</v>
          </cell>
          <cell r="D3591" t="str">
            <v/>
          </cell>
          <cell r="E3591" t="str">
            <v>AA00</v>
          </cell>
          <cell r="F3591">
            <v>20130430</v>
          </cell>
        </row>
        <row r="3592">
          <cell r="A3592" t="str">
            <v>NA42</v>
          </cell>
          <cell r="B3592">
            <v>94150466</v>
          </cell>
          <cell r="C3592" t="str">
            <v>PEREZ VALENCIA JHON JAIRO</v>
          </cell>
          <cell r="D3592" t="str">
            <v/>
          </cell>
          <cell r="E3592" t="str">
            <v>NA612-J</v>
          </cell>
          <cell r="F3592">
            <v>0</v>
          </cell>
        </row>
        <row r="3593">
          <cell r="A3593" t="str">
            <v>IA803</v>
          </cell>
          <cell r="B3593">
            <v>20896896</v>
          </cell>
          <cell r="C3593" t="str">
            <v>RAMIREZ GONZALEZ LUZ MERY</v>
          </cell>
          <cell r="D3593" t="str">
            <v/>
          </cell>
          <cell r="E3593" t="str">
            <v>IA000</v>
          </cell>
          <cell r="F3593">
            <v>20120814</v>
          </cell>
        </row>
        <row r="3594">
          <cell r="A3594" t="str">
            <v>IA802</v>
          </cell>
          <cell r="B3594">
            <v>39615849</v>
          </cell>
          <cell r="C3594" t="str">
            <v>GAMBOA CASTA#EDA DIANA MARIA</v>
          </cell>
          <cell r="D3594" t="str">
            <v/>
          </cell>
          <cell r="E3594" t="str">
            <v>IA00</v>
          </cell>
          <cell r="F3594">
            <v>20130731</v>
          </cell>
        </row>
        <row r="3595">
          <cell r="A3595" t="str">
            <v>IA804</v>
          </cell>
          <cell r="B3595">
            <v>80057368</v>
          </cell>
          <cell r="C3595" t="str">
            <v>VACCA MOLANO MICHEL MAURICIO</v>
          </cell>
          <cell r="D3595" t="str">
            <v/>
          </cell>
          <cell r="E3595" t="str">
            <v>IA000</v>
          </cell>
          <cell r="F3595">
            <v>20121031</v>
          </cell>
        </row>
        <row r="3596">
          <cell r="A3596" t="str">
            <v>IA805</v>
          </cell>
          <cell r="B3596">
            <v>51824384</v>
          </cell>
          <cell r="C3596" t="str">
            <v>GUERRERO VILLAMIZAR LUZ VIRGIN</v>
          </cell>
          <cell r="D3596" t="str">
            <v/>
          </cell>
          <cell r="E3596" t="str">
            <v>IA826-J</v>
          </cell>
          <cell r="F3596">
            <v>0</v>
          </cell>
        </row>
        <row r="3597">
          <cell r="A3597" t="str">
            <v>YA01-J</v>
          </cell>
          <cell r="B3597">
            <v>43269273</v>
          </cell>
          <cell r="C3597" t="str">
            <v>BAYONA MALDONADO YADIRA ANDREA</v>
          </cell>
          <cell r="D3597" t="str">
            <v/>
          </cell>
          <cell r="E3597" t="str">
            <v>YA000</v>
          </cell>
          <cell r="F3597">
            <v>20120320</v>
          </cell>
        </row>
        <row r="3598">
          <cell r="A3598" t="str">
            <v>AA863</v>
          </cell>
          <cell r="B3598">
            <v>38472926</v>
          </cell>
          <cell r="C3598" t="str">
            <v>ASTUDILLO PATI#O YEIMY ANGELIC</v>
          </cell>
          <cell r="D3598" t="str">
            <v/>
          </cell>
          <cell r="E3598" t="str">
            <v>AA00</v>
          </cell>
          <cell r="F3598">
            <v>20121004</v>
          </cell>
        </row>
        <row r="3599">
          <cell r="A3599" t="str">
            <v>RN01</v>
          </cell>
          <cell r="B3599">
            <v>43221441</v>
          </cell>
          <cell r="C3599" t="str">
            <v>LOPEZ NARVAEZ VERONICA</v>
          </cell>
          <cell r="D3599" t="str">
            <v/>
          </cell>
          <cell r="E3599" t="str">
            <v>RN000</v>
          </cell>
          <cell r="F3599">
            <v>20130228</v>
          </cell>
        </row>
        <row r="3600">
          <cell r="A3600" t="str">
            <v>RN02</v>
          </cell>
          <cell r="B3600">
            <v>11341124</v>
          </cell>
          <cell r="C3600" t="str">
            <v>RINCON AYALA PEDRO ANTONIO</v>
          </cell>
          <cell r="D3600" t="str">
            <v/>
          </cell>
          <cell r="E3600" t="str">
            <v>RN000</v>
          </cell>
          <cell r="F3600">
            <v>20131213</v>
          </cell>
        </row>
        <row r="3601">
          <cell r="A3601" t="str">
            <v>AA864</v>
          </cell>
          <cell r="B3601">
            <v>38550944</v>
          </cell>
          <cell r="C3601" t="str">
            <v>CORREA MU#OZ DIANA MILETH</v>
          </cell>
          <cell r="D3601" t="str">
            <v/>
          </cell>
          <cell r="E3601" t="str">
            <v>AA394-J</v>
          </cell>
          <cell r="F3601">
            <v>0</v>
          </cell>
        </row>
        <row r="3602">
          <cell r="A3602" t="str">
            <v>AA865</v>
          </cell>
          <cell r="B3602">
            <v>67032766</v>
          </cell>
          <cell r="C3602" t="str">
            <v>CASTRO OCAMPO MONICA ANDREA</v>
          </cell>
          <cell r="D3602" t="str">
            <v/>
          </cell>
          <cell r="E3602" t="str">
            <v>AA00</v>
          </cell>
          <cell r="F3602">
            <v>20121009</v>
          </cell>
        </row>
        <row r="3603">
          <cell r="A3603" t="str">
            <v>HA62</v>
          </cell>
          <cell r="B3603">
            <v>14702459</v>
          </cell>
          <cell r="C3603" t="str">
            <v>TELLO PERDOMO DANIEL ALEJANDRO</v>
          </cell>
          <cell r="D3603" t="str">
            <v/>
          </cell>
          <cell r="E3603" t="str">
            <v>HA612-J</v>
          </cell>
          <cell r="F3603">
            <v>0</v>
          </cell>
        </row>
        <row r="3604">
          <cell r="A3604" t="str">
            <v>IA806</v>
          </cell>
          <cell r="B3604">
            <v>52478241</v>
          </cell>
          <cell r="C3604" t="str">
            <v>PULIDO LARA LEYDY CONSTANZA</v>
          </cell>
          <cell r="D3604" t="str">
            <v/>
          </cell>
          <cell r="E3604" t="str">
            <v>IA820-J</v>
          </cell>
          <cell r="F3604">
            <v>0</v>
          </cell>
        </row>
        <row r="3605">
          <cell r="A3605" t="str">
            <v>LA77</v>
          </cell>
          <cell r="B3605">
            <v>1087984481</v>
          </cell>
          <cell r="C3605" t="str">
            <v>HURTADO DELGADO LADY TATIANA</v>
          </cell>
          <cell r="D3605" t="str">
            <v/>
          </cell>
          <cell r="E3605" t="str">
            <v>LA00</v>
          </cell>
          <cell r="F3605">
            <v>20130216</v>
          </cell>
        </row>
        <row r="3606">
          <cell r="A3606" t="str">
            <v>IA807</v>
          </cell>
          <cell r="B3606">
            <v>52067259</v>
          </cell>
          <cell r="C3606" t="str">
            <v>BECERRA GONZALEZ ADRIANA</v>
          </cell>
          <cell r="D3606" t="str">
            <v/>
          </cell>
          <cell r="E3606" t="str">
            <v>IA00</v>
          </cell>
          <cell r="F3606">
            <v>20121002</v>
          </cell>
        </row>
        <row r="3607">
          <cell r="A3607" t="str">
            <v>IA808</v>
          </cell>
          <cell r="B3607">
            <v>900047856</v>
          </cell>
          <cell r="C3607" t="str">
            <v>AIP ASESORES EN INVERSION Y PR</v>
          </cell>
          <cell r="D3607" t="str">
            <v/>
          </cell>
          <cell r="E3607" t="str">
            <v>IA00</v>
          </cell>
          <cell r="F3607">
            <v>20130228</v>
          </cell>
        </row>
        <row r="3608">
          <cell r="A3608" t="str">
            <v>AA866</v>
          </cell>
          <cell r="B3608">
            <v>67031285</v>
          </cell>
          <cell r="C3608" t="str">
            <v>MURILLO FERRER CAROLINA</v>
          </cell>
          <cell r="D3608" t="str">
            <v/>
          </cell>
          <cell r="E3608" t="str">
            <v>AA00</v>
          </cell>
          <cell r="F3608">
            <v>20120522</v>
          </cell>
        </row>
        <row r="3609">
          <cell r="A3609" t="str">
            <v>YA278</v>
          </cell>
          <cell r="B3609">
            <v>37751303</v>
          </cell>
          <cell r="C3609" t="str">
            <v>CHACON CURTIDOR ERIKA VIVIANA</v>
          </cell>
          <cell r="D3609" t="str">
            <v/>
          </cell>
          <cell r="E3609" t="str">
            <v>YA002-J</v>
          </cell>
          <cell r="F3609">
            <v>0</v>
          </cell>
        </row>
        <row r="3610">
          <cell r="A3610" t="str">
            <v>YA279</v>
          </cell>
          <cell r="B3610">
            <v>63505430</v>
          </cell>
          <cell r="C3610" t="str">
            <v>PRADA CORREDOR LAURA LILIANA</v>
          </cell>
          <cell r="D3610" t="str">
            <v/>
          </cell>
          <cell r="E3610" t="str">
            <v>YA000</v>
          </cell>
          <cell r="F3610">
            <v>0</v>
          </cell>
        </row>
        <row r="3611">
          <cell r="A3611" t="str">
            <v>YA280</v>
          </cell>
          <cell r="B3611">
            <v>37559889</v>
          </cell>
          <cell r="C3611" t="str">
            <v>SERRANO ORDO#EZ MARIA CAROLINA</v>
          </cell>
          <cell r="D3611" t="str">
            <v/>
          </cell>
          <cell r="E3611" t="str">
            <v>YA002-J</v>
          </cell>
          <cell r="F3611">
            <v>0</v>
          </cell>
        </row>
        <row r="3612">
          <cell r="A3612" t="str">
            <v>IA809</v>
          </cell>
          <cell r="B3612">
            <v>52265308</v>
          </cell>
          <cell r="C3612" t="str">
            <v>GONZALEZ SILVA LISBETH</v>
          </cell>
          <cell r="D3612" t="str">
            <v/>
          </cell>
          <cell r="E3612" t="str">
            <v>IA866-J</v>
          </cell>
          <cell r="F3612">
            <v>20130915</v>
          </cell>
        </row>
        <row r="3613">
          <cell r="A3613" t="str">
            <v>AA867</v>
          </cell>
          <cell r="B3613">
            <v>94064760</v>
          </cell>
          <cell r="C3613" t="str">
            <v>FAJARDO OSORIO ANDRES FELIPE</v>
          </cell>
          <cell r="D3613" t="str">
            <v/>
          </cell>
          <cell r="E3613" t="str">
            <v>AA00</v>
          </cell>
          <cell r="F3613">
            <v>20130831</v>
          </cell>
        </row>
        <row r="3614">
          <cell r="A3614" t="str">
            <v>IA810</v>
          </cell>
          <cell r="B3614">
            <v>79693189</v>
          </cell>
          <cell r="C3614" t="str">
            <v>DAZA JIMENEZ ANDRES</v>
          </cell>
          <cell r="D3614" t="str">
            <v/>
          </cell>
          <cell r="E3614" t="str">
            <v/>
          </cell>
          <cell r="F3614">
            <v>20130131</v>
          </cell>
        </row>
        <row r="3615">
          <cell r="A3615" t="str">
            <v>EA947</v>
          </cell>
          <cell r="B3615">
            <v>43914169</v>
          </cell>
          <cell r="C3615" t="str">
            <v>AGUDELO VELEZ ELIZABETH</v>
          </cell>
          <cell r="D3615" t="str">
            <v/>
          </cell>
          <cell r="E3615" t="str">
            <v>EA000</v>
          </cell>
          <cell r="F3615">
            <v>20121031</v>
          </cell>
        </row>
        <row r="3616">
          <cell r="A3616" t="str">
            <v>AA868</v>
          </cell>
          <cell r="B3616">
            <v>900484518</v>
          </cell>
          <cell r="C3616" t="str">
            <v>CLAUDIA VALENCIA ASESORES Y C</v>
          </cell>
          <cell r="D3616" t="str">
            <v/>
          </cell>
          <cell r="E3616" t="str">
            <v>AA351-J</v>
          </cell>
          <cell r="F3616">
            <v>0</v>
          </cell>
        </row>
        <row r="3617">
          <cell r="A3617" t="str">
            <v>EA148</v>
          </cell>
          <cell r="B3617">
            <v>43537198</v>
          </cell>
          <cell r="C3617" t="str">
            <v>LOPEZ PATI#O SANDRA MARIA</v>
          </cell>
          <cell r="D3617" t="str">
            <v/>
          </cell>
          <cell r="E3617" t="str">
            <v>EA000</v>
          </cell>
          <cell r="F3617">
            <v>0</v>
          </cell>
        </row>
        <row r="3618">
          <cell r="A3618" t="str">
            <v>IA811</v>
          </cell>
          <cell r="B3618">
            <v>51808327</v>
          </cell>
          <cell r="C3618" t="str">
            <v>OLARTE CORREA NUBIA MARLENE</v>
          </cell>
          <cell r="D3618" t="str">
            <v/>
          </cell>
          <cell r="E3618" t="str">
            <v>IA00</v>
          </cell>
          <cell r="F3618">
            <v>20140529</v>
          </cell>
        </row>
        <row r="3619">
          <cell r="A3619" t="str">
            <v>GA028</v>
          </cell>
          <cell r="B3619">
            <v>72002340</v>
          </cell>
          <cell r="C3619" t="str">
            <v>SANCHEZ CABEZAS RICARDO</v>
          </cell>
          <cell r="D3619" t="str">
            <v/>
          </cell>
          <cell r="E3619" t="str">
            <v>GA000</v>
          </cell>
          <cell r="F3619">
            <v>0</v>
          </cell>
        </row>
        <row r="3620">
          <cell r="A3620" t="str">
            <v>AA869</v>
          </cell>
          <cell r="B3620">
            <v>31913588</v>
          </cell>
          <cell r="C3620" t="str">
            <v>SANCHEZ CIFUENTES ELSA</v>
          </cell>
          <cell r="D3620" t="str">
            <v/>
          </cell>
          <cell r="E3620" t="str">
            <v>AA00</v>
          </cell>
          <cell r="F3620">
            <v>0</v>
          </cell>
        </row>
        <row r="3621">
          <cell r="A3621" t="str">
            <v>AA870</v>
          </cell>
          <cell r="B3621">
            <v>16734843</v>
          </cell>
          <cell r="C3621" t="str">
            <v>SALAMANCA MARTINEZ CARLOS H</v>
          </cell>
          <cell r="D3621" t="str">
            <v/>
          </cell>
          <cell r="E3621" t="str">
            <v>AA816-J</v>
          </cell>
          <cell r="F3621">
            <v>0</v>
          </cell>
        </row>
        <row r="3622">
          <cell r="A3622" t="str">
            <v>AA871</v>
          </cell>
          <cell r="B3622">
            <v>900486435</v>
          </cell>
          <cell r="C3622" t="str">
            <v>ASESORIAS MELENDEZ GLOBAL SAS</v>
          </cell>
          <cell r="D3622" t="str">
            <v/>
          </cell>
          <cell r="E3622" t="str">
            <v>AA816-J</v>
          </cell>
          <cell r="F3622">
            <v>0</v>
          </cell>
        </row>
        <row r="3623">
          <cell r="A3623" t="str">
            <v>AA872</v>
          </cell>
          <cell r="B3623">
            <v>6316319</v>
          </cell>
          <cell r="C3623" t="str">
            <v>SAAVEDRA BUITRAGO RUBEN</v>
          </cell>
          <cell r="D3623" t="str">
            <v/>
          </cell>
          <cell r="E3623" t="str">
            <v>AA00</v>
          </cell>
          <cell r="F3623">
            <v>0</v>
          </cell>
        </row>
        <row r="3624">
          <cell r="A3624" t="str">
            <v>SN002</v>
          </cell>
          <cell r="B3624">
            <v>36560887</v>
          </cell>
          <cell r="C3624" t="str">
            <v>MULFOR RUIZ SARA PATRICIA</v>
          </cell>
          <cell r="D3624" t="str">
            <v/>
          </cell>
          <cell r="E3624" t="str">
            <v>GA028</v>
          </cell>
          <cell r="F3624">
            <v>0</v>
          </cell>
        </row>
        <row r="3625">
          <cell r="A3625" t="str">
            <v>KA14</v>
          </cell>
          <cell r="B3625">
            <v>65763291</v>
          </cell>
          <cell r="C3625" t="str">
            <v>ALVAREZ ALFARO SANDRA MILENA</v>
          </cell>
          <cell r="D3625" t="str">
            <v/>
          </cell>
          <cell r="E3625" t="str">
            <v>KA00</v>
          </cell>
          <cell r="F3625">
            <v>20140306</v>
          </cell>
        </row>
        <row r="3626">
          <cell r="A3626" t="str">
            <v>EA177</v>
          </cell>
          <cell r="B3626">
            <v>800096840</v>
          </cell>
          <cell r="C3626" t="str">
            <v>VARTAN Y CIA LTDA</v>
          </cell>
          <cell r="D3626" t="str">
            <v/>
          </cell>
          <cell r="E3626" t="str">
            <v>EA000</v>
          </cell>
          <cell r="F3626">
            <v>20130831</v>
          </cell>
        </row>
        <row r="3627">
          <cell r="A3627" t="str">
            <v>VA001</v>
          </cell>
          <cell r="B3627">
            <v>56075995</v>
          </cell>
          <cell r="C3627" t="str">
            <v>MONTA#O ROMERO DAMARIS</v>
          </cell>
          <cell r="D3627" t="str">
            <v/>
          </cell>
          <cell r="E3627" t="str">
            <v>GA028</v>
          </cell>
          <cell r="F3627">
            <v>0</v>
          </cell>
        </row>
        <row r="3628">
          <cell r="A3628" t="str">
            <v>EA178</v>
          </cell>
          <cell r="B3628">
            <v>32228650</v>
          </cell>
          <cell r="C3628" t="str">
            <v>ROJAS PINILLOS LUZ ENITH</v>
          </cell>
          <cell r="D3628" t="str">
            <v/>
          </cell>
          <cell r="E3628" t="str">
            <v>EA000</v>
          </cell>
          <cell r="F3628">
            <v>20130316</v>
          </cell>
        </row>
        <row r="3629">
          <cell r="A3629" t="str">
            <v>NV23</v>
          </cell>
          <cell r="B3629">
            <v>900500365</v>
          </cell>
          <cell r="C3629" t="str">
            <v>REAL W SERVICES SAS</v>
          </cell>
          <cell r="D3629" t="str">
            <v/>
          </cell>
          <cell r="E3629" t="str">
            <v>NV00</v>
          </cell>
          <cell r="F3629">
            <v>20131231</v>
          </cell>
        </row>
        <row r="3630">
          <cell r="A3630" t="str">
            <v>LA02</v>
          </cell>
          <cell r="B3630">
            <v>890301584</v>
          </cell>
          <cell r="C3630" t="str">
            <v>DELIMA MARSH</v>
          </cell>
          <cell r="D3630" t="str">
            <v/>
          </cell>
          <cell r="E3630" t="str">
            <v>LA00</v>
          </cell>
          <cell r="F3630">
            <v>0</v>
          </cell>
        </row>
        <row r="3631">
          <cell r="A3631" t="str">
            <v>OA17</v>
          </cell>
          <cell r="B3631">
            <v>30320086</v>
          </cell>
          <cell r="C3631" t="str">
            <v>GUTIERREZ MARTINEZ MARIA C</v>
          </cell>
          <cell r="D3631" t="str">
            <v/>
          </cell>
          <cell r="E3631" t="str">
            <v>OA814-J</v>
          </cell>
          <cell r="F3631">
            <v>0</v>
          </cell>
        </row>
        <row r="3632">
          <cell r="A3632" t="str">
            <v>GA087</v>
          </cell>
          <cell r="B3632">
            <v>55224566</v>
          </cell>
          <cell r="C3632" t="str">
            <v>LOPEZ VALENCIA KELY JOSEFINA</v>
          </cell>
          <cell r="D3632" t="str">
            <v/>
          </cell>
          <cell r="E3632" t="str">
            <v>GA054-J</v>
          </cell>
          <cell r="F3632">
            <v>0</v>
          </cell>
        </row>
        <row r="3633">
          <cell r="A3633" t="str">
            <v>IA812</v>
          </cell>
          <cell r="B3633">
            <v>39687022</v>
          </cell>
          <cell r="C3633" t="str">
            <v>ROJAS ROJAS CLAUDIA PATRICIA</v>
          </cell>
          <cell r="D3633" t="str">
            <v/>
          </cell>
          <cell r="E3633" t="str">
            <v>IA00</v>
          </cell>
          <cell r="F3633">
            <v>20121003</v>
          </cell>
        </row>
        <row r="3634">
          <cell r="A3634" t="str">
            <v>IA813</v>
          </cell>
          <cell r="B3634">
            <v>1068973013</v>
          </cell>
          <cell r="C3634" t="str">
            <v>ALAYON PRIETO JUAN ANDRES</v>
          </cell>
          <cell r="D3634" t="str">
            <v/>
          </cell>
          <cell r="E3634" t="str">
            <v/>
          </cell>
          <cell r="F3634">
            <v>20130131</v>
          </cell>
        </row>
        <row r="3635">
          <cell r="A3635" t="str">
            <v>CG001</v>
          </cell>
          <cell r="B3635">
            <v>1128047748</v>
          </cell>
          <cell r="C3635" t="str">
            <v>ACOSTA BLANCO GRINA LUZ</v>
          </cell>
          <cell r="D3635" t="str">
            <v/>
          </cell>
          <cell r="E3635" t="str">
            <v>CG010-J</v>
          </cell>
          <cell r="F3635">
            <v>0</v>
          </cell>
        </row>
        <row r="3636">
          <cell r="A3636" t="str">
            <v>CG002</v>
          </cell>
          <cell r="B3636">
            <v>45513248</v>
          </cell>
          <cell r="C3636" t="str">
            <v>JIMENEZ ARRIETA MARIA DEL C</v>
          </cell>
          <cell r="D3636" t="str">
            <v/>
          </cell>
          <cell r="E3636" t="str">
            <v>CG010-J</v>
          </cell>
          <cell r="F3636">
            <v>0</v>
          </cell>
        </row>
        <row r="3637">
          <cell r="A3637" t="str">
            <v>CG003</v>
          </cell>
          <cell r="B3637">
            <v>79857488</v>
          </cell>
          <cell r="C3637" t="str">
            <v>PESCADOR CUEVAS JHON HENRY</v>
          </cell>
          <cell r="D3637" t="str">
            <v/>
          </cell>
          <cell r="E3637" t="str">
            <v>CG010-J</v>
          </cell>
          <cell r="F3637">
            <v>0</v>
          </cell>
        </row>
        <row r="3638">
          <cell r="A3638" t="str">
            <v>OA24</v>
          </cell>
          <cell r="B3638">
            <v>30325071</v>
          </cell>
          <cell r="C3638" t="str">
            <v>ARISTIZABAL CORREA GLORIA C</v>
          </cell>
          <cell r="D3638" t="str">
            <v/>
          </cell>
          <cell r="E3638" t="str">
            <v>OA00</v>
          </cell>
          <cell r="F3638">
            <v>20130918</v>
          </cell>
        </row>
        <row r="3639">
          <cell r="A3639" t="str">
            <v>LA78</v>
          </cell>
          <cell r="B3639">
            <v>16225102</v>
          </cell>
          <cell r="C3639" t="str">
            <v>RENDON OSPINA JORGE ENRIQUE</v>
          </cell>
          <cell r="D3639" t="str">
            <v/>
          </cell>
          <cell r="E3639" t="str">
            <v>LA10-J</v>
          </cell>
          <cell r="F3639">
            <v>0</v>
          </cell>
        </row>
        <row r="3640">
          <cell r="A3640" t="str">
            <v>LA79</v>
          </cell>
          <cell r="B3640">
            <v>80217952</v>
          </cell>
          <cell r="C3640" t="str">
            <v>AGUILLON RIVAS DAVID LEONARDO</v>
          </cell>
          <cell r="D3640" t="str">
            <v/>
          </cell>
          <cell r="E3640" t="str">
            <v>LA00</v>
          </cell>
          <cell r="F3640">
            <v>20130321</v>
          </cell>
        </row>
        <row r="3641">
          <cell r="A3641" t="str">
            <v>OA25</v>
          </cell>
          <cell r="B3641">
            <v>24344145</v>
          </cell>
          <cell r="C3641" t="str">
            <v>ALVAREZ HENAO DIANA MARCELA</v>
          </cell>
          <cell r="D3641" t="str">
            <v/>
          </cell>
          <cell r="E3641" t="str">
            <v>OA814-J</v>
          </cell>
          <cell r="F3641">
            <v>0</v>
          </cell>
        </row>
        <row r="3642">
          <cell r="A3642" t="str">
            <v>OA26</v>
          </cell>
          <cell r="B3642">
            <v>42016606</v>
          </cell>
          <cell r="C3642" t="str">
            <v>CORREA RENGIFO ANA MARCELA</v>
          </cell>
          <cell r="D3642" t="str">
            <v/>
          </cell>
          <cell r="E3642" t="str">
            <v>OA00</v>
          </cell>
          <cell r="F3642">
            <v>20130331</v>
          </cell>
        </row>
        <row r="3643">
          <cell r="A3643" t="str">
            <v>OA27</v>
          </cell>
          <cell r="B3643">
            <v>30320051</v>
          </cell>
          <cell r="C3643" t="str">
            <v>REINOSA TORO MONICA MARIA</v>
          </cell>
          <cell r="D3643" t="str">
            <v/>
          </cell>
          <cell r="E3643" t="str">
            <v>OA814-J</v>
          </cell>
          <cell r="F3643">
            <v>0</v>
          </cell>
        </row>
        <row r="3644">
          <cell r="A3644" t="str">
            <v>OA28</v>
          </cell>
          <cell r="B3644">
            <v>30318562</v>
          </cell>
          <cell r="C3644" t="str">
            <v>MARIN HURTADO LIDA CONSTANZA</v>
          </cell>
          <cell r="D3644" t="str">
            <v/>
          </cell>
          <cell r="E3644" t="str">
            <v>OA814-J</v>
          </cell>
          <cell r="F3644">
            <v>0</v>
          </cell>
        </row>
        <row r="3645">
          <cell r="A3645" t="str">
            <v>OA29</v>
          </cell>
          <cell r="B3645">
            <v>16073526</v>
          </cell>
          <cell r="C3645" t="str">
            <v>CASTA#O RODRIGUEZ DIEGO FDO</v>
          </cell>
          <cell r="D3645" t="str">
            <v/>
          </cell>
          <cell r="E3645" t="str">
            <v>OA00</v>
          </cell>
          <cell r="F3645">
            <v>20130918</v>
          </cell>
        </row>
        <row r="3646">
          <cell r="A3646" t="str">
            <v>OA30</v>
          </cell>
          <cell r="B3646">
            <v>16077746</v>
          </cell>
          <cell r="C3646" t="str">
            <v>FRANCO ARISTIZABAL SEBASTIAN</v>
          </cell>
          <cell r="D3646" t="str">
            <v/>
          </cell>
          <cell r="E3646" t="str">
            <v>OA814-J</v>
          </cell>
          <cell r="F3646">
            <v>0</v>
          </cell>
        </row>
        <row r="3647">
          <cell r="A3647" t="str">
            <v>LA80</v>
          </cell>
          <cell r="B3647">
            <v>41928001</v>
          </cell>
          <cell r="C3647" t="str">
            <v>RIOS SIERRA MARIA LILIANA</v>
          </cell>
          <cell r="D3647" t="str">
            <v/>
          </cell>
          <cell r="E3647" t="str">
            <v>LA10-J</v>
          </cell>
          <cell r="F3647">
            <v>0</v>
          </cell>
        </row>
        <row r="3648">
          <cell r="A3648" t="str">
            <v>LA81</v>
          </cell>
          <cell r="B3648">
            <v>10131906</v>
          </cell>
          <cell r="C3648" t="str">
            <v>CORREA VARELA LUIS GUILLERMO</v>
          </cell>
          <cell r="D3648" t="str">
            <v/>
          </cell>
          <cell r="E3648" t="str">
            <v>LA10-J</v>
          </cell>
          <cell r="F3648">
            <v>0</v>
          </cell>
        </row>
        <row r="3649">
          <cell r="A3649" t="str">
            <v>LA82</v>
          </cell>
          <cell r="B3649">
            <v>42123004</v>
          </cell>
          <cell r="C3649" t="str">
            <v>ARANGO CUARTAS ZULMA INES</v>
          </cell>
          <cell r="D3649" t="str">
            <v/>
          </cell>
          <cell r="E3649" t="str">
            <v>LA10-J</v>
          </cell>
          <cell r="F3649">
            <v>0</v>
          </cell>
        </row>
        <row r="3650">
          <cell r="A3650" t="str">
            <v>LA83</v>
          </cell>
          <cell r="B3650">
            <v>10116952</v>
          </cell>
          <cell r="C3650" t="str">
            <v>VARGAS SANCHEZ ARLES ANTONIO</v>
          </cell>
          <cell r="D3650" t="str">
            <v/>
          </cell>
          <cell r="E3650" t="str">
            <v>LA10-J</v>
          </cell>
          <cell r="F3650">
            <v>0</v>
          </cell>
        </row>
        <row r="3651">
          <cell r="A3651" t="str">
            <v>LA84</v>
          </cell>
          <cell r="B3651">
            <v>42122643</v>
          </cell>
          <cell r="C3651" t="str">
            <v>MAYA SUAREZ AIDA MILENA</v>
          </cell>
          <cell r="D3651" t="str">
            <v/>
          </cell>
          <cell r="E3651" t="str">
            <v>LA10-J</v>
          </cell>
          <cell r="F3651">
            <v>0</v>
          </cell>
        </row>
        <row r="3652">
          <cell r="A3652" t="str">
            <v>LA85</v>
          </cell>
          <cell r="B3652">
            <v>42016877</v>
          </cell>
          <cell r="C3652" t="str">
            <v>HERRERA CASTILLO ANDREA</v>
          </cell>
          <cell r="D3652" t="str">
            <v/>
          </cell>
          <cell r="E3652" t="str">
            <v>LA10-J</v>
          </cell>
          <cell r="F3652">
            <v>0</v>
          </cell>
        </row>
        <row r="3653">
          <cell r="A3653" t="str">
            <v>SN003</v>
          </cell>
          <cell r="B3653">
            <v>72146021</v>
          </cell>
          <cell r="C3653" t="str">
            <v>ORTIZ VEGA JULIO RAFAEL</v>
          </cell>
          <cell r="D3653" t="str">
            <v/>
          </cell>
          <cell r="E3653" t="str">
            <v>SN010-J</v>
          </cell>
          <cell r="F3653">
            <v>0</v>
          </cell>
        </row>
        <row r="3654">
          <cell r="A3654" t="str">
            <v>SN004</v>
          </cell>
          <cell r="B3654">
            <v>85463300</v>
          </cell>
          <cell r="C3654" t="str">
            <v>LABORDE ACU#A DAVID JOAQUIN</v>
          </cell>
          <cell r="D3654" t="str">
            <v/>
          </cell>
          <cell r="E3654" t="str">
            <v>SN010-J</v>
          </cell>
          <cell r="F3654">
            <v>0</v>
          </cell>
        </row>
        <row r="3655">
          <cell r="A3655" t="str">
            <v>SN005</v>
          </cell>
          <cell r="B3655">
            <v>85470729</v>
          </cell>
          <cell r="C3655" t="str">
            <v>SABALLETH SALCEDO SERGIO</v>
          </cell>
          <cell r="D3655" t="str">
            <v/>
          </cell>
          <cell r="E3655" t="str">
            <v>SN010-J</v>
          </cell>
          <cell r="F3655">
            <v>0</v>
          </cell>
        </row>
        <row r="3656">
          <cell r="A3656" t="str">
            <v>SN006</v>
          </cell>
          <cell r="B3656">
            <v>57431385</v>
          </cell>
          <cell r="C3656" t="str">
            <v>REDONDO GARCIA MARIA DEL S</v>
          </cell>
          <cell r="D3656" t="str">
            <v/>
          </cell>
          <cell r="E3656" t="str">
            <v>SN010-J</v>
          </cell>
          <cell r="F3656">
            <v>0</v>
          </cell>
        </row>
        <row r="3657">
          <cell r="A3657" t="str">
            <v>SN007</v>
          </cell>
          <cell r="B3657">
            <v>85471100</v>
          </cell>
          <cell r="C3657" t="str">
            <v>HENRIQUEZ BISLICK DIOGENES</v>
          </cell>
          <cell r="D3657" t="str">
            <v/>
          </cell>
          <cell r="E3657" t="str">
            <v>SN010-J</v>
          </cell>
          <cell r="F3657">
            <v>0</v>
          </cell>
        </row>
        <row r="3658">
          <cell r="A3658" t="str">
            <v>MA41</v>
          </cell>
          <cell r="B3658">
            <v>12133521</v>
          </cell>
          <cell r="C3658" t="str">
            <v>BEDOYA ZAPATA CARLOS ARTURO</v>
          </cell>
          <cell r="D3658" t="str">
            <v/>
          </cell>
          <cell r="E3658" t="str">
            <v>MA10-J</v>
          </cell>
          <cell r="F3658">
            <v>0</v>
          </cell>
        </row>
        <row r="3659">
          <cell r="A3659" t="str">
            <v>MA42</v>
          </cell>
          <cell r="B3659">
            <v>14565549</v>
          </cell>
          <cell r="C3659" t="str">
            <v>PARRA AGUADO ANDRES JULIAN</v>
          </cell>
          <cell r="D3659" t="str">
            <v/>
          </cell>
          <cell r="E3659" t="str">
            <v>MA00</v>
          </cell>
          <cell r="F3659">
            <v>20130331</v>
          </cell>
        </row>
        <row r="3660">
          <cell r="A3660" t="str">
            <v>MA43</v>
          </cell>
          <cell r="B3660">
            <v>42152931</v>
          </cell>
          <cell r="C3660" t="str">
            <v>IDARRAGA ARCIA LUISA FERNANDA</v>
          </cell>
          <cell r="D3660" t="str">
            <v/>
          </cell>
          <cell r="E3660" t="str">
            <v>MA10-J</v>
          </cell>
          <cell r="F3660">
            <v>0</v>
          </cell>
        </row>
        <row r="3661">
          <cell r="A3661" t="str">
            <v>MA44</v>
          </cell>
          <cell r="B3661">
            <v>31435681</v>
          </cell>
          <cell r="C3661" t="str">
            <v>YEPES MAZO CLAUDIA CECILIA</v>
          </cell>
          <cell r="D3661" t="str">
            <v/>
          </cell>
          <cell r="E3661" t="str">
            <v>MA10-J</v>
          </cell>
          <cell r="F3661">
            <v>0</v>
          </cell>
        </row>
        <row r="3662">
          <cell r="A3662" t="str">
            <v>MA45</v>
          </cell>
          <cell r="B3662">
            <v>1112763215</v>
          </cell>
          <cell r="C3662" t="str">
            <v>ARREDONDO HENAO IVAN HUMBERTO</v>
          </cell>
          <cell r="D3662" t="str">
            <v/>
          </cell>
          <cell r="E3662" t="str">
            <v>MA00</v>
          </cell>
          <cell r="F3662">
            <v>20130321</v>
          </cell>
        </row>
        <row r="3663">
          <cell r="A3663" t="str">
            <v>EA179</v>
          </cell>
          <cell r="B3663">
            <v>900523205</v>
          </cell>
          <cell r="C3663" t="str">
            <v>JUAN TORRES CAMILO SAS</v>
          </cell>
          <cell r="D3663" t="str">
            <v/>
          </cell>
          <cell r="E3663" t="str">
            <v>EA886-J</v>
          </cell>
          <cell r="F3663">
            <v>20130831</v>
          </cell>
        </row>
        <row r="3664">
          <cell r="A3664" t="str">
            <v>SN008</v>
          </cell>
          <cell r="B3664">
            <v>85466582</v>
          </cell>
          <cell r="C3664" t="str">
            <v>DE LA HOZ PERTUZ ELIO LUIS</v>
          </cell>
          <cell r="D3664" t="str">
            <v/>
          </cell>
          <cell r="E3664" t="str">
            <v>SN010-J</v>
          </cell>
          <cell r="F3664">
            <v>0</v>
          </cell>
        </row>
        <row r="3665">
          <cell r="A3665" t="str">
            <v>EA180</v>
          </cell>
          <cell r="B3665">
            <v>1037573495</v>
          </cell>
          <cell r="C3665" t="str">
            <v>URIBE CHAVERRA LUZ YULIETH</v>
          </cell>
          <cell r="D3665" t="str">
            <v/>
          </cell>
          <cell r="E3665" t="str">
            <v/>
          </cell>
          <cell r="F3665">
            <v>20120930</v>
          </cell>
        </row>
        <row r="3666">
          <cell r="A3666" t="str">
            <v>OA31</v>
          </cell>
          <cell r="B3666">
            <v>900358529</v>
          </cell>
          <cell r="C3666" t="str">
            <v>JRAMIREZ Y ASOCIADOS LTDA</v>
          </cell>
          <cell r="D3666" t="str">
            <v/>
          </cell>
          <cell r="E3666" t="str">
            <v>OA00</v>
          </cell>
          <cell r="F3666">
            <v>20140131</v>
          </cell>
        </row>
        <row r="3667">
          <cell r="A3667" t="str">
            <v>YA031</v>
          </cell>
          <cell r="B3667">
            <v>63513828</v>
          </cell>
          <cell r="C3667" t="str">
            <v>CELIS ROJAS ANDREA JULIANA</v>
          </cell>
          <cell r="D3667" t="str">
            <v/>
          </cell>
          <cell r="E3667" t="str">
            <v>YA002-J</v>
          </cell>
          <cell r="F3667">
            <v>0</v>
          </cell>
        </row>
        <row r="3668">
          <cell r="A3668" t="str">
            <v>CU001</v>
          </cell>
          <cell r="B3668">
            <v>36550104</v>
          </cell>
          <cell r="C3668" t="str">
            <v>SANCHEZ JACQUIN MARIA CLAUDIA</v>
          </cell>
          <cell r="D3668" t="str">
            <v/>
          </cell>
          <cell r="E3668" t="str">
            <v>YA002-J</v>
          </cell>
          <cell r="F3668">
            <v>0</v>
          </cell>
        </row>
        <row r="3669">
          <cell r="A3669" t="str">
            <v>YA032</v>
          </cell>
          <cell r="B3669">
            <v>60445440</v>
          </cell>
          <cell r="C3669" t="str">
            <v>VERA SIERRA LEIDY YORLEY</v>
          </cell>
          <cell r="D3669" t="str">
            <v/>
          </cell>
          <cell r="E3669" t="str">
            <v>YA000</v>
          </cell>
          <cell r="F3669">
            <v>20120602</v>
          </cell>
        </row>
        <row r="3670">
          <cell r="A3670" t="str">
            <v>LA86</v>
          </cell>
          <cell r="B3670">
            <v>42122373</v>
          </cell>
          <cell r="C3670" t="str">
            <v>ORTIZ ROSAS CAROLINA</v>
          </cell>
          <cell r="D3670" t="str">
            <v/>
          </cell>
          <cell r="E3670" t="str">
            <v>LA00</v>
          </cell>
          <cell r="F3670">
            <v>20131231</v>
          </cell>
        </row>
        <row r="3671">
          <cell r="A3671" t="str">
            <v>GA046</v>
          </cell>
          <cell r="B3671">
            <v>8775238</v>
          </cell>
          <cell r="C3671" t="str">
            <v>MARTINEZ CANTILLO ANUAR ELIAS</v>
          </cell>
          <cell r="D3671" t="str">
            <v/>
          </cell>
          <cell r="E3671" t="str">
            <v>GA005-J</v>
          </cell>
          <cell r="F3671">
            <v>0</v>
          </cell>
        </row>
        <row r="3672">
          <cell r="A3672" t="str">
            <v>GA047</v>
          </cell>
          <cell r="B3672">
            <v>1140824698</v>
          </cell>
          <cell r="C3672" t="str">
            <v>RUEDA VECINO STEFANIE</v>
          </cell>
          <cell r="D3672" t="str">
            <v/>
          </cell>
          <cell r="E3672" t="str">
            <v>GA000</v>
          </cell>
          <cell r="F3672">
            <v>0</v>
          </cell>
        </row>
        <row r="3673">
          <cell r="A3673" t="str">
            <v>GA048</v>
          </cell>
          <cell r="B3673">
            <v>55235372</v>
          </cell>
          <cell r="C3673" t="str">
            <v>ORTA CASTRO YOLIMA ESTHER</v>
          </cell>
          <cell r="D3673" t="str">
            <v/>
          </cell>
          <cell r="E3673" t="str">
            <v>GA005-J</v>
          </cell>
          <cell r="F3673">
            <v>0</v>
          </cell>
        </row>
        <row r="3674">
          <cell r="A3674" t="str">
            <v>EA181</v>
          </cell>
          <cell r="B3674">
            <v>900528808</v>
          </cell>
          <cell r="C3674" t="str">
            <v>CORREDORES Y SEGUROS DUQUE SAS</v>
          </cell>
          <cell r="D3674" t="str">
            <v/>
          </cell>
          <cell r="E3674" t="str">
            <v>EA000</v>
          </cell>
          <cell r="F3674">
            <v>20140203</v>
          </cell>
        </row>
        <row r="3675">
          <cell r="A3675" t="str">
            <v>IA814</v>
          </cell>
          <cell r="B3675">
            <v>900524485</v>
          </cell>
          <cell r="C3675" t="str">
            <v>SEGUROS GES LTDA</v>
          </cell>
          <cell r="D3675" t="str">
            <v/>
          </cell>
          <cell r="E3675" t="str">
            <v>IA826-J</v>
          </cell>
          <cell r="F3675">
            <v>0</v>
          </cell>
        </row>
        <row r="3676">
          <cell r="A3676" t="str">
            <v>IA815</v>
          </cell>
          <cell r="B3676">
            <v>80041722</v>
          </cell>
          <cell r="C3676" t="str">
            <v>GONZALEZ LIZARAZO JULIAN CAMIL</v>
          </cell>
          <cell r="D3676" t="str">
            <v/>
          </cell>
          <cell r="E3676" t="str">
            <v/>
          </cell>
          <cell r="F3676">
            <v>20130131</v>
          </cell>
        </row>
        <row r="3677">
          <cell r="A3677" t="str">
            <v>IA816</v>
          </cell>
          <cell r="B3677">
            <v>1110477954</v>
          </cell>
          <cell r="C3677" t="str">
            <v>GOMEZ REYES ANGIE DALLAN</v>
          </cell>
          <cell r="D3677" t="str">
            <v/>
          </cell>
          <cell r="E3677" t="str">
            <v/>
          </cell>
          <cell r="F3677">
            <v>20130131</v>
          </cell>
        </row>
        <row r="3678">
          <cell r="A3678" t="str">
            <v>IA817</v>
          </cell>
          <cell r="B3678">
            <v>1018402907</v>
          </cell>
          <cell r="C3678" t="str">
            <v>SERRATO GUEVARA EULEN STEVEN</v>
          </cell>
          <cell r="D3678" t="str">
            <v/>
          </cell>
          <cell r="E3678" t="str">
            <v>IA00</v>
          </cell>
          <cell r="F3678">
            <v>20131210</v>
          </cell>
        </row>
        <row r="3679">
          <cell r="A3679" t="str">
            <v>EA182-J</v>
          </cell>
          <cell r="B3679">
            <v>32108972</v>
          </cell>
          <cell r="C3679" t="str">
            <v>CANO CORREA MONICA PATRICIA</v>
          </cell>
          <cell r="D3679" t="str">
            <v/>
          </cell>
          <cell r="E3679" t="str">
            <v>EA000</v>
          </cell>
          <cell r="F3679">
            <v>0</v>
          </cell>
        </row>
        <row r="3680">
          <cell r="A3680" t="str">
            <v>OA32</v>
          </cell>
          <cell r="B3680">
            <v>30329889</v>
          </cell>
          <cell r="C3680" t="str">
            <v>RESTREPO RINCON CLAUDIA PATRIC</v>
          </cell>
          <cell r="D3680" t="str">
            <v/>
          </cell>
          <cell r="E3680" t="str">
            <v>OA814-J</v>
          </cell>
          <cell r="F3680">
            <v>0</v>
          </cell>
        </row>
        <row r="3681">
          <cell r="A3681" t="str">
            <v>IA818</v>
          </cell>
          <cell r="B3681">
            <v>900528695</v>
          </cell>
          <cell r="C3681" t="str">
            <v>GRACIA Y VIDA CORREDORES S.A.S</v>
          </cell>
          <cell r="D3681" t="str">
            <v/>
          </cell>
          <cell r="E3681" t="str">
            <v>IA00</v>
          </cell>
          <cell r="F3681">
            <v>20130412</v>
          </cell>
        </row>
        <row r="3682">
          <cell r="A3682" t="str">
            <v>GA057</v>
          </cell>
          <cell r="B3682">
            <v>72145791</v>
          </cell>
          <cell r="C3682" t="str">
            <v>HORTA RAMOS OMAR IVAN</v>
          </cell>
          <cell r="D3682" t="str">
            <v/>
          </cell>
          <cell r="E3682" t="str">
            <v>GA000</v>
          </cell>
          <cell r="F3682">
            <v>20130331</v>
          </cell>
        </row>
        <row r="3683">
          <cell r="A3683" t="str">
            <v>GA058</v>
          </cell>
          <cell r="B3683">
            <v>22563323</v>
          </cell>
          <cell r="C3683" t="str">
            <v>SUAREZ HERNANDEZ MARY LUZ</v>
          </cell>
          <cell r="D3683" t="str">
            <v/>
          </cell>
          <cell r="E3683" t="str">
            <v>GA000</v>
          </cell>
          <cell r="F3683">
            <v>20130331</v>
          </cell>
        </row>
        <row r="3684">
          <cell r="A3684" t="str">
            <v>MS506</v>
          </cell>
          <cell r="B3684">
            <v>1122809116</v>
          </cell>
          <cell r="C3684" t="str">
            <v>GOMEZ ASIS MARJORIE RAQUEL</v>
          </cell>
          <cell r="D3684" t="str">
            <v/>
          </cell>
          <cell r="E3684" t="str">
            <v>MS000</v>
          </cell>
          <cell r="F3684">
            <v>20130331</v>
          </cell>
        </row>
        <row r="3685">
          <cell r="A3685" t="str">
            <v>GA738</v>
          </cell>
          <cell r="B3685">
            <v>32684387</v>
          </cell>
          <cell r="C3685" t="str">
            <v>DIAZ CASTA#O BEATRIZ</v>
          </cell>
          <cell r="D3685" t="str">
            <v/>
          </cell>
          <cell r="E3685" t="str">
            <v>GA448-J</v>
          </cell>
          <cell r="F3685">
            <v>0</v>
          </cell>
        </row>
        <row r="3686">
          <cell r="A3686" t="str">
            <v>AA873</v>
          </cell>
          <cell r="B3686">
            <v>94373504</v>
          </cell>
          <cell r="C3686" t="str">
            <v>SANDINO GOMEZ JORGE</v>
          </cell>
          <cell r="D3686" t="str">
            <v/>
          </cell>
          <cell r="E3686" t="str">
            <v>AA00</v>
          </cell>
          <cell r="F3686">
            <v>20130522</v>
          </cell>
        </row>
        <row r="3687">
          <cell r="A3687" t="str">
            <v>AA799</v>
          </cell>
          <cell r="B3687">
            <v>94512720</v>
          </cell>
          <cell r="C3687" t="str">
            <v>GUERRERO LOPEZ JOHAN MIGUEL</v>
          </cell>
          <cell r="D3687" t="str">
            <v/>
          </cell>
          <cell r="E3687" t="str">
            <v>AA913-J</v>
          </cell>
          <cell r="F3687">
            <v>0</v>
          </cell>
        </row>
        <row r="3688">
          <cell r="A3688" t="str">
            <v>EA182</v>
          </cell>
          <cell r="B3688">
            <v>1128277987</v>
          </cell>
          <cell r="C3688" t="str">
            <v>GIRALDO GIRALDO FELIPE</v>
          </cell>
          <cell r="D3688" t="str">
            <v/>
          </cell>
          <cell r="E3688" t="str">
            <v>EA886-J</v>
          </cell>
          <cell r="F3688">
            <v>0</v>
          </cell>
        </row>
        <row r="3689">
          <cell r="A3689" t="str">
            <v>IA018</v>
          </cell>
          <cell r="B3689">
            <v>79844814</v>
          </cell>
          <cell r="C3689" t="str">
            <v>RUIZ RAMOS JIMMY ALEXANDER</v>
          </cell>
          <cell r="D3689" t="str">
            <v/>
          </cell>
          <cell r="E3689" t="str">
            <v>IA00</v>
          </cell>
          <cell r="F3689">
            <v>20130719</v>
          </cell>
        </row>
        <row r="3690">
          <cell r="A3690" t="str">
            <v>IA019</v>
          </cell>
          <cell r="B3690">
            <v>79751469</v>
          </cell>
          <cell r="C3690" t="str">
            <v>LOPEZ JIMENEZ NESLER ADOLFO</v>
          </cell>
          <cell r="D3690" t="str">
            <v/>
          </cell>
          <cell r="E3690" t="str">
            <v>IA00</v>
          </cell>
          <cell r="F3690">
            <v>0</v>
          </cell>
        </row>
        <row r="3691">
          <cell r="A3691" t="str">
            <v>IA020</v>
          </cell>
          <cell r="B3691">
            <v>79482716</v>
          </cell>
          <cell r="C3691" t="str">
            <v>NARVAEZ ORTIZ ALEXANDER</v>
          </cell>
          <cell r="D3691" t="str">
            <v/>
          </cell>
          <cell r="E3691" t="str">
            <v>IA00</v>
          </cell>
          <cell r="F3691">
            <v>0</v>
          </cell>
        </row>
        <row r="3692">
          <cell r="A3692" t="str">
            <v>IA021</v>
          </cell>
          <cell r="B3692">
            <v>79457206</v>
          </cell>
          <cell r="C3692" t="str">
            <v>RAMIREZ BUSTAMANTE WILLIAM</v>
          </cell>
          <cell r="D3692" t="str">
            <v/>
          </cell>
          <cell r="E3692" t="str">
            <v>IA00</v>
          </cell>
          <cell r="F3692">
            <v>20130719</v>
          </cell>
        </row>
        <row r="3693">
          <cell r="A3693" t="str">
            <v>IA022</v>
          </cell>
          <cell r="B3693">
            <v>36718967</v>
          </cell>
          <cell r="C3693" t="str">
            <v>APREZA BENITEZ ROSANA</v>
          </cell>
          <cell r="D3693" t="str">
            <v/>
          </cell>
          <cell r="E3693" t="str">
            <v>IA00</v>
          </cell>
          <cell r="F3693">
            <v>20131211</v>
          </cell>
        </row>
        <row r="3694">
          <cell r="A3694" t="str">
            <v>IA023</v>
          </cell>
          <cell r="B3694">
            <v>36177682</v>
          </cell>
          <cell r="C3694" t="str">
            <v>BRI#EZ URREA LIBIA</v>
          </cell>
          <cell r="D3694" t="str">
            <v/>
          </cell>
          <cell r="E3694" t="str">
            <v>IA00</v>
          </cell>
          <cell r="F3694">
            <v>0</v>
          </cell>
        </row>
        <row r="3695">
          <cell r="A3695" t="str">
            <v>IA024</v>
          </cell>
          <cell r="B3695">
            <v>93357679</v>
          </cell>
          <cell r="C3695" t="str">
            <v>JOJOA RUIZ LUIS HERNANDO</v>
          </cell>
          <cell r="D3695" t="str">
            <v/>
          </cell>
          <cell r="E3695" t="str">
            <v>IA00</v>
          </cell>
          <cell r="F3695">
            <v>0</v>
          </cell>
        </row>
        <row r="3696">
          <cell r="A3696" t="str">
            <v>IA025</v>
          </cell>
          <cell r="B3696">
            <v>39672389</v>
          </cell>
          <cell r="C3696" t="str">
            <v>JIMENEZ VANEGAS SANDRA MILENA</v>
          </cell>
          <cell r="D3696" t="str">
            <v/>
          </cell>
          <cell r="E3696" t="str">
            <v>IA00</v>
          </cell>
          <cell r="F3696">
            <v>0</v>
          </cell>
        </row>
        <row r="3697">
          <cell r="A3697" t="str">
            <v>IA026</v>
          </cell>
          <cell r="B3697">
            <v>1014177979</v>
          </cell>
          <cell r="C3697" t="str">
            <v>BONILLA CORREDOR IVAN DARIO</v>
          </cell>
          <cell r="D3697" t="str">
            <v/>
          </cell>
          <cell r="E3697" t="str">
            <v>IA00</v>
          </cell>
          <cell r="F3697">
            <v>0</v>
          </cell>
        </row>
        <row r="3698">
          <cell r="A3698" t="str">
            <v>IA027</v>
          </cell>
          <cell r="B3698">
            <v>79980534</v>
          </cell>
          <cell r="C3698" t="str">
            <v>ROJAS SANCHEZ FABIAN LEANDRO</v>
          </cell>
          <cell r="D3698" t="str">
            <v/>
          </cell>
          <cell r="E3698" t="str">
            <v>IA00</v>
          </cell>
          <cell r="F3698">
            <v>20130412</v>
          </cell>
        </row>
        <row r="3699">
          <cell r="A3699" t="str">
            <v>IA028</v>
          </cell>
          <cell r="B3699">
            <v>85473850</v>
          </cell>
          <cell r="C3699" t="str">
            <v>MU#OZ CERVANTES FRANCISCO JAVI</v>
          </cell>
          <cell r="D3699" t="str">
            <v/>
          </cell>
          <cell r="E3699" t="str">
            <v>IA00</v>
          </cell>
          <cell r="F3699">
            <v>20130412</v>
          </cell>
        </row>
        <row r="3700">
          <cell r="A3700" t="str">
            <v>IA029</v>
          </cell>
          <cell r="B3700">
            <v>51744497</v>
          </cell>
          <cell r="C3700" t="str">
            <v>GAITAN  RUTH MERY</v>
          </cell>
          <cell r="D3700" t="str">
            <v/>
          </cell>
          <cell r="E3700" t="str">
            <v>IA00</v>
          </cell>
          <cell r="F3700">
            <v>20130731</v>
          </cell>
        </row>
        <row r="3701">
          <cell r="A3701" t="str">
            <v>NV25</v>
          </cell>
          <cell r="B3701">
            <v>900523362</v>
          </cell>
          <cell r="C3701" t="str">
            <v>SERVICONCA S.A.S</v>
          </cell>
          <cell r="D3701" t="str">
            <v/>
          </cell>
          <cell r="E3701" t="str">
            <v>NV00</v>
          </cell>
          <cell r="F3701">
            <v>20130426</v>
          </cell>
        </row>
        <row r="3702">
          <cell r="A3702" t="str">
            <v>IA030</v>
          </cell>
          <cell r="B3702">
            <v>39781032</v>
          </cell>
          <cell r="C3702" t="str">
            <v>SAHID LEON ADRIANA MARIA</v>
          </cell>
          <cell r="D3702" t="str">
            <v/>
          </cell>
          <cell r="E3702" t="str">
            <v>IA000</v>
          </cell>
          <cell r="F3702">
            <v>20140115</v>
          </cell>
        </row>
        <row r="3703">
          <cell r="A3703" t="str">
            <v>IA031</v>
          </cell>
          <cell r="B3703">
            <v>79688318</v>
          </cell>
          <cell r="C3703" t="str">
            <v>ORTEGA RUIZ MIGUEL ANGEL</v>
          </cell>
          <cell r="D3703" t="str">
            <v/>
          </cell>
          <cell r="E3703" t="str">
            <v>IA00</v>
          </cell>
          <cell r="F3703">
            <v>0</v>
          </cell>
        </row>
        <row r="3704">
          <cell r="A3704" t="str">
            <v>IA032</v>
          </cell>
          <cell r="B3704">
            <v>19415169</v>
          </cell>
          <cell r="C3704" t="str">
            <v>MARTINEZ JESUS ANTONIO</v>
          </cell>
          <cell r="D3704" t="str">
            <v/>
          </cell>
          <cell r="E3704" t="str">
            <v>IA00</v>
          </cell>
          <cell r="F3704">
            <v>0</v>
          </cell>
        </row>
        <row r="3705">
          <cell r="A3705" t="str">
            <v>IA033</v>
          </cell>
          <cell r="B3705">
            <v>52499777</v>
          </cell>
          <cell r="C3705" t="str">
            <v>YEPEZ SASTOQUE MONICA JANETH</v>
          </cell>
          <cell r="D3705" t="str">
            <v/>
          </cell>
          <cell r="E3705" t="str">
            <v>IA00</v>
          </cell>
          <cell r="F3705">
            <v>20130412</v>
          </cell>
        </row>
        <row r="3706">
          <cell r="A3706" t="str">
            <v>IA034</v>
          </cell>
          <cell r="B3706">
            <v>41924449</v>
          </cell>
          <cell r="C3706" t="str">
            <v>HOYOS SALAZAR ISABEL CRISTINA</v>
          </cell>
          <cell r="D3706" t="str">
            <v/>
          </cell>
          <cell r="E3706" t="str">
            <v>IA00</v>
          </cell>
          <cell r="F3706">
            <v>0</v>
          </cell>
        </row>
        <row r="3707">
          <cell r="A3707" t="str">
            <v>AA25</v>
          </cell>
          <cell r="B3707">
            <v>900155055</v>
          </cell>
          <cell r="C3707" t="str">
            <v>FERGU SOCIAL E.U</v>
          </cell>
          <cell r="D3707" t="str">
            <v/>
          </cell>
          <cell r="E3707" t="str">
            <v>AA394-J</v>
          </cell>
          <cell r="F3707">
            <v>0</v>
          </cell>
        </row>
        <row r="3708">
          <cell r="A3708" t="str">
            <v>IA035</v>
          </cell>
          <cell r="B3708">
            <v>36665997</v>
          </cell>
          <cell r="C3708" t="str">
            <v>MORENO RUEDA OLGA LILIANA</v>
          </cell>
          <cell r="D3708" t="str">
            <v/>
          </cell>
          <cell r="E3708" t="str">
            <v>IA00</v>
          </cell>
          <cell r="F3708">
            <v>0</v>
          </cell>
        </row>
        <row r="3709">
          <cell r="A3709" t="str">
            <v>IA036</v>
          </cell>
          <cell r="B3709">
            <v>51898232</v>
          </cell>
          <cell r="C3709" t="str">
            <v>FORERO VARGAS AMANDA ISABEL</v>
          </cell>
          <cell r="D3709" t="str">
            <v/>
          </cell>
          <cell r="E3709" t="str">
            <v>IA00</v>
          </cell>
          <cell r="F3709">
            <v>0</v>
          </cell>
        </row>
        <row r="3710">
          <cell r="A3710" t="str">
            <v>IA037</v>
          </cell>
          <cell r="B3710">
            <v>52215140</v>
          </cell>
          <cell r="C3710" t="str">
            <v>ORTIZ PRADILLA BID MARY</v>
          </cell>
          <cell r="D3710" t="str">
            <v/>
          </cell>
          <cell r="E3710" t="str">
            <v>IA00</v>
          </cell>
          <cell r="F3710">
            <v>0</v>
          </cell>
        </row>
        <row r="3711">
          <cell r="A3711" t="str">
            <v>IA038</v>
          </cell>
          <cell r="B3711">
            <v>11796372</v>
          </cell>
          <cell r="C3711" t="str">
            <v>PALACIOS GONZALEZ YONNY</v>
          </cell>
          <cell r="D3711" t="str">
            <v/>
          </cell>
          <cell r="E3711" t="str">
            <v>IA00</v>
          </cell>
          <cell r="F3711">
            <v>0</v>
          </cell>
        </row>
        <row r="3712">
          <cell r="A3712" t="str">
            <v>IA246</v>
          </cell>
          <cell r="B3712">
            <v>79450527</v>
          </cell>
          <cell r="C3712" t="str">
            <v>CASTRO MOJICA HERNANDO</v>
          </cell>
          <cell r="D3712" t="str">
            <v/>
          </cell>
          <cell r="E3712" t="str">
            <v>IA00</v>
          </cell>
          <cell r="F3712">
            <v>0</v>
          </cell>
        </row>
        <row r="3713">
          <cell r="A3713" t="str">
            <v>HA39</v>
          </cell>
          <cell r="B3713">
            <v>66783358</v>
          </cell>
          <cell r="C3713" t="str">
            <v>QUINTERO ACU#A LUZ ADRIANA</v>
          </cell>
          <cell r="D3713" t="str">
            <v/>
          </cell>
          <cell r="E3713" t="str">
            <v>AA00</v>
          </cell>
          <cell r="F3713">
            <v>20130930</v>
          </cell>
        </row>
        <row r="3714">
          <cell r="A3714" t="str">
            <v>EA183</v>
          </cell>
          <cell r="B3714">
            <v>900544412</v>
          </cell>
          <cell r="C3714" t="str">
            <v>MC VERGARA S.A.S</v>
          </cell>
          <cell r="D3714" t="str">
            <v/>
          </cell>
          <cell r="E3714" t="str">
            <v>EA000</v>
          </cell>
          <cell r="F3714">
            <v>0</v>
          </cell>
        </row>
        <row r="3715">
          <cell r="A3715" t="str">
            <v>IA252</v>
          </cell>
          <cell r="B3715">
            <v>79443516</v>
          </cell>
          <cell r="C3715" t="str">
            <v>JARAMILLO MARTINEZ MAURICIO A</v>
          </cell>
          <cell r="D3715" t="str">
            <v/>
          </cell>
          <cell r="E3715" t="str">
            <v>IA00</v>
          </cell>
          <cell r="F3715">
            <v>20130216</v>
          </cell>
        </row>
        <row r="3716">
          <cell r="A3716" t="str">
            <v>AA30</v>
          </cell>
          <cell r="B3716">
            <v>800159132</v>
          </cell>
          <cell r="C3716" t="str">
            <v>PRESERVAR Y CIA LTDA AGENTES</v>
          </cell>
          <cell r="D3716" t="str">
            <v/>
          </cell>
          <cell r="E3716" t="str">
            <v>AA351-J</v>
          </cell>
          <cell r="F3716">
            <v>0</v>
          </cell>
        </row>
        <row r="3717">
          <cell r="A3717" t="str">
            <v>AA31</v>
          </cell>
          <cell r="B3717">
            <v>900500174</v>
          </cell>
          <cell r="C3717" t="str">
            <v>CRECER ASESORES PROFESIONALES</v>
          </cell>
          <cell r="D3717" t="str">
            <v/>
          </cell>
          <cell r="E3717" t="str">
            <v>AA00</v>
          </cell>
          <cell r="F3717">
            <v>20140310</v>
          </cell>
        </row>
        <row r="3718">
          <cell r="A3718" t="str">
            <v>AA32</v>
          </cell>
          <cell r="B3718">
            <v>900337511</v>
          </cell>
          <cell r="C3718" t="str">
            <v>YOLANDA TRONCOSO S.A.S</v>
          </cell>
          <cell r="D3718" t="str">
            <v/>
          </cell>
          <cell r="E3718" t="str">
            <v>AA351-J</v>
          </cell>
          <cell r="F3718">
            <v>0</v>
          </cell>
        </row>
        <row r="3719">
          <cell r="A3719" t="str">
            <v>GA005-J</v>
          </cell>
          <cell r="B3719">
            <v>32665484</v>
          </cell>
          <cell r="C3719" t="str">
            <v>MOZO MAYGUEL DELFINA DE JESUS</v>
          </cell>
          <cell r="D3719" t="str">
            <v/>
          </cell>
          <cell r="E3719" t="str">
            <v>GA000</v>
          </cell>
          <cell r="F3719">
            <v>0</v>
          </cell>
        </row>
        <row r="3720">
          <cell r="A3720" t="str">
            <v>EA184</v>
          </cell>
          <cell r="B3720">
            <v>43623565</v>
          </cell>
          <cell r="C3720" t="str">
            <v>HIGUITA RESTREPO ERIKA FERNAND</v>
          </cell>
          <cell r="D3720" t="str">
            <v/>
          </cell>
          <cell r="E3720" t="str">
            <v>EA000</v>
          </cell>
          <cell r="F3720">
            <v>20130831</v>
          </cell>
        </row>
        <row r="3721">
          <cell r="A3721" t="str">
            <v>AA36-J</v>
          </cell>
          <cell r="B3721">
            <v>16276254</v>
          </cell>
          <cell r="C3721" t="str">
            <v>GOMEZ GALVIZ ASDRUBAL</v>
          </cell>
          <cell r="D3721" t="str">
            <v/>
          </cell>
          <cell r="E3721" t="str">
            <v>AA00</v>
          </cell>
          <cell r="F3721">
            <v>0</v>
          </cell>
        </row>
        <row r="3722">
          <cell r="A3722" t="str">
            <v>LA26</v>
          </cell>
          <cell r="B3722">
            <v>10024665</v>
          </cell>
          <cell r="C3722" t="str">
            <v>GONZALEZ ISAZA JUAN MAURICIO</v>
          </cell>
          <cell r="D3722" t="str">
            <v/>
          </cell>
          <cell r="E3722" t="str">
            <v>LA00</v>
          </cell>
          <cell r="F3722">
            <v>20130909</v>
          </cell>
        </row>
        <row r="3723">
          <cell r="A3723" t="str">
            <v>AA38</v>
          </cell>
          <cell r="B3723">
            <v>30332099</v>
          </cell>
          <cell r="C3723" t="str">
            <v>AGUDELO TANG NAYA</v>
          </cell>
          <cell r="D3723" t="str">
            <v/>
          </cell>
          <cell r="E3723" t="str">
            <v>AA00</v>
          </cell>
          <cell r="F3723">
            <v>20130522</v>
          </cell>
        </row>
        <row r="3724">
          <cell r="A3724" t="str">
            <v>IA253</v>
          </cell>
          <cell r="B3724">
            <v>28537593</v>
          </cell>
          <cell r="C3724" t="str">
            <v>MORENO LEAL DIANA ROCIO</v>
          </cell>
          <cell r="D3724" t="str">
            <v/>
          </cell>
          <cell r="E3724" t="str">
            <v>IA820-J</v>
          </cell>
          <cell r="F3724">
            <v>0</v>
          </cell>
        </row>
        <row r="3725">
          <cell r="A3725" t="str">
            <v>IA255</v>
          </cell>
          <cell r="B3725">
            <v>79718147</v>
          </cell>
          <cell r="C3725" t="str">
            <v>ESCOBAR AYALA MIGUEL ANDRES</v>
          </cell>
          <cell r="D3725" t="str">
            <v/>
          </cell>
          <cell r="E3725" t="str">
            <v>IA000</v>
          </cell>
          <cell r="F3725">
            <v>20130719</v>
          </cell>
        </row>
        <row r="3726">
          <cell r="A3726" t="str">
            <v>IA358</v>
          </cell>
          <cell r="B3726">
            <v>1013618085</v>
          </cell>
          <cell r="C3726" t="str">
            <v>ORJUELA GARCIA GUILLERMO ANDRE</v>
          </cell>
          <cell r="D3726" t="str">
            <v/>
          </cell>
          <cell r="E3726" t="str">
            <v>IA00</v>
          </cell>
          <cell r="F3726">
            <v>20140212</v>
          </cell>
        </row>
        <row r="3727">
          <cell r="A3727" t="str">
            <v>IA447</v>
          </cell>
          <cell r="B3727">
            <v>1020717388</v>
          </cell>
          <cell r="C3727" t="str">
            <v>BUSTOS VILLALBA WENDY LORENA</v>
          </cell>
          <cell r="D3727" t="str">
            <v/>
          </cell>
          <cell r="E3727" t="str">
            <v>IA00</v>
          </cell>
          <cell r="F3727">
            <v>20140306</v>
          </cell>
        </row>
        <row r="3728">
          <cell r="A3728" t="str">
            <v>IA685</v>
          </cell>
          <cell r="B3728">
            <v>52521233</v>
          </cell>
          <cell r="C3728" t="str">
            <v>SEGURA ROJAS JEYMMY</v>
          </cell>
          <cell r="D3728" t="str">
            <v/>
          </cell>
          <cell r="E3728" t="str">
            <v>IA826-J</v>
          </cell>
          <cell r="F3728">
            <v>0</v>
          </cell>
        </row>
        <row r="3729">
          <cell r="A3729" t="str">
            <v>YA033</v>
          </cell>
          <cell r="B3729">
            <v>35428666</v>
          </cell>
          <cell r="C3729" t="str">
            <v>GHOSSAIBE JAIMES ANDREA PAOLA</v>
          </cell>
          <cell r="D3729" t="str">
            <v/>
          </cell>
          <cell r="E3729" t="str">
            <v>YA002-J</v>
          </cell>
          <cell r="F3729">
            <v>0</v>
          </cell>
        </row>
        <row r="3730">
          <cell r="A3730" t="str">
            <v>AA40</v>
          </cell>
          <cell r="B3730">
            <v>29115208</v>
          </cell>
          <cell r="C3730" t="str">
            <v>ZAPATA SAAVEDRA BIBIANA ANDREA</v>
          </cell>
          <cell r="D3730" t="str">
            <v/>
          </cell>
          <cell r="E3730" t="str">
            <v>AA394-J</v>
          </cell>
          <cell r="F3730">
            <v>0</v>
          </cell>
        </row>
        <row r="3731">
          <cell r="A3731" t="str">
            <v>AA42</v>
          </cell>
          <cell r="B3731">
            <v>94410525</v>
          </cell>
          <cell r="C3731" t="str">
            <v>MARTINEZ OSPINA JAIME HERNANDO</v>
          </cell>
          <cell r="D3731" t="str">
            <v/>
          </cell>
          <cell r="E3731" t="str">
            <v>AA00</v>
          </cell>
          <cell r="F3731">
            <v>0</v>
          </cell>
        </row>
        <row r="3732">
          <cell r="A3732" t="str">
            <v>EA185</v>
          </cell>
          <cell r="B3732">
            <v>900553345</v>
          </cell>
          <cell r="C3732" t="str">
            <v>ASESORES Y SEGUROS O.S.A S.A.S</v>
          </cell>
          <cell r="D3732" t="str">
            <v/>
          </cell>
          <cell r="E3732" t="str">
            <v>EA936-J</v>
          </cell>
          <cell r="F3732">
            <v>0</v>
          </cell>
        </row>
        <row r="3733">
          <cell r="A3733" t="str">
            <v>GA059</v>
          </cell>
          <cell r="B3733">
            <v>74370906</v>
          </cell>
          <cell r="C3733" t="str">
            <v>BUENO CA#AS LEONARDO ALBERTO</v>
          </cell>
          <cell r="D3733" t="str">
            <v/>
          </cell>
          <cell r="E3733" t="str">
            <v>GA448-J</v>
          </cell>
          <cell r="F3733">
            <v>0</v>
          </cell>
        </row>
        <row r="3734">
          <cell r="A3734" t="str">
            <v>EA187</v>
          </cell>
          <cell r="B3734">
            <v>900552863</v>
          </cell>
          <cell r="C3734" t="str">
            <v>DY ASSEGUROS S.A.S</v>
          </cell>
          <cell r="D3734" t="str">
            <v/>
          </cell>
          <cell r="E3734" t="str">
            <v>EA663-J</v>
          </cell>
          <cell r="F3734">
            <v>0</v>
          </cell>
        </row>
        <row r="3735">
          <cell r="A3735" t="str">
            <v>WA001</v>
          </cell>
          <cell r="B3735">
            <v>900532298</v>
          </cell>
          <cell r="C3735" t="str">
            <v>REPRESENTACIONES FLOREZ S.A.S</v>
          </cell>
          <cell r="D3735" t="str">
            <v/>
          </cell>
          <cell r="E3735" t="str">
            <v>WA000</v>
          </cell>
          <cell r="F3735">
            <v>20130423</v>
          </cell>
        </row>
        <row r="3736">
          <cell r="A3736" t="str">
            <v>EA186</v>
          </cell>
          <cell r="B3736">
            <v>43322894</v>
          </cell>
          <cell r="C3736" t="str">
            <v>LOPEZ CANO DIANA MARIA</v>
          </cell>
          <cell r="D3736" t="str">
            <v/>
          </cell>
          <cell r="E3736" t="str">
            <v>EA000</v>
          </cell>
          <cell r="F3736">
            <v>0</v>
          </cell>
        </row>
        <row r="3737">
          <cell r="A3737" t="str">
            <v>IA001</v>
          </cell>
          <cell r="B3737">
            <v>80143939</v>
          </cell>
          <cell r="C3737" t="str">
            <v>AYALA BARRIOS VICTOR</v>
          </cell>
          <cell r="D3737" t="str">
            <v/>
          </cell>
          <cell r="E3737" t="str">
            <v>IA00</v>
          </cell>
          <cell r="F3737">
            <v>20130816</v>
          </cell>
        </row>
        <row r="3738">
          <cell r="A3738" t="str">
            <v>GA060</v>
          </cell>
          <cell r="B3738">
            <v>32746839</v>
          </cell>
          <cell r="C3738" t="str">
            <v>COBA RUIZ ENITH</v>
          </cell>
          <cell r="D3738" t="str">
            <v/>
          </cell>
          <cell r="E3738" t="str">
            <v>GA000</v>
          </cell>
          <cell r="F3738">
            <v>20130618</v>
          </cell>
        </row>
        <row r="3739">
          <cell r="A3739" t="str">
            <v>GA061</v>
          </cell>
          <cell r="B3739">
            <v>32888867</v>
          </cell>
          <cell r="C3739" t="str">
            <v>RODRIGUEZ DOMINGUEZ IVIS J</v>
          </cell>
          <cell r="D3739" t="str">
            <v/>
          </cell>
          <cell r="E3739" t="str">
            <v>GA054-J</v>
          </cell>
          <cell r="F3739">
            <v>0</v>
          </cell>
        </row>
        <row r="3740">
          <cell r="A3740" t="str">
            <v>GA062</v>
          </cell>
          <cell r="B3740">
            <v>22548753</v>
          </cell>
          <cell r="C3740" t="str">
            <v>CONSUEGRA MARTINEZ INGRID</v>
          </cell>
          <cell r="D3740" t="str">
            <v/>
          </cell>
          <cell r="E3740" t="str">
            <v>GA054-J</v>
          </cell>
          <cell r="F3740">
            <v>0</v>
          </cell>
        </row>
        <row r="3741">
          <cell r="A3741" t="str">
            <v>GA063</v>
          </cell>
          <cell r="B3741">
            <v>32879945</v>
          </cell>
          <cell r="C3741" t="str">
            <v>NUCCI RADA JAZMIN ANAIDE</v>
          </cell>
          <cell r="D3741" t="str">
            <v/>
          </cell>
          <cell r="E3741" t="str">
            <v>GA000</v>
          </cell>
          <cell r="F3741">
            <v>20121116</v>
          </cell>
        </row>
        <row r="3742">
          <cell r="A3742" t="str">
            <v>AA49</v>
          </cell>
          <cell r="B3742">
            <v>900546046</v>
          </cell>
          <cell r="C3742" t="str">
            <v>VISION EMPRESARIAL SALUD S.A.S</v>
          </cell>
          <cell r="D3742" t="str">
            <v/>
          </cell>
          <cell r="E3742" t="str">
            <v>AA816-J</v>
          </cell>
          <cell r="F3742">
            <v>0</v>
          </cell>
        </row>
        <row r="3743">
          <cell r="A3743" t="str">
            <v>EA188</v>
          </cell>
          <cell r="B3743">
            <v>900557622</v>
          </cell>
          <cell r="C3743" t="str">
            <v>M.L. ASESORES Y SEGUROS S.A.S</v>
          </cell>
          <cell r="D3743" t="str">
            <v/>
          </cell>
          <cell r="E3743" t="str">
            <v>EA000</v>
          </cell>
          <cell r="F3743">
            <v>0</v>
          </cell>
        </row>
        <row r="3744">
          <cell r="A3744" t="str">
            <v>IA002</v>
          </cell>
          <cell r="B3744">
            <v>80171200</v>
          </cell>
          <cell r="C3744" t="str">
            <v>ESPINEL FARFAN CARLOS JULIO</v>
          </cell>
          <cell r="D3744" t="str">
            <v/>
          </cell>
          <cell r="E3744" t="str">
            <v>IA00</v>
          </cell>
          <cell r="F3744">
            <v>20121130</v>
          </cell>
        </row>
        <row r="3745">
          <cell r="A3745" t="str">
            <v>IA003</v>
          </cell>
          <cell r="B3745">
            <v>52106690</v>
          </cell>
          <cell r="C3745" t="str">
            <v>TORRES GIL MARIA LINEY</v>
          </cell>
          <cell r="D3745" t="str">
            <v/>
          </cell>
          <cell r="E3745" t="str">
            <v>IA000</v>
          </cell>
          <cell r="F3745">
            <v>20131231</v>
          </cell>
        </row>
        <row r="3746">
          <cell r="A3746" t="str">
            <v>IA004</v>
          </cell>
          <cell r="B3746">
            <v>1022333875</v>
          </cell>
          <cell r="C3746" t="str">
            <v>ORTIZ ORTIZ LUZ ANGELA</v>
          </cell>
          <cell r="D3746" t="str">
            <v/>
          </cell>
          <cell r="E3746" t="str">
            <v>IA763-J</v>
          </cell>
          <cell r="F3746">
            <v>20130831</v>
          </cell>
        </row>
        <row r="3747">
          <cell r="A3747" t="str">
            <v>IA005</v>
          </cell>
          <cell r="B3747">
            <v>52058384</v>
          </cell>
          <cell r="C3747" t="str">
            <v>MARTINEZ ACOSTA LILIAN MARVEL</v>
          </cell>
          <cell r="D3747" t="str">
            <v/>
          </cell>
          <cell r="E3747" t="str">
            <v>IA00</v>
          </cell>
          <cell r="F3747">
            <v>20121130</v>
          </cell>
        </row>
        <row r="3748">
          <cell r="A3748" t="str">
            <v>IA006</v>
          </cell>
          <cell r="B3748">
            <v>51655441</v>
          </cell>
          <cell r="C3748" t="str">
            <v>ROMERO RUEDA MARTHA RUTH</v>
          </cell>
          <cell r="D3748" t="str">
            <v/>
          </cell>
          <cell r="E3748" t="str">
            <v>IA866-J</v>
          </cell>
          <cell r="F3748">
            <v>0</v>
          </cell>
        </row>
        <row r="3749">
          <cell r="A3749" t="str">
            <v>MT001</v>
          </cell>
          <cell r="B3749">
            <v>26176256</v>
          </cell>
          <cell r="C3749" t="str">
            <v>QUINONES PERTUZ LUZ ELIS</v>
          </cell>
          <cell r="D3749" t="str">
            <v/>
          </cell>
          <cell r="E3749" t="str">
            <v>MT018-J</v>
          </cell>
          <cell r="F3749">
            <v>0</v>
          </cell>
        </row>
        <row r="3750">
          <cell r="A3750" t="str">
            <v>MT002</v>
          </cell>
          <cell r="B3750">
            <v>6888661</v>
          </cell>
          <cell r="C3750" t="str">
            <v>PEREZ TORRENTE JAIME LUIS</v>
          </cell>
          <cell r="D3750" t="str">
            <v/>
          </cell>
          <cell r="E3750" t="str">
            <v>MT018-J</v>
          </cell>
          <cell r="F3750">
            <v>0</v>
          </cell>
        </row>
        <row r="3751">
          <cell r="A3751" t="str">
            <v>MT003</v>
          </cell>
          <cell r="B3751">
            <v>65812462</v>
          </cell>
          <cell r="C3751" t="str">
            <v>FANDI#O MARTINEZ GLORIA YANETH</v>
          </cell>
          <cell r="D3751" t="str">
            <v/>
          </cell>
          <cell r="E3751" t="str">
            <v>MT018-J</v>
          </cell>
          <cell r="F3751">
            <v>0</v>
          </cell>
        </row>
        <row r="3752">
          <cell r="A3752" t="str">
            <v>MT004</v>
          </cell>
          <cell r="B3752">
            <v>11000362</v>
          </cell>
          <cell r="C3752" t="str">
            <v>GODIN GODIN OSCAR ENRIQUE</v>
          </cell>
          <cell r="D3752" t="str">
            <v/>
          </cell>
          <cell r="E3752" t="str">
            <v>MT018-J</v>
          </cell>
          <cell r="F3752">
            <v>0</v>
          </cell>
        </row>
        <row r="3753">
          <cell r="A3753" t="str">
            <v>MT005</v>
          </cell>
          <cell r="B3753">
            <v>72140022</v>
          </cell>
          <cell r="C3753" t="str">
            <v>SAMPAYO ROMERO HUBER ALFREDO</v>
          </cell>
          <cell r="D3753" t="str">
            <v/>
          </cell>
          <cell r="E3753" t="str">
            <v>MT018-J</v>
          </cell>
          <cell r="F3753">
            <v>0</v>
          </cell>
        </row>
        <row r="3754">
          <cell r="A3754" t="str">
            <v>MT006</v>
          </cell>
          <cell r="B3754">
            <v>50906027</v>
          </cell>
          <cell r="C3754" t="str">
            <v>ANGULO GENES CARMEN SOFIA</v>
          </cell>
          <cell r="D3754" t="str">
            <v/>
          </cell>
          <cell r="E3754" t="str">
            <v>MT018-J</v>
          </cell>
          <cell r="F3754">
            <v>0</v>
          </cell>
        </row>
        <row r="3755">
          <cell r="A3755" t="str">
            <v>MT007</v>
          </cell>
          <cell r="B3755">
            <v>78729849</v>
          </cell>
          <cell r="C3755" t="str">
            <v>REGINO ARGUMEDO GABRIEL ANTONI</v>
          </cell>
          <cell r="D3755" t="str">
            <v/>
          </cell>
          <cell r="E3755" t="str">
            <v>MT018-J</v>
          </cell>
          <cell r="F3755">
            <v>0</v>
          </cell>
        </row>
        <row r="3756">
          <cell r="A3756" t="str">
            <v>MT008</v>
          </cell>
          <cell r="B3756">
            <v>72291473</v>
          </cell>
          <cell r="C3756" t="str">
            <v>VILLALBA SIERRA JOSE FERNANDO</v>
          </cell>
          <cell r="D3756" t="str">
            <v/>
          </cell>
          <cell r="E3756" t="str">
            <v>MT018-J</v>
          </cell>
          <cell r="F3756">
            <v>0</v>
          </cell>
        </row>
        <row r="3757">
          <cell r="A3757" t="str">
            <v>MT009</v>
          </cell>
          <cell r="B3757">
            <v>78692382</v>
          </cell>
          <cell r="C3757" t="str">
            <v>MARTINEZ GONZALEZ JORGE ARTURO</v>
          </cell>
          <cell r="D3757" t="str">
            <v/>
          </cell>
          <cell r="E3757" t="str">
            <v>MT018-J</v>
          </cell>
          <cell r="F3757">
            <v>0</v>
          </cell>
        </row>
        <row r="3758">
          <cell r="A3758" t="str">
            <v>YA002-J</v>
          </cell>
          <cell r="B3758">
            <v>60379034</v>
          </cell>
          <cell r="C3758" t="str">
            <v>PARADA CARMEN ADRIANA</v>
          </cell>
          <cell r="D3758" t="str">
            <v/>
          </cell>
          <cell r="E3758" t="str">
            <v>YA000</v>
          </cell>
          <cell r="F3758">
            <v>0</v>
          </cell>
        </row>
        <row r="3759">
          <cell r="A3759" t="str">
            <v>GA064</v>
          </cell>
          <cell r="B3759">
            <v>32793986</v>
          </cell>
          <cell r="C3759" t="str">
            <v>KAROM JARAVA VANESSA VICTORIA</v>
          </cell>
          <cell r="D3759" t="str">
            <v/>
          </cell>
          <cell r="E3759" t="str">
            <v>GA000</v>
          </cell>
          <cell r="F3759">
            <v>20130331</v>
          </cell>
        </row>
        <row r="3760">
          <cell r="A3760" t="str">
            <v>CG004</v>
          </cell>
          <cell r="B3760">
            <v>1100247349</v>
          </cell>
          <cell r="C3760" t="str">
            <v>ARRIETA COTERA JOSE LUIS</v>
          </cell>
          <cell r="D3760" t="str">
            <v/>
          </cell>
          <cell r="E3760" t="str">
            <v>CG010-J</v>
          </cell>
          <cell r="F3760">
            <v>0</v>
          </cell>
        </row>
        <row r="3761">
          <cell r="A3761" t="str">
            <v>MT010</v>
          </cell>
          <cell r="B3761">
            <v>6885958</v>
          </cell>
          <cell r="C3761" t="str">
            <v>SOTOMAYOR PERTUZ CARLOS MARIO</v>
          </cell>
          <cell r="D3761" t="str">
            <v/>
          </cell>
          <cell r="E3761" t="str">
            <v>MT018-J</v>
          </cell>
          <cell r="F3761">
            <v>0</v>
          </cell>
        </row>
        <row r="3762">
          <cell r="A3762" t="str">
            <v>EA189</v>
          </cell>
          <cell r="B3762">
            <v>1017146282</v>
          </cell>
          <cell r="C3762" t="str">
            <v>RENDON LOAIZA JENNIFER</v>
          </cell>
          <cell r="D3762" t="str">
            <v/>
          </cell>
          <cell r="E3762" t="str">
            <v>EA000</v>
          </cell>
          <cell r="F3762">
            <v>0</v>
          </cell>
        </row>
        <row r="3763">
          <cell r="A3763" t="str">
            <v>EA190</v>
          </cell>
          <cell r="B3763">
            <v>51663551</v>
          </cell>
          <cell r="C3763" t="str">
            <v>SARMIENTO ACOSTA ALICIA DEL PI</v>
          </cell>
          <cell r="D3763" t="str">
            <v/>
          </cell>
          <cell r="E3763" t="str">
            <v>EA000</v>
          </cell>
          <cell r="F3763">
            <v>0</v>
          </cell>
        </row>
        <row r="3764">
          <cell r="A3764" t="str">
            <v>MT011</v>
          </cell>
          <cell r="B3764">
            <v>78710098</v>
          </cell>
          <cell r="C3764" t="str">
            <v>NOVOA BUELVAS LUIS FERNANDO</v>
          </cell>
          <cell r="D3764" t="str">
            <v/>
          </cell>
          <cell r="E3764" t="str">
            <v>MT018-J</v>
          </cell>
          <cell r="F3764">
            <v>0</v>
          </cell>
        </row>
        <row r="3765">
          <cell r="A3765" t="str">
            <v>MT012</v>
          </cell>
          <cell r="B3765">
            <v>50987024</v>
          </cell>
          <cell r="C3765" t="str">
            <v>PETRO HOYOS NEILA ISABEL</v>
          </cell>
          <cell r="D3765" t="str">
            <v/>
          </cell>
          <cell r="E3765" t="str">
            <v>MT018-J</v>
          </cell>
          <cell r="F3765">
            <v>0</v>
          </cell>
        </row>
        <row r="3766">
          <cell r="A3766" t="str">
            <v>AA62</v>
          </cell>
          <cell r="B3766">
            <v>29116141</v>
          </cell>
          <cell r="C3766" t="str">
            <v>GONZALEZ PE#A JENNY CRISTINA</v>
          </cell>
          <cell r="D3766" t="str">
            <v/>
          </cell>
          <cell r="E3766" t="str">
            <v>AA00</v>
          </cell>
          <cell r="F3766">
            <v>20140305</v>
          </cell>
        </row>
        <row r="3767">
          <cell r="A3767" t="str">
            <v>AA63</v>
          </cell>
          <cell r="B3767">
            <v>66899637</v>
          </cell>
          <cell r="C3767" t="str">
            <v>ESTUPI#AN PAZ DIANA ISABEL</v>
          </cell>
          <cell r="D3767" t="str">
            <v/>
          </cell>
          <cell r="E3767" t="str">
            <v>AA394-J</v>
          </cell>
          <cell r="F3767">
            <v>0</v>
          </cell>
        </row>
        <row r="3768">
          <cell r="A3768" t="str">
            <v>AA66</v>
          </cell>
          <cell r="B3768">
            <v>31532019</v>
          </cell>
          <cell r="C3768" t="str">
            <v>SERNA HERRERA GRACIELA</v>
          </cell>
          <cell r="D3768" t="str">
            <v/>
          </cell>
          <cell r="E3768" t="str">
            <v>AA00</v>
          </cell>
          <cell r="F3768">
            <v>20130826</v>
          </cell>
        </row>
        <row r="3769">
          <cell r="A3769" t="str">
            <v>AA69</v>
          </cell>
          <cell r="B3769">
            <v>31482150</v>
          </cell>
          <cell r="C3769" t="str">
            <v>GOMEZ RIOS CLAUDIA PATRICIA</v>
          </cell>
          <cell r="D3769" t="str">
            <v/>
          </cell>
          <cell r="E3769" t="str">
            <v>AA816-J</v>
          </cell>
          <cell r="F3769">
            <v>0</v>
          </cell>
        </row>
        <row r="3770">
          <cell r="A3770" t="str">
            <v>VA002</v>
          </cell>
          <cell r="B3770">
            <v>77022089</v>
          </cell>
          <cell r="C3770" t="str">
            <v>MARTINEZ PIMIENTA JORGE HUMBER</v>
          </cell>
          <cell r="D3770" t="str">
            <v/>
          </cell>
          <cell r="E3770" t="str">
            <v>VA005-J</v>
          </cell>
          <cell r="F3770">
            <v>0</v>
          </cell>
        </row>
        <row r="3771">
          <cell r="A3771" t="str">
            <v>IA007</v>
          </cell>
          <cell r="B3771">
            <v>81720743</v>
          </cell>
          <cell r="C3771" t="str">
            <v>PINEDA GARZON NELSON ENRIQUE</v>
          </cell>
          <cell r="D3771" t="str">
            <v/>
          </cell>
          <cell r="E3771" t="str">
            <v>IA826-J</v>
          </cell>
          <cell r="F3771">
            <v>0</v>
          </cell>
        </row>
        <row r="3772">
          <cell r="A3772" t="str">
            <v>EA191</v>
          </cell>
          <cell r="B3772">
            <v>900562492</v>
          </cell>
          <cell r="C3772" t="str">
            <v>DGA ASESORES Y SEGUROS S.A.S</v>
          </cell>
          <cell r="D3772" t="str">
            <v/>
          </cell>
          <cell r="E3772" t="str">
            <v>EA936-J</v>
          </cell>
          <cell r="F3772">
            <v>20130831</v>
          </cell>
        </row>
        <row r="3773">
          <cell r="A3773" t="str">
            <v>IA008</v>
          </cell>
          <cell r="B3773">
            <v>900478187</v>
          </cell>
          <cell r="C3773" t="str">
            <v>SEGUROS FALCON ASESORES LTDA</v>
          </cell>
          <cell r="D3773" t="str">
            <v/>
          </cell>
          <cell r="E3773" t="str">
            <v>IA00</v>
          </cell>
          <cell r="F3773">
            <v>20130618</v>
          </cell>
        </row>
        <row r="3774">
          <cell r="A3774" t="str">
            <v>IA009</v>
          </cell>
          <cell r="B3774">
            <v>900550998</v>
          </cell>
          <cell r="C3774" t="str">
            <v>AMNKAS SERVICIOS PROFESIONALES</v>
          </cell>
          <cell r="D3774" t="str">
            <v/>
          </cell>
          <cell r="E3774" t="str">
            <v>IA736-J</v>
          </cell>
          <cell r="F3774">
            <v>0</v>
          </cell>
        </row>
        <row r="3775">
          <cell r="A3775" t="str">
            <v>EA192</v>
          </cell>
          <cell r="B3775">
            <v>70548203</v>
          </cell>
          <cell r="C3775" t="str">
            <v>MAYA LOPERA JORGE LIRIO</v>
          </cell>
          <cell r="D3775" t="str">
            <v/>
          </cell>
          <cell r="E3775" t="str">
            <v>EA663-J</v>
          </cell>
          <cell r="F3775">
            <v>0</v>
          </cell>
        </row>
        <row r="3776">
          <cell r="A3776" t="str">
            <v>IA010</v>
          </cell>
          <cell r="B3776">
            <v>52095141</v>
          </cell>
          <cell r="C3776" t="str">
            <v>ESPINOSA VASQUEZ JEANNETTE P</v>
          </cell>
          <cell r="D3776" t="str">
            <v/>
          </cell>
          <cell r="E3776" t="str">
            <v>IA00</v>
          </cell>
          <cell r="F3776">
            <v>20131212</v>
          </cell>
        </row>
        <row r="3777">
          <cell r="A3777" t="str">
            <v>IA011</v>
          </cell>
          <cell r="B3777">
            <v>79383900</v>
          </cell>
          <cell r="C3777" t="str">
            <v>SANCHEZ MOLINA JAIME OSCAR</v>
          </cell>
          <cell r="D3777" t="str">
            <v/>
          </cell>
          <cell r="E3777" t="str">
            <v>IA000</v>
          </cell>
          <cell r="F3777">
            <v>20131231</v>
          </cell>
        </row>
        <row r="3778">
          <cell r="A3778" t="str">
            <v>IA012</v>
          </cell>
          <cell r="B3778">
            <v>79316498</v>
          </cell>
          <cell r="C3778" t="str">
            <v>DAZA GONZALEZ CARLOS EDUARDO</v>
          </cell>
          <cell r="D3778" t="str">
            <v/>
          </cell>
          <cell r="E3778" t="str">
            <v>IA00</v>
          </cell>
          <cell r="F3778">
            <v>0</v>
          </cell>
        </row>
        <row r="3779">
          <cell r="A3779" t="str">
            <v>IA013</v>
          </cell>
          <cell r="B3779">
            <v>1013633837</v>
          </cell>
          <cell r="C3779" t="str">
            <v>NIEVES PATI#O NEIDY YISETH</v>
          </cell>
          <cell r="D3779" t="str">
            <v/>
          </cell>
          <cell r="E3779" t="str">
            <v>IA00</v>
          </cell>
          <cell r="F3779">
            <v>20140212</v>
          </cell>
        </row>
        <row r="3780">
          <cell r="A3780" t="str">
            <v>GA065</v>
          </cell>
          <cell r="B3780">
            <v>890106957</v>
          </cell>
          <cell r="C3780" t="str">
            <v>ASSVIDA  LTDA</v>
          </cell>
          <cell r="D3780" t="str">
            <v/>
          </cell>
          <cell r="E3780" t="str">
            <v>GA448-J</v>
          </cell>
          <cell r="F3780">
            <v>0</v>
          </cell>
        </row>
        <row r="3781">
          <cell r="A3781" t="str">
            <v>GA066</v>
          </cell>
          <cell r="B3781">
            <v>72253010</v>
          </cell>
          <cell r="C3781" t="str">
            <v>VOTO BOLA#O ROCCO ANGELO</v>
          </cell>
          <cell r="D3781" t="str">
            <v/>
          </cell>
          <cell r="E3781" t="str">
            <v>GA005-J</v>
          </cell>
          <cell r="F3781">
            <v>0</v>
          </cell>
        </row>
        <row r="3782">
          <cell r="A3782" t="str">
            <v>OA02</v>
          </cell>
          <cell r="B3782">
            <v>24336654</v>
          </cell>
          <cell r="C3782" t="str">
            <v>ACOSTA GOMEZ PAULA ANDREA</v>
          </cell>
          <cell r="D3782" t="str">
            <v/>
          </cell>
          <cell r="E3782" t="str">
            <v>OA00</v>
          </cell>
          <cell r="F3782">
            <v>20130909</v>
          </cell>
        </row>
        <row r="3783">
          <cell r="A3783" t="str">
            <v>YA003</v>
          </cell>
          <cell r="B3783">
            <v>1098635226</v>
          </cell>
          <cell r="C3783" t="str">
            <v>SUAREZ BAEZ JUAN CARLOS</v>
          </cell>
          <cell r="D3783" t="str">
            <v/>
          </cell>
          <cell r="E3783" t="str">
            <v>YA002-J</v>
          </cell>
          <cell r="F3783">
            <v>0</v>
          </cell>
        </row>
        <row r="3784">
          <cell r="A3784" t="str">
            <v>YA004</v>
          </cell>
          <cell r="B3784">
            <v>51909168</v>
          </cell>
          <cell r="C3784" t="str">
            <v>RINCON RESTREPO LILIANA</v>
          </cell>
          <cell r="D3784" t="str">
            <v/>
          </cell>
          <cell r="E3784" t="str">
            <v>YA002-J</v>
          </cell>
          <cell r="F3784">
            <v>0</v>
          </cell>
        </row>
        <row r="3785">
          <cell r="A3785" t="str">
            <v>LA03</v>
          </cell>
          <cell r="B3785">
            <v>24694449</v>
          </cell>
          <cell r="C3785" t="str">
            <v>TAMAYO PIEDRAHITA DIANA LUCIA</v>
          </cell>
          <cell r="D3785" t="str">
            <v/>
          </cell>
          <cell r="E3785" t="str">
            <v>LA10-J</v>
          </cell>
          <cell r="F3785">
            <v>0</v>
          </cell>
        </row>
        <row r="3786">
          <cell r="A3786" t="str">
            <v>IA014</v>
          </cell>
          <cell r="B3786">
            <v>900553505</v>
          </cell>
          <cell r="C3786" t="str">
            <v>BRR CONSULTORIAS S.A.S</v>
          </cell>
          <cell r="D3786" t="str">
            <v/>
          </cell>
          <cell r="E3786" t="str">
            <v>IA736-J</v>
          </cell>
          <cell r="F3786">
            <v>0</v>
          </cell>
        </row>
        <row r="3787">
          <cell r="A3787" t="str">
            <v>IA015</v>
          </cell>
          <cell r="B3787">
            <v>9237149</v>
          </cell>
          <cell r="C3787" t="str">
            <v>DIAZ ARENAS YOVANNIS JOSE</v>
          </cell>
          <cell r="D3787" t="str">
            <v/>
          </cell>
          <cell r="E3787" t="str">
            <v>IA736-J</v>
          </cell>
          <cell r="F3787">
            <v>0</v>
          </cell>
        </row>
        <row r="3788">
          <cell r="A3788" t="str">
            <v>EA193</v>
          </cell>
          <cell r="B3788">
            <v>900532987</v>
          </cell>
          <cell r="C3788" t="str">
            <v>VVI EN SEGUROS E.U</v>
          </cell>
          <cell r="D3788" t="str">
            <v/>
          </cell>
          <cell r="E3788" t="str">
            <v>EA000</v>
          </cell>
          <cell r="F3788">
            <v>0</v>
          </cell>
        </row>
        <row r="3789">
          <cell r="A3789" t="str">
            <v>IA819</v>
          </cell>
          <cell r="B3789">
            <v>52821824</v>
          </cell>
          <cell r="C3789" t="str">
            <v>VIVAS VILLA MABEL CAROLINA</v>
          </cell>
          <cell r="D3789" t="str">
            <v/>
          </cell>
          <cell r="E3789" t="str">
            <v>IA00</v>
          </cell>
          <cell r="F3789">
            <v>20130411</v>
          </cell>
        </row>
        <row r="3790">
          <cell r="A3790" t="str">
            <v>CU002</v>
          </cell>
          <cell r="B3790">
            <v>37343064</v>
          </cell>
          <cell r="C3790" t="str">
            <v>IZQUIERDO CASTILLA ELIZABETH</v>
          </cell>
          <cell r="D3790" t="str">
            <v/>
          </cell>
          <cell r="E3790" t="str">
            <v>YA002-J</v>
          </cell>
          <cell r="F3790">
            <v>0</v>
          </cell>
        </row>
        <row r="3791">
          <cell r="A3791" t="str">
            <v>CU003</v>
          </cell>
          <cell r="B3791">
            <v>1090412592</v>
          </cell>
          <cell r="C3791" t="str">
            <v>COGARIA CORREA ASTRID MILENA</v>
          </cell>
          <cell r="D3791" t="str">
            <v/>
          </cell>
          <cell r="E3791" t="str">
            <v>YA002-J</v>
          </cell>
          <cell r="F3791">
            <v>0</v>
          </cell>
        </row>
        <row r="3792">
          <cell r="A3792" t="str">
            <v>GA067</v>
          </cell>
          <cell r="B3792">
            <v>45455390</v>
          </cell>
          <cell r="C3792" t="str">
            <v>ARROYO PALMETT GINA EDELMIRA</v>
          </cell>
          <cell r="D3792" t="str">
            <v/>
          </cell>
          <cell r="E3792" t="str">
            <v>GA000</v>
          </cell>
          <cell r="F3792">
            <v>20121231</v>
          </cell>
        </row>
        <row r="3793">
          <cell r="A3793" t="str">
            <v>GA068</v>
          </cell>
          <cell r="B3793">
            <v>32879945</v>
          </cell>
          <cell r="C3793" t="str">
            <v>NUCCI RADA JAZMIN ANAIDE</v>
          </cell>
          <cell r="D3793" t="str">
            <v/>
          </cell>
          <cell r="E3793" t="str">
            <v>GA000</v>
          </cell>
          <cell r="F3793">
            <v>20140425</v>
          </cell>
        </row>
        <row r="3794">
          <cell r="A3794" t="str">
            <v>IA820-J</v>
          </cell>
          <cell r="B3794">
            <v>64565000</v>
          </cell>
          <cell r="C3794" t="str">
            <v>GUERRERO MONTA#O INDIRA DEL CA</v>
          </cell>
          <cell r="D3794" t="str">
            <v/>
          </cell>
          <cell r="E3794" t="str">
            <v>IA00</v>
          </cell>
          <cell r="F3794">
            <v>0</v>
          </cell>
        </row>
        <row r="3795">
          <cell r="A3795" t="str">
            <v>IA821</v>
          </cell>
          <cell r="B3795">
            <v>900544848</v>
          </cell>
          <cell r="C3795" t="str">
            <v>AGVM ASESORES S.A.S</v>
          </cell>
          <cell r="D3795" t="str">
            <v/>
          </cell>
          <cell r="E3795" t="str">
            <v>IA960-J</v>
          </cell>
          <cell r="F3795">
            <v>0</v>
          </cell>
        </row>
        <row r="3796">
          <cell r="A3796" t="str">
            <v>GA072</v>
          </cell>
          <cell r="B3796">
            <v>1042420151</v>
          </cell>
          <cell r="C3796" t="str">
            <v>TORRES MARIMOS JORGE LUIS</v>
          </cell>
          <cell r="D3796" t="str">
            <v/>
          </cell>
          <cell r="E3796" t="str">
            <v>GA054-J</v>
          </cell>
          <cell r="F3796">
            <v>0</v>
          </cell>
        </row>
        <row r="3797">
          <cell r="A3797" t="str">
            <v>LA11</v>
          </cell>
          <cell r="B3797">
            <v>24955980</v>
          </cell>
          <cell r="C3797" t="str">
            <v>GIRALDO ACEVEDO BEATRIZ</v>
          </cell>
          <cell r="D3797" t="str">
            <v/>
          </cell>
          <cell r="E3797" t="str">
            <v>LA00</v>
          </cell>
          <cell r="F3797">
            <v>20140523</v>
          </cell>
        </row>
        <row r="3798">
          <cell r="A3798" t="str">
            <v>OA09</v>
          </cell>
          <cell r="B3798">
            <v>900465529</v>
          </cell>
          <cell r="C3798" t="str">
            <v>DIANA LOAIZA S.A.S</v>
          </cell>
          <cell r="D3798" t="str">
            <v/>
          </cell>
          <cell r="E3798" t="str">
            <v>OA00</v>
          </cell>
          <cell r="F3798">
            <v>20130604</v>
          </cell>
        </row>
        <row r="3799">
          <cell r="A3799" t="str">
            <v>YA005</v>
          </cell>
          <cell r="B3799">
            <v>890210386</v>
          </cell>
          <cell r="C3799" t="str">
            <v>AMERICO MONTANINI Y CIA LTDA</v>
          </cell>
          <cell r="D3799" t="str">
            <v/>
          </cell>
          <cell r="E3799" t="str">
            <v>YA000</v>
          </cell>
          <cell r="F3799">
            <v>20140205</v>
          </cell>
        </row>
        <row r="3800">
          <cell r="A3800" t="str">
            <v>AA72</v>
          </cell>
          <cell r="B3800">
            <v>94074389</v>
          </cell>
          <cell r="C3800" t="str">
            <v>APARICIO GUZMAN DAVID ALBERTO</v>
          </cell>
          <cell r="D3800" t="str">
            <v/>
          </cell>
          <cell r="E3800" t="str">
            <v>AA00</v>
          </cell>
          <cell r="F3800">
            <v>20130826</v>
          </cell>
        </row>
        <row r="3801">
          <cell r="A3801" t="str">
            <v>AA73</v>
          </cell>
          <cell r="B3801">
            <v>1144036905</v>
          </cell>
          <cell r="C3801" t="str">
            <v>MENDOZA BARRETO STEPHANIA A</v>
          </cell>
          <cell r="D3801" t="str">
            <v/>
          </cell>
          <cell r="E3801" t="str">
            <v>AA00</v>
          </cell>
          <cell r="F3801">
            <v>20140402</v>
          </cell>
        </row>
        <row r="3802">
          <cell r="A3802" t="str">
            <v>IA822</v>
          </cell>
          <cell r="B3802">
            <v>53125585</v>
          </cell>
          <cell r="C3802" t="str">
            <v>GARCIA POVEDA ADRIANA BRIGITTE</v>
          </cell>
          <cell r="D3802" t="str">
            <v/>
          </cell>
          <cell r="E3802" t="str">
            <v>IA00</v>
          </cell>
          <cell r="F3802">
            <v>20130131</v>
          </cell>
        </row>
        <row r="3803">
          <cell r="A3803" t="str">
            <v>IA823</v>
          </cell>
          <cell r="B3803">
            <v>1013598330</v>
          </cell>
          <cell r="C3803" t="str">
            <v>GONZALEZ PEREZ LUIS EDUARDO</v>
          </cell>
          <cell r="D3803" t="str">
            <v/>
          </cell>
          <cell r="E3803" t="str">
            <v>IA866-J</v>
          </cell>
          <cell r="F3803">
            <v>0</v>
          </cell>
        </row>
        <row r="3804">
          <cell r="A3804" t="str">
            <v>IA824</v>
          </cell>
          <cell r="B3804">
            <v>52228386</v>
          </cell>
          <cell r="C3804" t="str">
            <v>ROJAS ESPITIA NORMA CONSTANZA</v>
          </cell>
          <cell r="D3804" t="str">
            <v/>
          </cell>
          <cell r="E3804" t="str">
            <v>IA960-J</v>
          </cell>
          <cell r="F3804">
            <v>0</v>
          </cell>
        </row>
        <row r="3805">
          <cell r="A3805" t="str">
            <v>IA825</v>
          </cell>
          <cell r="B3805">
            <v>52421868</v>
          </cell>
          <cell r="C3805" t="str">
            <v>GARZON GOMEZ MARCIA JIMENA</v>
          </cell>
          <cell r="D3805" t="str">
            <v/>
          </cell>
          <cell r="E3805" t="str">
            <v>IA736-J</v>
          </cell>
          <cell r="F3805">
            <v>0</v>
          </cell>
        </row>
        <row r="3806">
          <cell r="A3806" t="str">
            <v>IA826-J</v>
          </cell>
          <cell r="B3806">
            <v>30331220</v>
          </cell>
          <cell r="C3806" t="str">
            <v>AGUDELO PARRA MARIA MAYERLY</v>
          </cell>
          <cell r="D3806" t="str">
            <v/>
          </cell>
          <cell r="E3806" t="str">
            <v/>
          </cell>
          <cell r="F3806">
            <v>0</v>
          </cell>
        </row>
        <row r="3807">
          <cell r="A3807" t="str">
            <v>AA74</v>
          </cell>
          <cell r="B3807">
            <v>38601014</v>
          </cell>
          <cell r="C3807" t="str">
            <v>VELASQUEZ GALARRAGA PAULA ANDR</v>
          </cell>
          <cell r="D3807" t="str">
            <v/>
          </cell>
          <cell r="E3807" t="str">
            <v>AA00</v>
          </cell>
          <cell r="F3807">
            <v>20130331</v>
          </cell>
        </row>
        <row r="3808">
          <cell r="A3808" t="str">
            <v>IA827</v>
          </cell>
          <cell r="B3808">
            <v>52622136</v>
          </cell>
          <cell r="C3808" t="str">
            <v>LOPEZ ARCINIEGAS MAGDA LILIANA</v>
          </cell>
          <cell r="D3808" t="str">
            <v/>
          </cell>
          <cell r="E3808" t="str">
            <v>IA000</v>
          </cell>
          <cell r="F3808">
            <v>20131210</v>
          </cell>
        </row>
        <row r="3809">
          <cell r="A3809" t="str">
            <v>IA828</v>
          </cell>
          <cell r="B3809">
            <v>72222280</v>
          </cell>
          <cell r="C3809" t="str">
            <v>SANCHEZ PACHECO MARCOS WALDIR</v>
          </cell>
          <cell r="D3809" t="str">
            <v/>
          </cell>
          <cell r="E3809" t="str">
            <v>IA00</v>
          </cell>
          <cell r="F3809">
            <v>20131210</v>
          </cell>
        </row>
        <row r="3810">
          <cell r="A3810" t="str">
            <v>IA829</v>
          </cell>
          <cell r="B3810">
            <v>1016006525</v>
          </cell>
          <cell r="C3810" t="str">
            <v>DUARTE CARLOS ORLANDO</v>
          </cell>
          <cell r="D3810" t="str">
            <v/>
          </cell>
          <cell r="E3810" t="str">
            <v>IA820-J</v>
          </cell>
          <cell r="F3810">
            <v>0</v>
          </cell>
        </row>
        <row r="3811">
          <cell r="A3811" t="str">
            <v>IA830</v>
          </cell>
          <cell r="B3811">
            <v>53133808</v>
          </cell>
          <cell r="C3811" t="str">
            <v>MACHADO NOVOA LEYLA NATALI</v>
          </cell>
          <cell r="D3811" t="str">
            <v/>
          </cell>
          <cell r="E3811" t="str">
            <v>IA763-J</v>
          </cell>
          <cell r="F3811">
            <v>20130831</v>
          </cell>
        </row>
        <row r="3812">
          <cell r="A3812" t="str">
            <v>KA01</v>
          </cell>
          <cell r="B3812">
            <v>28556372</v>
          </cell>
          <cell r="C3812" t="str">
            <v>ROBLES MARROQUIN JOHANNA MARCE</v>
          </cell>
          <cell r="D3812" t="str">
            <v/>
          </cell>
          <cell r="E3812" t="str">
            <v>KA18-J</v>
          </cell>
          <cell r="F3812">
            <v>0</v>
          </cell>
        </row>
        <row r="3813">
          <cell r="A3813" t="str">
            <v>KA02</v>
          </cell>
          <cell r="B3813">
            <v>1110488015</v>
          </cell>
          <cell r="C3813" t="str">
            <v>DIAZ POSADA LUISA FERNANDA</v>
          </cell>
          <cell r="D3813" t="str">
            <v/>
          </cell>
          <cell r="E3813" t="str">
            <v>KA18-J</v>
          </cell>
          <cell r="F3813">
            <v>0</v>
          </cell>
        </row>
        <row r="3814">
          <cell r="A3814" t="str">
            <v>EA194</v>
          </cell>
          <cell r="B3814">
            <v>811021640</v>
          </cell>
          <cell r="C3814" t="str">
            <v>ECORVENTAS LTDA</v>
          </cell>
          <cell r="D3814" t="str">
            <v/>
          </cell>
          <cell r="E3814" t="str">
            <v>EA182-J</v>
          </cell>
          <cell r="F3814">
            <v>0</v>
          </cell>
        </row>
        <row r="3815">
          <cell r="A3815" t="str">
            <v>AA76</v>
          </cell>
          <cell r="B3815">
            <v>900537047</v>
          </cell>
          <cell r="C3815" t="str">
            <v>ECOR OPCION SOLUCION S.A.S</v>
          </cell>
          <cell r="D3815" t="str">
            <v/>
          </cell>
          <cell r="E3815" t="str">
            <v>AA00</v>
          </cell>
          <cell r="F3815">
            <v>0</v>
          </cell>
        </row>
        <row r="3816">
          <cell r="A3816" t="str">
            <v>AA78</v>
          </cell>
          <cell r="B3816">
            <v>900155221</v>
          </cell>
          <cell r="C3816" t="str">
            <v>RECURSOS SALUDABLES E.U</v>
          </cell>
          <cell r="D3816" t="str">
            <v/>
          </cell>
          <cell r="E3816" t="str">
            <v>AA00</v>
          </cell>
          <cell r="F3816">
            <v>0</v>
          </cell>
        </row>
        <row r="3817">
          <cell r="A3817" t="str">
            <v>AA79</v>
          </cell>
          <cell r="B3817">
            <v>900155054</v>
          </cell>
          <cell r="C3817" t="str">
            <v>RAMIREZ E.U JORGE HERNANDO</v>
          </cell>
          <cell r="D3817" t="str">
            <v/>
          </cell>
          <cell r="E3817" t="str">
            <v>AA394-J</v>
          </cell>
          <cell r="F3817">
            <v>0</v>
          </cell>
        </row>
        <row r="3818">
          <cell r="A3818" t="str">
            <v>AA83</v>
          </cell>
          <cell r="B3818">
            <v>900560158</v>
          </cell>
          <cell r="C3818" t="str">
            <v>JULIOCEJA S.A.S</v>
          </cell>
          <cell r="D3818" t="str">
            <v/>
          </cell>
          <cell r="E3818" t="str">
            <v>AA00</v>
          </cell>
          <cell r="F3818">
            <v>20130725</v>
          </cell>
        </row>
        <row r="3819">
          <cell r="A3819" t="str">
            <v>CG005</v>
          </cell>
          <cell r="B3819">
            <v>45455390</v>
          </cell>
          <cell r="C3819" t="str">
            <v>ARROYO PALMETT GINA EDELMIRA</v>
          </cell>
          <cell r="D3819" t="str">
            <v/>
          </cell>
          <cell r="E3819" t="str">
            <v>CG010-J</v>
          </cell>
          <cell r="F3819">
            <v>0</v>
          </cell>
        </row>
        <row r="3820">
          <cell r="A3820" t="str">
            <v>YA001</v>
          </cell>
          <cell r="B3820">
            <v>60366462</v>
          </cell>
          <cell r="C3820" t="str">
            <v>MEDINA WILKA BIBIANA</v>
          </cell>
          <cell r="D3820" t="str">
            <v/>
          </cell>
          <cell r="E3820" t="str">
            <v>YA002-J</v>
          </cell>
          <cell r="F3820">
            <v>0</v>
          </cell>
        </row>
        <row r="3821">
          <cell r="A3821" t="str">
            <v>YA006</v>
          </cell>
          <cell r="B3821">
            <v>63504757</v>
          </cell>
          <cell r="C3821" t="str">
            <v>OCHOA MARTINEZ MARIA ELENA</v>
          </cell>
          <cell r="D3821" t="str">
            <v/>
          </cell>
          <cell r="E3821" t="str">
            <v>YA000</v>
          </cell>
          <cell r="F3821">
            <v>20130709</v>
          </cell>
        </row>
        <row r="3822">
          <cell r="A3822" t="str">
            <v>GA073</v>
          </cell>
          <cell r="B3822">
            <v>1045711524</v>
          </cell>
          <cell r="C3822" t="str">
            <v>REYES RAMIREZ STEFANY JUDITH</v>
          </cell>
          <cell r="D3822" t="str">
            <v/>
          </cell>
          <cell r="E3822" t="str">
            <v>GA000</v>
          </cell>
          <cell r="F3822">
            <v>20130527</v>
          </cell>
        </row>
        <row r="3823">
          <cell r="A3823" t="str">
            <v>IA831</v>
          </cell>
          <cell r="B3823">
            <v>52711488</v>
          </cell>
          <cell r="C3823" t="str">
            <v>VARGAS VIRGUEZ SANDRA MILENA</v>
          </cell>
          <cell r="D3823" t="str">
            <v/>
          </cell>
          <cell r="E3823" t="str">
            <v>IA00</v>
          </cell>
          <cell r="F3823">
            <v>20131210</v>
          </cell>
        </row>
        <row r="3824">
          <cell r="A3824" t="str">
            <v>IA832</v>
          </cell>
          <cell r="B3824">
            <v>1030576935</v>
          </cell>
          <cell r="C3824" t="str">
            <v>RODRIGUEZ SANCHEZ SERGIO IVAN</v>
          </cell>
          <cell r="D3824" t="str">
            <v/>
          </cell>
          <cell r="E3824" t="str">
            <v>IA820-J</v>
          </cell>
          <cell r="F3824">
            <v>0</v>
          </cell>
        </row>
        <row r="3825">
          <cell r="A3825" t="str">
            <v>AA86</v>
          </cell>
          <cell r="B3825">
            <v>900545408</v>
          </cell>
          <cell r="C3825" t="str">
            <v>TRAMITES EFECTIVOS S.A.S</v>
          </cell>
          <cell r="D3825" t="str">
            <v/>
          </cell>
          <cell r="E3825" t="str">
            <v>AA00</v>
          </cell>
          <cell r="F3825">
            <v>0</v>
          </cell>
        </row>
        <row r="3826">
          <cell r="A3826" t="str">
            <v>IA833</v>
          </cell>
          <cell r="B3826">
            <v>53141016</v>
          </cell>
          <cell r="C3826" t="str">
            <v>FORERO BELLO VIVIAN PAOLA</v>
          </cell>
          <cell r="D3826" t="str">
            <v/>
          </cell>
          <cell r="E3826" t="str">
            <v>IA866-J</v>
          </cell>
          <cell r="F3826">
            <v>20130918</v>
          </cell>
        </row>
        <row r="3827">
          <cell r="A3827" t="str">
            <v>GA069</v>
          </cell>
          <cell r="B3827">
            <v>23197909</v>
          </cell>
          <cell r="C3827" t="str">
            <v>MATTAR BALDOVINO YANETH MARIA</v>
          </cell>
          <cell r="D3827" t="str">
            <v/>
          </cell>
          <cell r="E3827" t="str">
            <v>GA028</v>
          </cell>
          <cell r="F3827">
            <v>0</v>
          </cell>
        </row>
        <row r="3828">
          <cell r="A3828" t="str">
            <v>VI008</v>
          </cell>
          <cell r="B3828">
            <v>900409858</v>
          </cell>
          <cell r="C3828" t="str">
            <v>LACHARME SOLUTION UNIVERSELLE</v>
          </cell>
          <cell r="D3828" t="str">
            <v/>
          </cell>
          <cell r="E3828" t="str">
            <v>VI000</v>
          </cell>
          <cell r="F3828">
            <v>20140319</v>
          </cell>
        </row>
        <row r="3829">
          <cell r="A3829" t="str">
            <v>AA90</v>
          </cell>
          <cell r="B3829">
            <v>900513937</v>
          </cell>
          <cell r="C3829" t="str">
            <v>SOLUCIONES DE SALUD INTEGRAL S</v>
          </cell>
          <cell r="D3829" t="str">
            <v/>
          </cell>
          <cell r="E3829" t="str">
            <v>AA00</v>
          </cell>
          <cell r="F3829">
            <v>0</v>
          </cell>
        </row>
        <row r="3830">
          <cell r="A3830" t="str">
            <v>AA91</v>
          </cell>
          <cell r="B3830">
            <v>900155540</v>
          </cell>
          <cell r="C3830" t="str">
            <v>VELEZ GALLO ECOR HEBER AUGUSTO</v>
          </cell>
          <cell r="D3830" t="str">
            <v/>
          </cell>
          <cell r="E3830" t="str">
            <v>AA00</v>
          </cell>
          <cell r="F3830">
            <v>0</v>
          </cell>
        </row>
        <row r="3831">
          <cell r="A3831" t="str">
            <v>GA074</v>
          </cell>
          <cell r="B3831">
            <v>900037182</v>
          </cell>
          <cell r="C3831" t="str">
            <v>LABOR EMPRESARIAL</v>
          </cell>
          <cell r="D3831" t="str">
            <v/>
          </cell>
          <cell r="E3831" t="str">
            <v>GA000</v>
          </cell>
          <cell r="F3831">
            <v>20140311</v>
          </cell>
        </row>
        <row r="3832">
          <cell r="A3832" t="str">
            <v>DA16</v>
          </cell>
          <cell r="B3832">
            <v>900565481</v>
          </cell>
          <cell r="C3832" t="str">
            <v>ASESORES INTEGRALES LATINOAMER</v>
          </cell>
          <cell r="D3832" t="str">
            <v/>
          </cell>
          <cell r="E3832" t="str">
            <v>DA351-J</v>
          </cell>
          <cell r="F3832">
            <v>0</v>
          </cell>
        </row>
        <row r="3833">
          <cell r="A3833" t="str">
            <v>AA92</v>
          </cell>
          <cell r="B3833">
            <v>900297580</v>
          </cell>
          <cell r="C3833" t="str">
            <v>ALFREDO GOMEZ B. E.U.</v>
          </cell>
          <cell r="D3833" t="str">
            <v/>
          </cell>
          <cell r="E3833" t="str">
            <v>AA00</v>
          </cell>
          <cell r="F3833">
            <v>0</v>
          </cell>
        </row>
        <row r="3834">
          <cell r="A3834" t="str">
            <v>AA93</v>
          </cell>
          <cell r="B3834">
            <v>900232953</v>
          </cell>
          <cell r="C3834" t="str">
            <v>ASESORIAS SEGUROS Y SERVICIOS</v>
          </cell>
          <cell r="D3834" t="str">
            <v/>
          </cell>
          <cell r="E3834" t="str">
            <v>AA00</v>
          </cell>
          <cell r="F3834">
            <v>0</v>
          </cell>
        </row>
        <row r="3835">
          <cell r="A3835" t="str">
            <v>IA834</v>
          </cell>
          <cell r="B3835">
            <v>51858954</v>
          </cell>
          <cell r="C3835" t="str">
            <v>GOMEZ MARTHA LUCIA</v>
          </cell>
          <cell r="D3835" t="str">
            <v/>
          </cell>
          <cell r="E3835" t="str">
            <v>IA00</v>
          </cell>
          <cell r="F3835">
            <v>20130228</v>
          </cell>
        </row>
        <row r="3836">
          <cell r="A3836" t="str">
            <v>IA835</v>
          </cell>
          <cell r="B3836">
            <v>79217576</v>
          </cell>
          <cell r="C3836" t="str">
            <v>MORALES DIAZ HUGO ALEXANDER</v>
          </cell>
          <cell r="D3836" t="str">
            <v/>
          </cell>
          <cell r="E3836" t="str">
            <v>IA00</v>
          </cell>
          <cell r="F3836">
            <v>20131214</v>
          </cell>
        </row>
        <row r="3837">
          <cell r="A3837" t="str">
            <v>IA836</v>
          </cell>
          <cell r="B3837">
            <v>51990759</v>
          </cell>
          <cell r="C3837" t="str">
            <v>CUBILLOS AMAYA DALIA YANETH</v>
          </cell>
          <cell r="D3837" t="str">
            <v/>
          </cell>
          <cell r="E3837" t="str">
            <v>IA00</v>
          </cell>
          <cell r="F3837">
            <v>20130517</v>
          </cell>
        </row>
        <row r="3838">
          <cell r="A3838" t="str">
            <v>JA01</v>
          </cell>
          <cell r="B3838">
            <v>5823591</v>
          </cell>
          <cell r="C3838" t="str">
            <v>PE#A MERA CARLOS HERNAN</v>
          </cell>
          <cell r="D3838" t="str">
            <v/>
          </cell>
          <cell r="E3838" t="str">
            <v>OA814-J</v>
          </cell>
          <cell r="F3838">
            <v>0</v>
          </cell>
        </row>
        <row r="3839">
          <cell r="A3839" t="str">
            <v>CG006</v>
          </cell>
          <cell r="B3839">
            <v>45509583</v>
          </cell>
          <cell r="C3839" t="str">
            <v>SCHAMUN HAY ALEXANDRA</v>
          </cell>
          <cell r="D3839" t="str">
            <v/>
          </cell>
          <cell r="E3839" t="str">
            <v>CG010-J</v>
          </cell>
          <cell r="F3839">
            <v>0</v>
          </cell>
        </row>
        <row r="3840">
          <cell r="A3840" t="str">
            <v>SN009-E</v>
          </cell>
          <cell r="B3840">
            <v>7632246</v>
          </cell>
          <cell r="C3840" t="str">
            <v>ACOSTA CODINA GERARDO LUIS</v>
          </cell>
          <cell r="D3840" t="str">
            <v/>
          </cell>
          <cell r="E3840" t="str">
            <v>SN000</v>
          </cell>
          <cell r="F3840">
            <v>20131211</v>
          </cell>
        </row>
        <row r="3841">
          <cell r="A3841" t="str">
            <v>NV44-E</v>
          </cell>
          <cell r="B3841">
            <v>25274846</v>
          </cell>
          <cell r="C3841" t="str">
            <v>ORDO#EZ JOAQUI ANA LUCIA</v>
          </cell>
          <cell r="D3841" t="str">
            <v/>
          </cell>
          <cell r="E3841" t="str">
            <v>NV00</v>
          </cell>
          <cell r="F3841">
            <v>20131113</v>
          </cell>
        </row>
        <row r="3842">
          <cell r="A3842" t="str">
            <v>VI032-E</v>
          </cell>
          <cell r="B3842">
            <v>40436599</v>
          </cell>
          <cell r="C3842" t="str">
            <v>CAMPO LOPEZ DIANA ISABEL</v>
          </cell>
          <cell r="D3842" t="str">
            <v/>
          </cell>
          <cell r="E3842" t="str">
            <v>VI000</v>
          </cell>
          <cell r="F3842">
            <v>20130422</v>
          </cell>
        </row>
        <row r="3843">
          <cell r="A3843" t="str">
            <v>KA03-E</v>
          </cell>
          <cell r="B3843">
            <v>38140622</v>
          </cell>
          <cell r="C3843" t="str">
            <v>ESCANDON CIFUENTES FANNY JOHAN</v>
          </cell>
          <cell r="D3843" t="str">
            <v/>
          </cell>
          <cell r="E3843" t="str">
            <v>KA00</v>
          </cell>
          <cell r="F3843">
            <v>20130831</v>
          </cell>
        </row>
        <row r="3844">
          <cell r="A3844" t="str">
            <v>MS001-E</v>
          </cell>
          <cell r="B3844">
            <v>84090920</v>
          </cell>
          <cell r="C3844" t="str">
            <v>GARCIA RINCON LAIN EDUARDO</v>
          </cell>
          <cell r="D3844" t="str">
            <v/>
          </cell>
          <cell r="E3844" t="str">
            <v>MS000</v>
          </cell>
          <cell r="F3844">
            <v>20131212</v>
          </cell>
        </row>
        <row r="3845">
          <cell r="A3845" t="str">
            <v>GA075</v>
          </cell>
          <cell r="B3845">
            <v>72192473</v>
          </cell>
          <cell r="C3845" t="str">
            <v>SIERRA MARTINEZ FRANCISCO ALBE</v>
          </cell>
          <cell r="D3845" t="str">
            <v/>
          </cell>
          <cell r="E3845" t="str">
            <v>GA054-J</v>
          </cell>
          <cell r="F3845">
            <v>0</v>
          </cell>
        </row>
        <row r="3846">
          <cell r="A3846" t="str">
            <v>GA076</v>
          </cell>
          <cell r="B3846">
            <v>26161831</v>
          </cell>
          <cell r="C3846" t="str">
            <v>NIEBLES PARRA LUZ ESTELLA</v>
          </cell>
          <cell r="D3846" t="str">
            <v/>
          </cell>
          <cell r="E3846" t="str">
            <v>GA054-J</v>
          </cell>
          <cell r="F3846">
            <v>0</v>
          </cell>
        </row>
        <row r="3847">
          <cell r="A3847" t="str">
            <v>JA02-E</v>
          </cell>
          <cell r="B3847">
            <v>18398965</v>
          </cell>
          <cell r="C3847" t="str">
            <v>GOMEZ SANDOVAL JORGE ALEXANDER</v>
          </cell>
          <cell r="D3847" t="str">
            <v/>
          </cell>
          <cell r="E3847" t="str">
            <v>JA00</v>
          </cell>
          <cell r="F3847">
            <v>20130831</v>
          </cell>
        </row>
        <row r="3848">
          <cell r="A3848" t="str">
            <v>IA837</v>
          </cell>
          <cell r="B3848">
            <v>1024484839</v>
          </cell>
          <cell r="C3848" t="str">
            <v>SALAMANCA FRANCO JENNY MARCELA</v>
          </cell>
          <cell r="D3848" t="str">
            <v/>
          </cell>
          <cell r="E3848" t="str">
            <v>IA00</v>
          </cell>
          <cell r="F3848">
            <v>20131210</v>
          </cell>
        </row>
        <row r="3849">
          <cell r="A3849" t="str">
            <v>CA09</v>
          </cell>
          <cell r="B3849">
            <v>900425394</v>
          </cell>
          <cell r="C3849" t="str">
            <v>INTEGRAL PERSE S.A.S</v>
          </cell>
          <cell r="D3849" t="str">
            <v/>
          </cell>
          <cell r="E3849" t="str">
            <v>CA816-J</v>
          </cell>
          <cell r="F3849">
            <v>0</v>
          </cell>
        </row>
        <row r="3850">
          <cell r="A3850" t="str">
            <v>PS021-E</v>
          </cell>
          <cell r="B3850">
            <v>27249574</v>
          </cell>
          <cell r="C3850" t="str">
            <v>CARMEN ELENA RIVERA CORAL</v>
          </cell>
          <cell r="D3850" t="str">
            <v/>
          </cell>
          <cell r="E3850" t="str">
            <v>PS00</v>
          </cell>
          <cell r="F3850">
            <v>20131213</v>
          </cell>
        </row>
        <row r="3851">
          <cell r="A3851" t="str">
            <v>CU004-E</v>
          </cell>
          <cell r="B3851">
            <v>13496986</v>
          </cell>
          <cell r="C3851" t="str">
            <v>RANGEL AYALA JOSE LUIS</v>
          </cell>
          <cell r="D3851" t="str">
            <v/>
          </cell>
          <cell r="E3851" t="str">
            <v>CU000</v>
          </cell>
          <cell r="F3851">
            <v>0</v>
          </cell>
        </row>
        <row r="3852">
          <cell r="A3852" t="str">
            <v>NA43-E</v>
          </cell>
          <cell r="B3852">
            <v>94395708</v>
          </cell>
          <cell r="C3852" t="str">
            <v>JHON FERNANDO VALENCIA SALAS</v>
          </cell>
          <cell r="D3852" t="str">
            <v/>
          </cell>
          <cell r="E3852" t="str">
            <v>NA00</v>
          </cell>
          <cell r="F3852">
            <v>20131213</v>
          </cell>
        </row>
        <row r="3853">
          <cell r="A3853" t="str">
            <v>DA17-E</v>
          </cell>
          <cell r="B3853">
            <v>66945510</v>
          </cell>
          <cell r="C3853" t="str">
            <v>MARTHA PAOLA PORTOCARRERO SIER</v>
          </cell>
          <cell r="D3853" t="str">
            <v/>
          </cell>
          <cell r="E3853" t="str">
            <v>DA00</v>
          </cell>
          <cell r="F3853">
            <v>20131213</v>
          </cell>
        </row>
        <row r="3854">
          <cell r="A3854" t="str">
            <v>FA025-E</v>
          </cell>
          <cell r="B3854">
            <v>39408667</v>
          </cell>
          <cell r="C3854" t="str">
            <v>LUZ ESTELLA DORIA MONTOYA</v>
          </cell>
          <cell r="D3854" t="str">
            <v/>
          </cell>
          <cell r="E3854" t="str">
            <v>FA000</v>
          </cell>
          <cell r="F3854">
            <v>20130615</v>
          </cell>
        </row>
        <row r="3855">
          <cell r="A3855" t="str">
            <v>RN03-E</v>
          </cell>
          <cell r="B3855">
            <v>15437640</v>
          </cell>
          <cell r="C3855" t="str">
            <v>REGIMBERTO LEON SERNA ALZATE</v>
          </cell>
          <cell r="D3855" t="str">
            <v/>
          </cell>
          <cell r="E3855" t="str">
            <v>RN000</v>
          </cell>
          <cell r="F3855">
            <v>0</v>
          </cell>
        </row>
        <row r="3856">
          <cell r="A3856" t="str">
            <v>MT013-E</v>
          </cell>
          <cell r="B3856">
            <v>13451473</v>
          </cell>
          <cell r="C3856" t="str">
            <v>JORGE LUIS MARTINEZ MORENO</v>
          </cell>
          <cell r="D3856" t="str">
            <v/>
          </cell>
          <cell r="E3856" t="str">
            <v>MT000</v>
          </cell>
          <cell r="F3856">
            <v>20131227</v>
          </cell>
        </row>
        <row r="3857">
          <cell r="A3857" t="str">
            <v>GA077</v>
          </cell>
          <cell r="B3857">
            <v>8686141</v>
          </cell>
          <cell r="C3857" t="str">
            <v>FERNANDO JOSE DEL PORTILLO LAS</v>
          </cell>
          <cell r="D3857" t="str">
            <v/>
          </cell>
          <cell r="E3857" t="str">
            <v>GA005-J</v>
          </cell>
          <cell r="F3857">
            <v>0</v>
          </cell>
        </row>
        <row r="3858">
          <cell r="A3858" t="str">
            <v>AA95</v>
          </cell>
          <cell r="B3858">
            <v>900481626</v>
          </cell>
          <cell r="C3858" t="str">
            <v>ARZAYUS ASESORES S.A.S</v>
          </cell>
          <cell r="D3858" t="str">
            <v/>
          </cell>
          <cell r="E3858" t="str">
            <v>AA351-J</v>
          </cell>
          <cell r="F3858">
            <v>0</v>
          </cell>
        </row>
        <row r="3859">
          <cell r="A3859" t="str">
            <v>EA195</v>
          </cell>
          <cell r="B3859">
            <v>43221441</v>
          </cell>
          <cell r="C3859" t="str">
            <v>VERONICA LOPEZ NARVAEZ</v>
          </cell>
          <cell r="D3859" t="str">
            <v/>
          </cell>
          <cell r="E3859" t="str">
            <v>EA000</v>
          </cell>
          <cell r="F3859">
            <v>0</v>
          </cell>
        </row>
        <row r="3860">
          <cell r="A3860" t="str">
            <v>EA196</v>
          </cell>
          <cell r="B3860">
            <v>42970646</v>
          </cell>
          <cell r="C3860" t="str">
            <v>VELEZ PARDO LUZ STELLA</v>
          </cell>
          <cell r="D3860" t="str">
            <v/>
          </cell>
          <cell r="E3860" t="str">
            <v>EA000</v>
          </cell>
          <cell r="F3860">
            <v>20140311</v>
          </cell>
        </row>
        <row r="3861">
          <cell r="A3861" t="str">
            <v>GA078</v>
          </cell>
          <cell r="B3861">
            <v>900542209</v>
          </cell>
          <cell r="C3861" t="str">
            <v>SESORIAS  SIOLI S.A.S</v>
          </cell>
          <cell r="D3861" t="str">
            <v/>
          </cell>
          <cell r="E3861" t="str">
            <v>GA000</v>
          </cell>
          <cell r="F3861">
            <v>20140311</v>
          </cell>
        </row>
        <row r="3862">
          <cell r="A3862" t="str">
            <v>FA027</v>
          </cell>
          <cell r="B3862">
            <v>39411926</v>
          </cell>
          <cell r="C3862" t="str">
            <v>LIBIA MARIA RENTERIA MAYO</v>
          </cell>
          <cell r="D3862" t="str">
            <v/>
          </cell>
          <cell r="E3862" t="str">
            <v>FA936-J</v>
          </cell>
          <cell r="F3862">
            <v>0</v>
          </cell>
        </row>
        <row r="3863">
          <cell r="A3863" t="str">
            <v>FA028</v>
          </cell>
          <cell r="B3863">
            <v>39429470</v>
          </cell>
          <cell r="C3863" t="str">
            <v>NORA LILIANA HOLGUIN VARELA</v>
          </cell>
          <cell r="D3863" t="str">
            <v/>
          </cell>
          <cell r="E3863" t="str">
            <v>FA936-J</v>
          </cell>
          <cell r="F3863">
            <v>0</v>
          </cell>
        </row>
        <row r="3864">
          <cell r="A3864" t="str">
            <v>FA030</v>
          </cell>
          <cell r="B3864">
            <v>39423192</v>
          </cell>
          <cell r="C3864" t="str">
            <v>MONICA CECILIA CANAS RIVERA</v>
          </cell>
          <cell r="D3864" t="str">
            <v/>
          </cell>
          <cell r="E3864" t="str">
            <v>FA936-J</v>
          </cell>
          <cell r="F3864">
            <v>0</v>
          </cell>
        </row>
        <row r="3865">
          <cell r="A3865" t="str">
            <v>EA197</v>
          </cell>
          <cell r="B3865">
            <v>900428571</v>
          </cell>
          <cell r="C3865" t="str">
            <v>SERVIASESORIAS  CONTACTAMOS GA</v>
          </cell>
          <cell r="D3865" t="str">
            <v/>
          </cell>
          <cell r="E3865" t="str">
            <v>EA000</v>
          </cell>
          <cell r="F3865">
            <v>0</v>
          </cell>
        </row>
        <row r="3866">
          <cell r="A3866" t="str">
            <v>EA198</v>
          </cell>
          <cell r="B3866">
            <v>32527810</v>
          </cell>
          <cell r="C3866" t="str">
            <v>MOSCOSO RESTREPO SENEIDA</v>
          </cell>
          <cell r="D3866" t="str">
            <v/>
          </cell>
          <cell r="E3866" t="str">
            <v>EA000</v>
          </cell>
          <cell r="F3866">
            <v>20140311</v>
          </cell>
        </row>
        <row r="3867">
          <cell r="A3867" t="str">
            <v>EA199</v>
          </cell>
          <cell r="B3867">
            <v>900585533</v>
          </cell>
          <cell r="C3867" t="str">
            <v>D MEDICA S.A.S</v>
          </cell>
          <cell r="D3867" t="str">
            <v/>
          </cell>
          <cell r="E3867" t="str">
            <v>EA886-J</v>
          </cell>
          <cell r="F3867">
            <v>0</v>
          </cell>
        </row>
        <row r="3868">
          <cell r="A3868" t="str">
            <v>EA200</v>
          </cell>
          <cell r="B3868">
            <v>900515260</v>
          </cell>
          <cell r="C3868" t="str">
            <v>GESTIASSER  S.A.S</v>
          </cell>
          <cell r="D3868" t="str">
            <v/>
          </cell>
          <cell r="E3868" t="str">
            <v>EA000</v>
          </cell>
          <cell r="F3868">
            <v>20140214</v>
          </cell>
        </row>
        <row r="3869">
          <cell r="A3869" t="str">
            <v>FA031</v>
          </cell>
          <cell r="B3869">
            <v>71941635</v>
          </cell>
          <cell r="C3869" t="str">
            <v>JADER ANTONIO CASTILLO FLOREZ</v>
          </cell>
          <cell r="D3869" t="str">
            <v/>
          </cell>
          <cell r="E3869" t="str">
            <v>FA936-J</v>
          </cell>
          <cell r="F3869">
            <v>0</v>
          </cell>
        </row>
        <row r="3870">
          <cell r="A3870" t="str">
            <v>PS003</v>
          </cell>
          <cell r="B3870">
            <v>36756374</v>
          </cell>
          <cell r="C3870" t="str">
            <v>ARTURO ERASO PAULA ANDREA</v>
          </cell>
          <cell r="D3870" t="str">
            <v/>
          </cell>
          <cell r="E3870" t="str">
            <v>NA612-J</v>
          </cell>
          <cell r="F3870">
            <v>0</v>
          </cell>
        </row>
        <row r="3871">
          <cell r="A3871" t="str">
            <v>PS013</v>
          </cell>
          <cell r="B3871">
            <v>12750527</v>
          </cell>
          <cell r="C3871" t="str">
            <v>CORRALES MOLINEROS CRISTIAN J</v>
          </cell>
          <cell r="D3871" t="str">
            <v/>
          </cell>
          <cell r="E3871" t="str">
            <v>NA612-J</v>
          </cell>
          <cell r="F3871">
            <v>0</v>
          </cell>
        </row>
        <row r="3872">
          <cell r="A3872" t="str">
            <v>PS022</v>
          </cell>
          <cell r="B3872">
            <v>12974411</v>
          </cell>
          <cell r="C3872" t="str">
            <v>ERASO NARVAEZ EDUARDO ENRIQUE</v>
          </cell>
          <cell r="D3872" t="str">
            <v/>
          </cell>
          <cell r="E3872" t="str">
            <v>NA612-J</v>
          </cell>
          <cell r="F3872">
            <v>0</v>
          </cell>
        </row>
        <row r="3873">
          <cell r="A3873" t="str">
            <v>IA838</v>
          </cell>
          <cell r="B3873">
            <v>8510282</v>
          </cell>
          <cell r="C3873" t="str">
            <v>OTERO BALLESTAS JULIO ENRIQUE</v>
          </cell>
          <cell r="D3873" t="str">
            <v/>
          </cell>
          <cell r="E3873" t="str">
            <v>IA820-J</v>
          </cell>
          <cell r="F3873">
            <v>20131119</v>
          </cell>
        </row>
        <row r="3874">
          <cell r="A3874" t="str">
            <v>IA839</v>
          </cell>
          <cell r="B3874">
            <v>51740849</v>
          </cell>
          <cell r="C3874" t="str">
            <v>DIAZ BAZZANI AURA</v>
          </cell>
          <cell r="D3874" t="str">
            <v/>
          </cell>
          <cell r="E3874" t="str">
            <v>IA00</v>
          </cell>
          <cell r="F3874">
            <v>20131219</v>
          </cell>
        </row>
        <row r="3875">
          <cell r="A3875" t="str">
            <v>GA079</v>
          </cell>
          <cell r="B3875">
            <v>72225198</v>
          </cell>
          <cell r="C3875" t="str">
            <v>VILLA DE LA TORRE MARIO FERNAN</v>
          </cell>
          <cell r="D3875" t="str">
            <v/>
          </cell>
          <cell r="E3875" t="str">
            <v>GA005-J</v>
          </cell>
          <cell r="F3875">
            <v>0</v>
          </cell>
        </row>
        <row r="3876">
          <cell r="A3876" t="str">
            <v>GA093</v>
          </cell>
          <cell r="B3876">
            <v>44156150</v>
          </cell>
          <cell r="C3876" t="str">
            <v>MARQUEZ PADILLA YURI CECILIA</v>
          </cell>
          <cell r="D3876" t="str">
            <v/>
          </cell>
          <cell r="E3876" t="str">
            <v>GA005-J</v>
          </cell>
          <cell r="F3876">
            <v>0</v>
          </cell>
        </row>
        <row r="3877">
          <cell r="A3877" t="str">
            <v>FA005</v>
          </cell>
          <cell r="B3877">
            <v>900590014</v>
          </cell>
          <cell r="C3877" t="str">
            <v>ALTO GRADO ENTRETENIMIENTO SAS</v>
          </cell>
          <cell r="D3877" t="str">
            <v/>
          </cell>
          <cell r="E3877" t="str">
            <v>FA936-J</v>
          </cell>
          <cell r="F3877">
            <v>0</v>
          </cell>
        </row>
        <row r="3878">
          <cell r="A3878" t="str">
            <v>EA201</v>
          </cell>
          <cell r="B3878">
            <v>11341124</v>
          </cell>
          <cell r="C3878" t="str">
            <v>RINCON AYALA PEDRO ANTONIO</v>
          </cell>
          <cell r="D3878" t="str">
            <v/>
          </cell>
          <cell r="E3878" t="str">
            <v>EA182-J</v>
          </cell>
          <cell r="F3878">
            <v>0</v>
          </cell>
        </row>
        <row r="3879">
          <cell r="A3879" t="str">
            <v>AA98</v>
          </cell>
          <cell r="B3879">
            <v>38601014</v>
          </cell>
          <cell r="C3879" t="str">
            <v>VELASQUEZ GALARRAGA PAULA ANDR</v>
          </cell>
          <cell r="D3879" t="str">
            <v/>
          </cell>
          <cell r="E3879" t="str">
            <v>AA00</v>
          </cell>
          <cell r="F3879">
            <v>20140402</v>
          </cell>
        </row>
        <row r="3880">
          <cell r="A3880" t="str">
            <v>IA840</v>
          </cell>
          <cell r="B3880">
            <v>1047403288</v>
          </cell>
          <cell r="C3880" t="str">
            <v>RODRIGUEZ BUELVAS ANGELI ROSAN</v>
          </cell>
          <cell r="D3880" t="str">
            <v/>
          </cell>
          <cell r="E3880" t="str">
            <v>IA820-J</v>
          </cell>
          <cell r="F3880">
            <v>20131219</v>
          </cell>
        </row>
        <row r="3881">
          <cell r="A3881" t="str">
            <v>GA094</v>
          </cell>
          <cell r="B3881">
            <v>72265070</v>
          </cell>
          <cell r="C3881" t="str">
            <v>ARMANDO ANTONIO TAPIAS BLANCO</v>
          </cell>
          <cell r="D3881" t="str">
            <v/>
          </cell>
          <cell r="E3881" t="str">
            <v>GA000</v>
          </cell>
          <cell r="F3881">
            <v>20140403</v>
          </cell>
        </row>
        <row r="3882">
          <cell r="A3882" t="str">
            <v>MS002</v>
          </cell>
          <cell r="B3882">
            <v>900522837</v>
          </cell>
          <cell r="C3882" t="str">
            <v>ASESORIA EMPRESARIAL JESE S.A.</v>
          </cell>
          <cell r="D3882" t="str">
            <v/>
          </cell>
          <cell r="E3882" t="str">
            <v>MS006-J</v>
          </cell>
          <cell r="F3882">
            <v>0</v>
          </cell>
        </row>
        <row r="3883">
          <cell r="A3883" t="str">
            <v>IA841</v>
          </cell>
          <cell r="B3883">
            <v>60268037</v>
          </cell>
          <cell r="C3883" t="str">
            <v>GONZALEZ SANTOS LILIBETH</v>
          </cell>
          <cell r="D3883" t="str">
            <v/>
          </cell>
          <cell r="E3883" t="str">
            <v>IA00</v>
          </cell>
          <cell r="F3883">
            <v>20131219</v>
          </cell>
        </row>
        <row r="3884">
          <cell r="A3884" t="str">
            <v>IA842</v>
          </cell>
          <cell r="B3884">
            <v>1012319515</v>
          </cell>
          <cell r="C3884" t="str">
            <v>MORALES SUAREZ VIANY ALEXIS</v>
          </cell>
          <cell r="D3884" t="str">
            <v/>
          </cell>
          <cell r="E3884" t="str">
            <v>IA820-J</v>
          </cell>
          <cell r="F3884">
            <v>20131225</v>
          </cell>
        </row>
        <row r="3885">
          <cell r="A3885" t="str">
            <v>IA843</v>
          </cell>
          <cell r="B3885">
            <v>17902089</v>
          </cell>
          <cell r="C3885" t="str">
            <v>MARTINEZ LUNA ALFONSO RAFAEL</v>
          </cell>
          <cell r="D3885" t="str">
            <v/>
          </cell>
          <cell r="E3885" t="str">
            <v>IA00</v>
          </cell>
          <cell r="F3885">
            <v>20140212</v>
          </cell>
        </row>
        <row r="3886">
          <cell r="A3886" t="str">
            <v>JA44</v>
          </cell>
          <cell r="B3886">
            <v>1053765436</v>
          </cell>
          <cell r="C3886" t="str">
            <v>FELIPE ANTONIO ALVAREZ OJEDA</v>
          </cell>
          <cell r="D3886" t="str">
            <v/>
          </cell>
          <cell r="E3886" t="str">
            <v>OA814-J</v>
          </cell>
          <cell r="F3886">
            <v>0</v>
          </cell>
        </row>
        <row r="3887">
          <cell r="A3887" t="str">
            <v>EA203</v>
          </cell>
          <cell r="B3887">
            <v>43907829</v>
          </cell>
          <cell r="C3887" t="str">
            <v>ANGELA MARIA BETANCUR ACEVEDO</v>
          </cell>
          <cell r="D3887" t="str">
            <v/>
          </cell>
          <cell r="E3887" t="str">
            <v>EA182-J</v>
          </cell>
          <cell r="F3887">
            <v>0</v>
          </cell>
        </row>
        <row r="3888">
          <cell r="A3888" t="str">
            <v>JA46</v>
          </cell>
          <cell r="B3888">
            <v>9734172</v>
          </cell>
          <cell r="C3888" t="str">
            <v>DIDIER ANDRES PAREJA BARRERO</v>
          </cell>
          <cell r="D3888" t="str">
            <v/>
          </cell>
          <cell r="E3888" t="str">
            <v>OA814-J</v>
          </cell>
          <cell r="F3888">
            <v>0</v>
          </cell>
        </row>
        <row r="3889">
          <cell r="A3889" t="str">
            <v>AA102</v>
          </cell>
          <cell r="B3889">
            <v>900593391</v>
          </cell>
          <cell r="C3889" t="str">
            <v>REY ASESOR DE SEGURO VENTA DE</v>
          </cell>
          <cell r="D3889" t="str">
            <v/>
          </cell>
          <cell r="E3889" t="str">
            <v>AA00</v>
          </cell>
          <cell r="F3889">
            <v>20130725</v>
          </cell>
        </row>
        <row r="3890">
          <cell r="A3890" t="str">
            <v>IA844</v>
          </cell>
          <cell r="B3890">
            <v>900597915</v>
          </cell>
          <cell r="C3890" t="str">
            <v>REPRESENTAR  S.A.S</v>
          </cell>
          <cell r="D3890" t="str">
            <v/>
          </cell>
          <cell r="E3890" t="str">
            <v>IA00</v>
          </cell>
          <cell r="F3890">
            <v>20130618</v>
          </cell>
        </row>
        <row r="3891">
          <cell r="A3891" t="str">
            <v>JA48</v>
          </cell>
          <cell r="B3891">
            <v>1094891457</v>
          </cell>
          <cell r="C3891" t="str">
            <v>LONDO#O POSADA MARIA PAULA</v>
          </cell>
          <cell r="D3891" t="str">
            <v/>
          </cell>
          <cell r="E3891" t="str">
            <v>OA814-J</v>
          </cell>
          <cell r="F3891">
            <v>0</v>
          </cell>
        </row>
        <row r="3892">
          <cell r="A3892" t="str">
            <v>MA46</v>
          </cell>
          <cell r="B3892">
            <v>14565549</v>
          </cell>
          <cell r="C3892" t="str">
            <v>ANDRES JULIAN PARRA AGUADO</v>
          </cell>
          <cell r="D3892" t="str">
            <v/>
          </cell>
          <cell r="E3892" t="str">
            <v>MA00</v>
          </cell>
          <cell r="F3892">
            <v>20130918</v>
          </cell>
        </row>
        <row r="3893">
          <cell r="A3893" t="str">
            <v>CG007-E</v>
          </cell>
          <cell r="B3893">
            <v>22805684</v>
          </cell>
          <cell r="C3893" t="str">
            <v>FIGUEROA MENDOZA KAREN PATRICI</v>
          </cell>
          <cell r="D3893" t="str">
            <v/>
          </cell>
          <cell r="E3893" t="str">
            <v>CG000</v>
          </cell>
          <cell r="F3893">
            <v>20131211</v>
          </cell>
        </row>
        <row r="3894">
          <cell r="A3894" t="str">
            <v>GA095</v>
          </cell>
          <cell r="B3894">
            <v>1045685919</v>
          </cell>
          <cell r="C3894" t="str">
            <v>YABER PEREZ CHADID SHARIFF</v>
          </cell>
          <cell r="D3894" t="str">
            <v/>
          </cell>
          <cell r="E3894" t="str">
            <v>GA054-J</v>
          </cell>
          <cell r="F3894">
            <v>0</v>
          </cell>
        </row>
        <row r="3895">
          <cell r="A3895" t="str">
            <v>GA096</v>
          </cell>
          <cell r="B3895">
            <v>32774321</v>
          </cell>
          <cell r="C3895" t="str">
            <v>BONIVENTO CABRERA LOANA CECILI</v>
          </cell>
          <cell r="D3895" t="str">
            <v/>
          </cell>
          <cell r="E3895" t="str">
            <v>GA054-J</v>
          </cell>
          <cell r="F3895">
            <v>0</v>
          </cell>
        </row>
        <row r="3896">
          <cell r="A3896" t="str">
            <v>GA097</v>
          </cell>
          <cell r="B3896">
            <v>15171668</v>
          </cell>
          <cell r="C3896" t="str">
            <v>DIAZ NAVARRO LUIS EDUARDO</v>
          </cell>
          <cell r="D3896" t="str">
            <v/>
          </cell>
          <cell r="E3896" t="str">
            <v>GA028</v>
          </cell>
          <cell r="F3896">
            <v>20130331</v>
          </cell>
        </row>
        <row r="3897">
          <cell r="A3897" t="str">
            <v>IA845</v>
          </cell>
          <cell r="B3897">
            <v>900592091</v>
          </cell>
          <cell r="C3897" t="str">
            <v>MEDBORE  S.A.S</v>
          </cell>
          <cell r="D3897" t="str">
            <v/>
          </cell>
          <cell r="E3897" t="str">
            <v>IA736-J</v>
          </cell>
          <cell r="F3897">
            <v>0</v>
          </cell>
        </row>
        <row r="3898">
          <cell r="A3898" t="str">
            <v>AA103</v>
          </cell>
          <cell r="B3898">
            <v>6225996</v>
          </cell>
          <cell r="C3898" t="str">
            <v>CORTES HINCAPIE JOHN FERNANDO</v>
          </cell>
          <cell r="D3898" t="str">
            <v/>
          </cell>
          <cell r="E3898" t="str">
            <v>AA913-J</v>
          </cell>
          <cell r="F3898">
            <v>0</v>
          </cell>
        </row>
        <row r="3899">
          <cell r="A3899" t="str">
            <v>VA003</v>
          </cell>
          <cell r="B3899">
            <v>15171668</v>
          </cell>
          <cell r="C3899" t="str">
            <v>DIAZ NAVARRO LUIS EDUARDO</v>
          </cell>
          <cell r="D3899" t="str">
            <v/>
          </cell>
          <cell r="E3899" t="str">
            <v>GA028</v>
          </cell>
          <cell r="F3899">
            <v>0</v>
          </cell>
        </row>
        <row r="3900">
          <cell r="A3900" t="str">
            <v>AA105</v>
          </cell>
          <cell r="B3900">
            <v>900588267</v>
          </cell>
          <cell r="C3900" t="str">
            <v>AUDOR RODAS ASESORES S.A.S</v>
          </cell>
          <cell r="D3900" t="str">
            <v/>
          </cell>
          <cell r="E3900" t="str">
            <v>AA351-J</v>
          </cell>
          <cell r="F3900">
            <v>0</v>
          </cell>
        </row>
        <row r="3901">
          <cell r="A3901" t="str">
            <v>GA070</v>
          </cell>
          <cell r="B3901">
            <v>8497454</v>
          </cell>
          <cell r="C3901" t="str">
            <v>JANER FONTALVO GERARDO MARIO</v>
          </cell>
          <cell r="D3901" t="str">
            <v/>
          </cell>
          <cell r="E3901" t="str">
            <v>GA000</v>
          </cell>
          <cell r="F3901">
            <v>20140311</v>
          </cell>
        </row>
        <row r="3902">
          <cell r="A3902" t="str">
            <v>OA11</v>
          </cell>
          <cell r="B3902">
            <v>24334573</v>
          </cell>
          <cell r="C3902" t="str">
            <v>LOPEZ ORTIZ CATALINA</v>
          </cell>
          <cell r="D3902" t="str">
            <v/>
          </cell>
          <cell r="E3902" t="str">
            <v>OA814-J</v>
          </cell>
          <cell r="F3902">
            <v>0</v>
          </cell>
        </row>
        <row r="3903">
          <cell r="A3903" t="str">
            <v>OA10-E</v>
          </cell>
          <cell r="B3903">
            <v>75089109</v>
          </cell>
          <cell r="C3903" t="str">
            <v>MU#OZ GOMEZ CARLOS ANDRES</v>
          </cell>
          <cell r="D3903" t="str">
            <v/>
          </cell>
          <cell r="E3903" t="str">
            <v>OA00</v>
          </cell>
          <cell r="F3903">
            <v>20131003</v>
          </cell>
        </row>
        <row r="3904">
          <cell r="A3904" t="str">
            <v>LA13</v>
          </cell>
          <cell r="B3904">
            <v>9861855</v>
          </cell>
          <cell r="C3904" t="str">
            <v>LOZANO CIFUENTES HAROLD JOVAN</v>
          </cell>
          <cell r="D3904" t="str">
            <v/>
          </cell>
          <cell r="E3904" t="str">
            <v>LA10-J</v>
          </cell>
          <cell r="F3904">
            <v>0</v>
          </cell>
        </row>
        <row r="3905">
          <cell r="A3905" t="str">
            <v>LA32</v>
          </cell>
          <cell r="B3905">
            <v>42024772</v>
          </cell>
          <cell r="C3905" t="str">
            <v>ESCOBAR OSSA DORA ISABEL</v>
          </cell>
          <cell r="D3905" t="str">
            <v/>
          </cell>
          <cell r="E3905" t="str">
            <v>LA10-J</v>
          </cell>
          <cell r="F3905">
            <v>0</v>
          </cell>
        </row>
        <row r="3906">
          <cell r="A3906" t="str">
            <v>MA07</v>
          </cell>
          <cell r="B3906">
            <v>1113593859</v>
          </cell>
          <cell r="C3906" t="str">
            <v>ROMERO MONTOYA HERMILSON</v>
          </cell>
          <cell r="D3906" t="str">
            <v/>
          </cell>
          <cell r="E3906" t="str">
            <v>MA10-J</v>
          </cell>
          <cell r="F3906">
            <v>0</v>
          </cell>
        </row>
        <row r="3907">
          <cell r="A3907" t="str">
            <v>MS003</v>
          </cell>
          <cell r="B3907">
            <v>1122809116</v>
          </cell>
          <cell r="C3907" t="str">
            <v>GOMEZ ASIS MARJORIE RAQUEL</v>
          </cell>
          <cell r="D3907" t="str">
            <v/>
          </cell>
          <cell r="E3907" t="str">
            <v>GA028</v>
          </cell>
          <cell r="F3907">
            <v>0</v>
          </cell>
        </row>
        <row r="3908">
          <cell r="A3908" t="str">
            <v>MA12</v>
          </cell>
          <cell r="B3908">
            <v>16224888</v>
          </cell>
          <cell r="C3908" t="str">
            <v>GARCIA CORRALES LUIS FERNANDO</v>
          </cell>
          <cell r="D3908" t="str">
            <v/>
          </cell>
          <cell r="E3908" t="str">
            <v>MA10-J</v>
          </cell>
          <cell r="F3908">
            <v>0</v>
          </cell>
        </row>
        <row r="3909">
          <cell r="A3909" t="str">
            <v>OA18</v>
          </cell>
          <cell r="B3909">
            <v>75082162</v>
          </cell>
          <cell r="C3909" t="str">
            <v>CASAS BEDOYA ALEJANDRO</v>
          </cell>
          <cell r="D3909" t="str">
            <v/>
          </cell>
          <cell r="E3909" t="str">
            <v>OA814-J</v>
          </cell>
          <cell r="F3909">
            <v>0</v>
          </cell>
        </row>
        <row r="3910">
          <cell r="A3910" t="str">
            <v>AA118</v>
          </cell>
          <cell r="B3910">
            <v>16660026</v>
          </cell>
          <cell r="C3910" t="str">
            <v>GARCIA MEJIA FREYDER</v>
          </cell>
          <cell r="D3910" t="str">
            <v/>
          </cell>
          <cell r="E3910" t="str">
            <v>AA00</v>
          </cell>
          <cell r="F3910">
            <v>20140509</v>
          </cell>
        </row>
        <row r="3911">
          <cell r="A3911" t="str">
            <v>GA098</v>
          </cell>
          <cell r="B3911">
            <v>900527156</v>
          </cell>
          <cell r="C3911" t="str">
            <v>RIBALDO ASESORES S.A.S</v>
          </cell>
          <cell r="D3911" t="str">
            <v/>
          </cell>
          <cell r="E3911" t="str">
            <v>GA000</v>
          </cell>
          <cell r="F3911">
            <v>20140331</v>
          </cell>
        </row>
        <row r="3912">
          <cell r="A3912" t="str">
            <v>OA19</v>
          </cell>
          <cell r="B3912">
            <v>30324122</v>
          </cell>
          <cell r="C3912" t="str">
            <v>CLUDIA PATRICIA MARIN ZULUAGA</v>
          </cell>
          <cell r="D3912" t="str">
            <v/>
          </cell>
          <cell r="E3912" t="str">
            <v>OA814-J</v>
          </cell>
          <cell r="F3912">
            <v>0</v>
          </cell>
        </row>
        <row r="3913">
          <cell r="A3913" t="str">
            <v>GA099</v>
          </cell>
          <cell r="B3913">
            <v>32651944</v>
          </cell>
          <cell r="C3913" t="str">
            <v>ALTURO GALVEZ VIVIAN DEL SOCOR</v>
          </cell>
          <cell r="D3913" t="str">
            <v/>
          </cell>
          <cell r="E3913" t="str">
            <v>GA000</v>
          </cell>
          <cell r="F3913">
            <v>20140311</v>
          </cell>
        </row>
        <row r="3914">
          <cell r="A3914" t="str">
            <v>YA007</v>
          </cell>
          <cell r="B3914">
            <v>13483716</v>
          </cell>
          <cell r="C3914" t="str">
            <v>URIBE NEIRA JAVIER MAURICIO</v>
          </cell>
          <cell r="D3914" t="str">
            <v/>
          </cell>
          <cell r="E3914" t="str">
            <v>YA000</v>
          </cell>
          <cell r="F3914">
            <v>20140205</v>
          </cell>
        </row>
        <row r="3915">
          <cell r="A3915" t="str">
            <v>VI017</v>
          </cell>
          <cell r="B3915">
            <v>40387961</v>
          </cell>
          <cell r="C3915" t="str">
            <v>CALDERON VILLALOBOS MARIA EDIT</v>
          </cell>
          <cell r="D3915" t="str">
            <v/>
          </cell>
          <cell r="E3915" t="str">
            <v>VI034-J</v>
          </cell>
          <cell r="F3915">
            <v>0</v>
          </cell>
        </row>
        <row r="3916">
          <cell r="A3916" t="str">
            <v>EA204</v>
          </cell>
          <cell r="B3916">
            <v>43362439</v>
          </cell>
          <cell r="C3916" t="str">
            <v>RAMIREZ BUILES CLAUDIA ISABEL</v>
          </cell>
          <cell r="D3916" t="str">
            <v/>
          </cell>
          <cell r="E3916" t="str">
            <v>EA182-J</v>
          </cell>
          <cell r="F3916">
            <v>0</v>
          </cell>
        </row>
        <row r="3917">
          <cell r="A3917" t="str">
            <v>EA205</v>
          </cell>
          <cell r="B3917">
            <v>43558413</v>
          </cell>
          <cell r="C3917" t="str">
            <v>RAMIREZ LONDO#O MARIBEL</v>
          </cell>
          <cell r="D3917" t="str">
            <v/>
          </cell>
          <cell r="E3917" t="str">
            <v>EA182-J</v>
          </cell>
          <cell r="F3917">
            <v>20130831</v>
          </cell>
        </row>
        <row r="3918">
          <cell r="A3918" t="str">
            <v>NV45</v>
          </cell>
          <cell r="B3918">
            <v>7694565</v>
          </cell>
          <cell r="C3918" t="str">
            <v>MARAGUA PASCUAS JUAN CARLOS</v>
          </cell>
          <cell r="D3918" t="str">
            <v/>
          </cell>
          <cell r="E3918" t="str">
            <v>KA18-J</v>
          </cell>
          <cell r="F3918">
            <v>0</v>
          </cell>
        </row>
        <row r="3919">
          <cell r="A3919" t="str">
            <v>AA119</v>
          </cell>
          <cell r="B3919">
            <v>38680900</v>
          </cell>
          <cell r="C3919" t="str">
            <v>GARZON  LUZ STELLA</v>
          </cell>
          <cell r="D3919" t="str">
            <v/>
          </cell>
          <cell r="E3919" t="str">
            <v>AA394-J</v>
          </cell>
          <cell r="F3919">
            <v>0</v>
          </cell>
        </row>
        <row r="3920">
          <cell r="A3920" t="str">
            <v>AA121</v>
          </cell>
          <cell r="B3920">
            <v>31976598</v>
          </cell>
          <cell r="C3920" t="str">
            <v>MU#OZ PINO BEATRIZ STELLA</v>
          </cell>
          <cell r="D3920" t="str">
            <v/>
          </cell>
          <cell r="E3920" t="str">
            <v>AA00</v>
          </cell>
          <cell r="F3920">
            <v>20140604</v>
          </cell>
        </row>
        <row r="3921">
          <cell r="A3921" t="str">
            <v>AA123</v>
          </cell>
          <cell r="B3921">
            <v>1113519709</v>
          </cell>
          <cell r="C3921" t="str">
            <v>BARRERA NARVAEZ YURI VANNESA</v>
          </cell>
          <cell r="D3921" t="str">
            <v/>
          </cell>
          <cell r="E3921" t="str">
            <v>AA00</v>
          </cell>
          <cell r="F3921">
            <v>20130912</v>
          </cell>
        </row>
        <row r="3922">
          <cell r="A3922" t="str">
            <v>AA127</v>
          </cell>
          <cell r="B3922">
            <v>66848378</v>
          </cell>
          <cell r="C3922" t="str">
            <v>CARMONA GIRALDO ANA DELIA</v>
          </cell>
          <cell r="D3922" t="str">
            <v/>
          </cell>
          <cell r="E3922" t="str">
            <v>AA00</v>
          </cell>
          <cell r="F3922">
            <v>20140228</v>
          </cell>
        </row>
        <row r="3923">
          <cell r="A3923" t="str">
            <v>VA004-E</v>
          </cell>
          <cell r="B3923">
            <v>49774563</v>
          </cell>
          <cell r="C3923" t="str">
            <v>DAZA DIAZ ANA MILENA</v>
          </cell>
          <cell r="D3923" t="str">
            <v/>
          </cell>
          <cell r="E3923" t="str">
            <v>VA000</v>
          </cell>
          <cell r="F3923">
            <v>0</v>
          </cell>
        </row>
        <row r="3924">
          <cell r="A3924" t="str">
            <v>AA133</v>
          </cell>
          <cell r="B3924">
            <v>900586157</v>
          </cell>
          <cell r="C3924" t="str">
            <v>MISSION SERVICE S.A.S</v>
          </cell>
          <cell r="D3924" t="str">
            <v/>
          </cell>
          <cell r="E3924" t="str">
            <v>AA00</v>
          </cell>
          <cell r="F3924">
            <v>20140402</v>
          </cell>
        </row>
        <row r="3925">
          <cell r="A3925" t="str">
            <v>YA008</v>
          </cell>
          <cell r="B3925">
            <v>37721792</v>
          </cell>
          <cell r="C3925" t="str">
            <v>BRENDA CAROLINA JOYA JIMENEZ</v>
          </cell>
          <cell r="D3925" t="str">
            <v/>
          </cell>
          <cell r="E3925" t="str">
            <v>YA000</v>
          </cell>
          <cell r="F3925">
            <v>20140203</v>
          </cell>
        </row>
        <row r="3926">
          <cell r="A3926" t="str">
            <v>PS023</v>
          </cell>
          <cell r="B3926">
            <v>19381648</v>
          </cell>
          <cell r="C3926" t="str">
            <v>ORTIZ GONZALEZ LUIS EMIRO</v>
          </cell>
          <cell r="D3926" t="str">
            <v/>
          </cell>
          <cell r="E3926" t="str">
            <v>NA00</v>
          </cell>
          <cell r="F3926">
            <v>20140610</v>
          </cell>
        </row>
        <row r="3927">
          <cell r="A3927" t="str">
            <v>IA690</v>
          </cell>
          <cell r="B3927">
            <v>79442233</v>
          </cell>
          <cell r="C3927" t="str">
            <v>ARCILA COLLADO JHON JAIRO</v>
          </cell>
          <cell r="D3927" t="str">
            <v/>
          </cell>
          <cell r="E3927" t="str">
            <v>IA00</v>
          </cell>
          <cell r="F3927">
            <v>0</v>
          </cell>
        </row>
        <row r="3928">
          <cell r="A3928" t="str">
            <v>VI033-E</v>
          </cell>
          <cell r="B3928">
            <v>40398764</v>
          </cell>
          <cell r="C3928" t="str">
            <v>AGUILERA VALENZUELA BIBIANA P</v>
          </cell>
          <cell r="D3928" t="str">
            <v/>
          </cell>
          <cell r="E3928" t="str">
            <v>VI000</v>
          </cell>
          <cell r="F3928">
            <v>20131028</v>
          </cell>
        </row>
        <row r="3929">
          <cell r="A3929" t="str">
            <v>EA206</v>
          </cell>
          <cell r="B3929">
            <v>70555123</v>
          </cell>
          <cell r="C3929" t="str">
            <v>ARBOLEDA MARIN JULIO HERNANDO</v>
          </cell>
          <cell r="D3929" t="str">
            <v/>
          </cell>
          <cell r="E3929" t="str">
            <v>EA000</v>
          </cell>
          <cell r="F3929">
            <v>20140311</v>
          </cell>
        </row>
        <row r="3930">
          <cell r="A3930" t="str">
            <v>FA012</v>
          </cell>
          <cell r="B3930">
            <v>900596473</v>
          </cell>
          <cell r="C3930" t="str">
            <v>INVERSIONES TIKA DAVID S.A.S</v>
          </cell>
          <cell r="D3930" t="str">
            <v/>
          </cell>
          <cell r="E3930" t="str">
            <v>FA936-J</v>
          </cell>
          <cell r="F3930">
            <v>0</v>
          </cell>
        </row>
        <row r="3931">
          <cell r="A3931" t="str">
            <v>IA254</v>
          </cell>
          <cell r="B3931">
            <v>900604251</v>
          </cell>
          <cell r="C3931" t="str">
            <v>CENTRAL M.I SERVICIOS SAS</v>
          </cell>
          <cell r="D3931" t="str">
            <v/>
          </cell>
          <cell r="E3931" t="str">
            <v>IA736-J</v>
          </cell>
          <cell r="F3931">
            <v>0</v>
          </cell>
        </row>
        <row r="3932">
          <cell r="A3932" t="str">
            <v>IA691</v>
          </cell>
          <cell r="B3932">
            <v>51916870</v>
          </cell>
          <cell r="C3932" t="str">
            <v>MARISOL GUERRA GUERRERO</v>
          </cell>
          <cell r="D3932" t="str">
            <v/>
          </cell>
          <cell r="E3932" t="str">
            <v>IA736-J</v>
          </cell>
          <cell r="F3932">
            <v>20140121</v>
          </cell>
        </row>
        <row r="3933">
          <cell r="A3933" t="str">
            <v>IA692</v>
          </cell>
          <cell r="B3933">
            <v>80022947</v>
          </cell>
          <cell r="C3933" t="str">
            <v>GONZALEZ TRUJILLO MILTON E</v>
          </cell>
          <cell r="D3933" t="str">
            <v/>
          </cell>
          <cell r="E3933" t="str">
            <v>IA00</v>
          </cell>
          <cell r="F3933">
            <v>20130816</v>
          </cell>
        </row>
        <row r="3934">
          <cell r="A3934" t="str">
            <v>GA819</v>
          </cell>
          <cell r="B3934">
            <v>3242950</v>
          </cell>
          <cell r="C3934" t="str">
            <v>QUINTERO CORTES NELSON GERMAN</v>
          </cell>
          <cell r="D3934" t="str">
            <v/>
          </cell>
          <cell r="E3934" t="str">
            <v>GA005-J</v>
          </cell>
          <cell r="F3934">
            <v>0</v>
          </cell>
        </row>
        <row r="3935">
          <cell r="A3935" t="str">
            <v>GA820</v>
          </cell>
          <cell r="B3935">
            <v>44190070</v>
          </cell>
          <cell r="C3935" t="str">
            <v>VILLAR SARMIENTO YURIS PATRICI</v>
          </cell>
          <cell r="D3935" t="str">
            <v/>
          </cell>
          <cell r="E3935" t="str">
            <v>GA005-J</v>
          </cell>
          <cell r="F3935">
            <v>20131018</v>
          </cell>
        </row>
        <row r="3936">
          <cell r="A3936" t="str">
            <v>GA821</v>
          </cell>
          <cell r="B3936">
            <v>72188307</v>
          </cell>
          <cell r="C3936" t="str">
            <v>ORTEGA LOPEZ ANTONIO SEGUNDO</v>
          </cell>
          <cell r="D3936" t="str">
            <v/>
          </cell>
          <cell r="E3936" t="str">
            <v>GA005-J</v>
          </cell>
          <cell r="F3936">
            <v>0</v>
          </cell>
        </row>
        <row r="3937">
          <cell r="A3937" t="str">
            <v>IA693</v>
          </cell>
          <cell r="B3937">
            <v>900613995</v>
          </cell>
          <cell r="C3937" t="str">
            <v>GLOBAL G ASESORIA S.A.S</v>
          </cell>
          <cell r="D3937" t="str">
            <v/>
          </cell>
          <cell r="E3937" t="str">
            <v>IA736-J</v>
          </cell>
          <cell r="F3937">
            <v>0</v>
          </cell>
        </row>
        <row r="3938">
          <cell r="A3938" t="str">
            <v>IA717</v>
          </cell>
          <cell r="B3938">
            <v>79603849</v>
          </cell>
          <cell r="C3938" t="str">
            <v>PRIETO BELTRAN CARLOS ARTURO</v>
          </cell>
          <cell r="D3938" t="str">
            <v/>
          </cell>
          <cell r="E3938" t="str">
            <v>IA736-J</v>
          </cell>
          <cell r="F3938">
            <v>0</v>
          </cell>
        </row>
        <row r="3939">
          <cell r="A3939" t="str">
            <v>IA736</v>
          </cell>
          <cell r="B3939">
            <v>9396576</v>
          </cell>
          <cell r="C3939" t="str">
            <v>LOPEZ BOHORQUEZ PEDRO ALEJANDR</v>
          </cell>
          <cell r="D3939" t="str">
            <v/>
          </cell>
          <cell r="E3939" t="str">
            <v>IA960-J</v>
          </cell>
          <cell r="F3939">
            <v>0</v>
          </cell>
        </row>
        <row r="3940">
          <cell r="A3940" t="str">
            <v>AA143</v>
          </cell>
          <cell r="B3940">
            <v>900580329</v>
          </cell>
          <cell r="C3940" t="str">
            <v>TODO EN SALUD PATRICIA MANZI S</v>
          </cell>
          <cell r="D3940" t="str">
            <v/>
          </cell>
          <cell r="E3940" t="str">
            <v>AA351-J</v>
          </cell>
          <cell r="F3940">
            <v>0</v>
          </cell>
        </row>
        <row r="3941">
          <cell r="A3941" t="str">
            <v>GA739</v>
          </cell>
          <cell r="B3941">
            <v>900526526</v>
          </cell>
          <cell r="C3941" t="str">
            <v>PROTEGEMOS ASESORIAS INTEGRALE</v>
          </cell>
          <cell r="D3941" t="str">
            <v/>
          </cell>
          <cell r="E3941" t="str">
            <v>GA000</v>
          </cell>
          <cell r="F3941">
            <v>20140311</v>
          </cell>
        </row>
        <row r="3942">
          <cell r="A3942" t="str">
            <v>EA207</v>
          </cell>
          <cell r="B3942">
            <v>1128385485</v>
          </cell>
          <cell r="C3942" t="str">
            <v>NATALIA MONTOYA RAMIREZ</v>
          </cell>
          <cell r="D3942" t="str">
            <v/>
          </cell>
          <cell r="E3942" t="str">
            <v>EA182-J</v>
          </cell>
          <cell r="F3942">
            <v>0</v>
          </cell>
        </row>
        <row r="3943">
          <cell r="A3943" t="str">
            <v>EA209</v>
          </cell>
          <cell r="B3943">
            <v>900617144</v>
          </cell>
          <cell r="C3943" t="str">
            <v>SEGUROS INTEGRADOS S.A.S</v>
          </cell>
          <cell r="D3943" t="str">
            <v/>
          </cell>
          <cell r="E3943" t="str">
            <v>EA886-J</v>
          </cell>
          <cell r="F3943">
            <v>20130831</v>
          </cell>
        </row>
        <row r="3944">
          <cell r="A3944" t="str">
            <v>EA208</v>
          </cell>
          <cell r="B3944">
            <v>43550683</v>
          </cell>
          <cell r="C3944" t="str">
            <v>AGUDELO ROJAS JANETH CECILIA</v>
          </cell>
          <cell r="D3944" t="str">
            <v/>
          </cell>
          <cell r="E3944" t="str">
            <v>EA886-J</v>
          </cell>
          <cell r="F3944">
            <v>20131130</v>
          </cell>
        </row>
        <row r="3945">
          <cell r="A3945" t="str">
            <v>IA846</v>
          </cell>
          <cell r="B3945">
            <v>79904888</v>
          </cell>
          <cell r="C3945" t="str">
            <v>CRUZ REAL CRISTIAN</v>
          </cell>
          <cell r="D3945" t="str">
            <v/>
          </cell>
          <cell r="E3945" t="str">
            <v>IA000</v>
          </cell>
          <cell r="F3945">
            <v>20131231</v>
          </cell>
        </row>
        <row r="3946">
          <cell r="A3946" t="str">
            <v>GA822</v>
          </cell>
          <cell r="B3946">
            <v>900303691</v>
          </cell>
          <cell r="C3946" t="str">
            <v>VIALY SU ASESOR DE SEGUROS LIM</v>
          </cell>
          <cell r="D3946" t="str">
            <v/>
          </cell>
          <cell r="E3946" t="str">
            <v>GA448-J</v>
          </cell>
          <cell r="F3946">
            <v>0</v>
          </cell>
        </row>
        <row r="3947">
          <cell r="A3947" t="str">
            <v>GA823</v>
          </cell>
          <cell r="B3947">
            <v>32664258</v>
          </cell>
          <cell r="C3947" t="str">
            <v>GONZALEZ CARRILLO NUBIA</v>
          </cell>
          <cell r="D3947" t="str">
            <v/>
          </cell>
          <cell r="E3947" t="str">
            <v>GA054-J</v>
          </cell>
          <cell r="F3947">
            <v>0</v>
          </cell>
        </row>
        <row r="3948">
          <cell r="A3948" t="str">
            <v>GA824</v>
          </cell>
          <cell r="B3948">
            <v>1129520926</v>
          </cell>
          <cell r="C3948" t="str">
            <v>CABRERA CEBALLOS ANDRES ENRIQU</v>
          </cell>
          <cell r="D3948" t="str">
            <v/>
          </cell>
          <cell r="E3948" t="str">
            <v>GA054-J</v>
          </cell>
          <cell r="F3948">
            <v>0</v>
          </cell>
        </row>
        <row r="3949">
          <cell r="A3949" t="str">
            <v>IA847-J</v>
          </cell>
          <cell r="B3949">
            <v>79852104</v>
          </cell>
          <cell r="C3949" t="str">
            <v>CORREDOR VELANDIA HELVER GIOVA</v>
          </cell>
          <cell r="D3949" t="str">
            <v/>
          </cell>
          <cell r="E3949" t="str">
            <v>IA00</v>
          </cell>
          <cell r="F3949">
            <v>0</v>
          </cell>
        </row>
        <row r="3950">
          <cell r="A3950" t="str">
            <v>GA825</v>
          </cell>
          <cell r="B3950">
            <v>1129570924</v>
          </cell>
          <cell r="C3950" t="str">
            <v>CERVANTES NIETO ALEJANDRA</v>
          </cell>
          <cell r="D3950" t="str">
            <v/>
          </cell>
          <cell r="E3950" t="str">
            <v>GA448-J</v>
          </cell>
          <cell r="F3950">
            <v>0</v>
          </cell>
        </row>
        <row r="3951">
          <cell r="A3951" t="str">
            <v>GA826</v>
          </cell>
          <cell r="B3951">
            <v>72312818</v>
          </cell>
          <cell r="C3951" t="str">
            <v>MU#OZ SALAS ARMANDO CESAR</v>
          </cell>
          <cell r="D3951" t="str">
            <v/>
          </cell>
          <cell r="E3951" t="str">
            <v>GA005-J</v>
          </cell>
          <cell r="F3951">
            <v>0</v>
          </cell>
        </row>
        <row r="3952">
          <cell r="A3952" t="str">
            <v>GA827</v>
          </cell>
          <cell r="B3952">
            <v>900514939</v>
          </cell>
          <cell r="C3952" t="str">
            <v>GESTION Y SERVICIOS EMPRESARIA</v>
          </cell>
          <cell r="D3952" t="str">
            <v/>
          </cell>
          <cell r="E3952" t="str">
            <v>GA005-J</v>
          </cell>
          <cell r="F3952">
            <v>0</v>
          </cell>
        </row>
        <row r="3953">
          <cell r="A3953" t="str">
            <v>AA146</v>
          </cell>
          <cell r="B3953">
            <v>1130609588</v>
          </cell>
          <cell r="C3953" t="str">
            <v>FALLA PERDOMO DIANA LUCIA</v>
          </cell>
          <cell r="D3953" t="str">
            <v/>
          </cell>
          <cell r="E3953" t="str">
            <v>AA913-J</v>
          </cell>
          <cell r="F3953">
            <v>0</v>
          </cell>
        </row>
        <row r="3954">
          <cell r="A3954" t="str">
            <v>AA147</v>
          </cell>
          <cell r="B3954">
            <v>67001005</v>
          </cell>
          <cell r="C3954" t="str">
            <v>CARDENAS MU#OZ PAOLA ANDREA</v>
          </cell>
          <cell r="D3954" t="str">
            <v/>
          </cell>
          <cell r="E3954" t="str">
            <v>AA913-J</v>
          </cell>
          <cell r="F3954">
            <v>0</v>
          </cell>
        </row>
        <row r="3955">
          <cell r="A3955" t="str">
            <v>KA16</v>
          </cell>
          <cell r="B3955">
            <v>900603412</v>
          </cell>
          <cell r="C3955" t="str">
            <v>LUZBER ASESORES S.A.S</v>
          </cell>
          <cell r="D3955" t="str">
            <v/>
          </cell>
          <cell r="E3955" t="str">
            <v>KA18-J</v>
          </cell>
          <cell r="F3955">
            <v>0</v>
          </cell>
        </row>
        <row r="3956">
          <cell r="A3956" t="str">
            <v>IA848</v>
          </cell>
          <cell r="B3956">
            <v>52170157</v>
          </cell>
          <cell r="C3956" t="str">
            <v>GUACHETA CORTES LILIA PATRICIA</v>
          </cell>
          <cell r="D3956" t="str">
            <v/>
          </cell>
          <cell r="E3956" t="str">
            <v>IA000</v>
          </cell>
          <cell r="F3956">
            <v>20131231</v>
          </cell>
        </row>
        <row r="3957">
          <cell r="A3957" t="str">
            <v>IA849</v>
          </cell>
          <cell r="B3957">
            <v>860024344</v>
          </cell>
          <cell r="C3957" t="str">
            <v>ASEGURADORES TECNI.LTDA ASETEC</v>
          </cell>
          <cell r="D3957" t="str">
            <v/>
          </cell>
          <cell r="E3957" t="str">
            <v>IA00</v>
          </cell>
          <cell r="F3957">
            <v>0</v>
          </cell>
        </row>
        <row r="3958">
          <cell r="A3958" t="str">
            <v>AA833</v>
          </cell>
          <cell r="B3958">
            <v>900612667</v>
          </cell>
          <cell r="C3958" t="str">
            <v>S Y C SEGUROS COLOMBIA S.A.S</v>
          </cell>
          <cell r="D3958" t="str">
            <v/>
          </cell>
          <cell r="E3958" t="str">
            <v>AA351-J</v>
          </cell>
          <cell r="F3958">
            <v>0</v>
          </cell>
        </row>
        <row r="3959">
          <cell r="A3959" t="str">
            <v>IA850</v>
          </cell>
          <cell r="B3959">
            <v>79570733</v>
          </cell>
          <cell r="C3959" t="str">
            <v>JARAMILLO SARMIENTO NELSON MAU</v>
          </cell>
          <cell r="D3959" t="str">
            <v/>
          </cell>
          <cell r="E3959" t="str">
            <v>IA960-J</v>
          </cell>
          <cell r="F3959">
            <v>0</v>
          </cell>
        </row>
        <row r="3960">
          <cell r="A3960" t="str">
            <v>AA832</v>
          </cell>
          <cell r="B3960">
            <v>900613678</v>
          </cell>
          <cell r="C3960" t="str">
            <v>A.A CONSULTORES COLOMBIA S.A.S</v>
          </cell>
          <cell r="D3960" t="str">
            <v/>
          </cell>
          <cell r="E3960" t="str">
            <v>AA351-J</v>
          </cell>
          <cell r="F3960">
            <v>0</v>
          </cell>
        </row>
        <row r="3961">
          <cell r="A3961" t="str">
            <v>GA740</v>
          </cell>
          <cell r="B3961">
            <v>900593168</v>
          </cell>
          <cell r="C3961" t="str">
            <v>M&amp;N SERVIMOS MAS S.A.S</v>
          </cell>
          <cell r="D3961" t="str">
            <v/>
          </cell>
          <cell r="E3961" t="str">
            <v>GA054-J</v>
          </cell>
          <cell r="F3961">
            <v>0</v>
          </cell>
        </row>
        <row r="3962">
          <cell r="A3962" t="str">
            <v>GA741</v>
          </cell>
          <cell r="B3962">
            <v>72206124</v>
          </cell>
          <cell r="C3962" t="str">
            <v>VILLA RODRIGUEZ JOSE LUIS</v>
          </cell>
          <cell r="D3962" t="str">
            <v/>
          </cell>
          <cell r="E3962" t="str">
            <v>GA000</v>
          </cell>
          <cell r="F3962">
            <v>20140311</v>
          </cell>
        </row>
        <row r="3963">
          <cell r="A3963" t="str">
            <v>GA742</v>
          </cell>
          <cell r="B3963">
            <v>900458424</v>
          </cell>
          <cell r="C3963" t="str">
            <v>GLOBAL  ACCION S.A.S</v>
          </cell>
          <cell r="D3963" t="str">
            <v/>
          </cell>
          <cell r="E3963" t="str">
            <v>GA000</v>
          </cell>
          <cell r="F3963">
            <v>20140331</v>
          </cell>
        </row>
        <row r="3964">
          <cell r="A3964" t="str">
            <v>FA013</v>
          </cell>
          <cell r="B3964">
            <v>39410671</v>
          </cell>
          <cell r="C3964" t="str">
            <v>AVENDA#O GIRALDO EMILSE</v>
          </cell>
          <cell r="D3964" t="str">
            <v/>
          </cell>
          <cell r="E3964" t="str">
            <v>FA936-J</v>
          </cell>
          <cell r="F3964">
            <v>0</v>
          </cell>
        </row>
        <row r="3965">
          <cell r="A3965" t="str">
            <v>AA156</v>
          </cell>
          <cell r="B3965">
            <v>66786312</v>
          </cell>
          <cell r="C3965" t="str">
            <v>OCAMPO SANCHEZ PAULA ANDREA</v>
          </cell>
          <cell r="D3965" t="str">
            <v/>
          </cell>
          <cell r="E3965" t="str">
            <v>AA394-J</v>
          </cell>
          <cell r="F3965">
            <v>0</v>
          </cell>
        </row>
        <row r="3966">
          <cell r="A3966" t="str">
            <v>AA874-J</v>
          </cell>
          <cell r="B3966">
            <v>31996047</v>
          </cell>
          <cell r="C3966" t="str">
            <v>RODRIGUEZ MOSQUERA SANDRA PATR</v>
          </cell>
          <cell r="D3966" t="str">
            <v/>
          </cell>
          <cell r="E3966" t="str">
            <v>AA00</v>
          </cell>
          <cell r="F3966">
            <v>20131213</v>
          </cell>
        </row>
        <row r="3967">
          <cell r="A3967" t="str">
            <v>GA829</v>
          </cell>
          <cell r="B3967">
            <v>1140829526</v>
          </cell>
          <cell r="C3967" t="str">
            <v>AREVALO JIMENEZ ADRIANA MARIA</v>
          </cell>
          <cell r="D3967" t="str">
            <v/>
          </cell>
          <cell r="E3967" t="str">
            <v>GA000</v>
          </cell>
          <cell r="F3967">
            <v>20140226</v>
          </cell>
        </row>
        <row r="3968">
          <cell r="A3968" t="str">
            <v>LA883</v>
          </cell>
          <cell r="B3968">
            <v>900601560</v>
          </cell>
          <cell r="C3968" t="str">
            <v>HERRERA CASTILLO ANDREA S.A.S</v>
          </cell>
          <cell r="D3968" t="str">
            <v/>
          </cell>
          <cell r="E3968" t="str">
            <v>LA10-J</v>
          </cell>
          <cell r="F3968">
            <v>0</v>
          </cell>
        </row>
        <row r="3969">
          <cell r="A3969" t="str">
            <v>OA33</v>
          </cell>
          <cell r="B3969">
            <v>900164473</v>
          </cell>
          <cell r="C3969" t="str">
            <v>FRANCOPROYECTOS E.U</v>
          </cell>
          <cell r="D3969" t="str">
            <v/>
          </cell>
          <cell r="E3969" t="str">
            <v>OA00</v>
          </cell>
          <cell r="F3969">
            <v>20140516</v>
          </cell>
        </row>
        <row r="3970">
          <cell r="A3970" t="str">
            <v>RN04</v>
          </cell>
          <cell r="B3970">
            <v>39187295</v>
          </cell>
          <cell r="C3970" t="str">
            <v>VALENCIA ARBELAEZ SILVIA PATRI</v>
          </cell>
          <cell r="D3970" t="str">
            <v/>
          </cell>
          <cell r="E3970" t="str">
            <v>RN663-J</v>
          </cell>
          <cell r="F3970">
            <v>0</v>
          </cell>
        </row>
        <row r="3971">
          <cell r="A3971" t="str">
            <v>AA159</v>
          </cell>
          <cell r="B3971">
            <v>66842276</v>
          </cell>
          <cell r="C3971" t="str">
            <v>LONDO#O CARDOZO MONICA</v>
          </cell>
          <cell r="D3971" t="str">
            <v/>
          </cell>
          <cell r="E3971" t="str">
            <v>AA913-J</v>
          </cell>
          <cell r="F3971">
            <v>0</v>
          </cell>
        </row>
        <row r="3972">
          <cell r="A3972" t="str">
            <v>AA875</v>
          </cell>
          <cell r="B3972">
            <v>900595449</v>
          </cell>
          <cell r="C3972" t="str">
            <v>A&amp;M CONSULTORIA INTEGRAL S.A.S</v>
          </cell>
          <cell r="D3972" t="str">
            <v/>
          </cell>
          <cell r="E3972" t="str">
            <v>AA00</v>
          </cell>
          <cell r="F3972">
            <v>20130917</v>
          </cell>
        </row>
        <row r="3973">
          <cell r="A3973" t="str">
            <v>LA884</v>
          </cell>
          <cell r="B3973">
            <v>10197688</v>
          </cell>
          <cell r="C3973" t="str">
            <v>LOPEZ RESTREPO MARTIN EMILIO</v>
          </cell>
          <cell r="D3973" t="str">
            <v/>
          </cell>
          <cell r="E3973" t="str">
            <v>LA00</v>
          </cell>
          <cell r="F3973">
            <v>20140527</v>
          </cell>
        </row>
        <row r="3974">
          <cell r="A3974" t="str">
            <v>GA830</v>
          </cell>
          <cell r="B3974">
            <v>32824813</v>
          </cell>
          <cell r="C3974" t="str">
            <v>CELIN SIERRA ROSSEMARY ESTHER</v>
          </cell>
          <cell r="D3974" t="str">
            <v/>
          </cell>
          <cell r="E3974" t="str">
            <v>GA005-J</v>
          </cell>
          <cell r="F3974">
            <v>0</v>
          </cell>
        </row>
        <row r="3975">
          <cell r="A3975" t="str">
            <v>GA831</v>
          </cell>
          <cell r="B3975">
            <v>3715181</v>
          </cell>
          <cell r="C3975" t="str">
            <v>LARA LARIOS CRISTIAN JOSE</v>
          </cell>
          <cell r="D3975" t="str">
            <v/>
          </cell>
          <cell r="E3975" t="str">
            <v>GA005-J</v>
          </cell>
          <cell r="F3975">
            <v>20131018</v>
          </cell>
        </row>
        <row r="3976">
          <cell r="A3976" t="str">
            <v>HA63</v>
          </cell>
          <cell r="B3976">
            <v>29679851</v>
          </cell>
          <cell r="C3976" t="str">
            <v>PE#A NOGUERA ALEJANDRA</v>
          </cell>
          <cell r="D3976" t="str">
            <v/>
          </cell>
          <cell r="E3976" t="str">
            <v>HA612-J</v>
          </cell>
          <cell r="F3976">
            <v>0</v>
          </cell>
        </row>
        <row r="3977">
          <cell r="A3977" t="str">
            <v>AA876</v>
          </cell>
          <cell r="B3977">
            <v>16728702</v>
          </cell>
          <cell r="C3977" t="str">
            <v>RAMIREZ RAMIREZ CARLOS ALBERTO</v>
          </cell>
          <cell r="D3977" t="str">
            <v/>
          </cell>
          <cell r="E3977" t="str">
            <v>AA394-J</v>
          </cell>
          <cell r="F3977">
            <v>0</v>
          </cell>
        </row>
        <row r="3978">
          <cell r="A3978" t="str">
            <v>YA009</v>
          </cell>
          <cell r="B3978">
            <v>91158505</v>
          </cell>
          <cell r="C3978" t="str">
            <v>ARCINIEGAS JIMENEZ FREDY</v>
          </cell>
          <cell r="D3978" t="str">
            <v/>
          </cell>
          <cell r="E3978" t="str">
            <v>YA002-J</v>
          </cell>
          <cell r="F3978">
            <v>20131125</v>
          </cell>
        </row>
        <row r="3979">
          <cell r="A3979" t="str">
            <v>AA877</v>
          </cell>
          <cell r="B3979">
            <v>1130622782</v>
          </cell>
          <cell r="C3979" t="str">
            <v>RIOS SUAREZ JAIME</v>
          </cell>
          <cell r="D3979" t="str">
            <v/>
          </cell>
          <cell r="E3979" t="str">
            <v>AA816-J</v>
          </cell>
          <cell r="F3979">
            <v>0</v>
          </cell>
        </row>
        <row r="3980">
          <cell r="A3980" t="str">
            <v>AA878</v>
          </cell>
          <cell r="B3980">
            <v>31911438</v>
          </cell>
          <cell r="C3980" t="str">
            <v>HERRERA IBARRA AURA ELISA</v>
          </cell>
          <cell r="D3980" t="str">
            <v/>
          </cell>
          <cell r="E3980" t="str">
            <v>AA394-J</v>
          </cell>
          <cell r="F3980">
            <v>0</v>
          </cell>
        </row>
        <row r="3981">
          <cell r="A3981" t="str">
            <v>HA64</v>
          </cell>
          <cell r="B3981">
            <v>900627248</v>
          </cell>
          <cell r="C3981" t="str">
            <v>ACTIVA RBV S.A.S</v>
          </cell>
          <cell r="D3981" t="str">
            <v/>
          </cell>
          <cell r="E3981" t="str">
            <v>HA00</v>
          </cell>
          <cell r="F3981">
            <v>20140129</v>
          </cell>
        </row>
        <row r="3982">
          <cell r="A3982" t="str">
            <v>IA851</v>
          </cell>
          <cell r="B3982">
            <v>52816150</v>
          </cell>
          <cell r="C3982" t="str">
            <v>SANCHEZ GONZALEZ PATRICIA</v>
          </cell>
          <cell r="D3982" t="str">
            <v/>
          </cell>
          <cell r="E3982" t="str">
            <v>IA960-J</v>
          </cell>
          <cell r="F3982">
            <v>0</v>
          </cell>
        </row>
        <row r="3983">
          <cell r="A3983" t="str">
            <v>AA879</v>
          </cell>
          <cell r="B3983">
            <v>1130630240</v>
          </cell>
          <cell r="C3983" t="str">
            <v>RAMIREZ AGUDELO ALEJANDRA MARI</v>
          </cell>
          <cell r="D3983" t="str">
            <v/>
          </cell>
          <cell r="E3983" t="str">
            <v>AA913-J</v>
          </cell>
          <cell r="F3983">
            <v>0</v>
          </cell>
        </row>
        <row r="3984">
          <cell r="A3984" t="str">
            <v>IA852</v>
          </cell>
          <cell r="B3984">
            <v>900622931</v>
          </cell>
          <cell r="C3984" t="str">
            <v>SALUD Y RIESGOS SAS</v>
          </cell>
          <cell r="D3984" t="str">
            <v/>
          </cell>
          <cell r="E3984" t="str">
            <v>IA000</v>
          </cell>
          <cell r="F3984">
            <v>20140117</v>
          </cell>
        </row>
        <row r="3985">
          <cell r="A3985" t="str">
            <v>YA010</v>
          </cell>
          <cell r="B3985">
            <v>1098710918</v>
          </cell>
          <cell r="C3985" t="str">
            <v>MOLINA BELTRAN ANDREA STEFANIA</v>
          </cell>
          <cell r="D3985" t="str">
            <v/>
          </cell>
          <cell r="E3985" t="str">
            <v>YA002-J</v>
          </cell>
          <cell r="F3985">
            <v>20140219</v>
          </cell>
        </row>
        <row r="3986">
          <cell r="A3986" t="str">
            <v>YA011</v>
          </cell>
          <cell r="B3986">
            <v>91533786</v>
          </cell>
          <cell r="C3986" t="str">
            <v>JAIMES ALFONSO SERGIO ANDRES</v>
          </cell>
          <cell r="D3986" t="str">
            <v/>
          </cell>
          <cell r="E3986" t="str">
            <v>YA002-J</v>
          </cell>
          <cell r="F3986">
            <v>0</v>
          </cell>
        </row>
        <row r="3987">
          <cell r="A3987" t="str">
            <v>YA012</v>
          </cell>
          <cell r="B3987">
            <v>63505309</v>
          </cell>
          <cell r="C3987" t="str">
            <v>VEGA ALVERNIA YULIETH</v>
          </cell>
          <cell r="D3987" t="str">
            <v/>
          </cell>
          <cell r="E3987" t="str">
            <v>YA002-J</v>
          </cell>
          <cell r="F3987">
            <v>20140219</v>
          </cell>
        </row>
        <row r="3988">
          <cell r="A3988" t="str">
            <v>YA013</v>
          </cell>
          <cell r="B3988">
            <v>1098657521</v>
          </cell>
          <cell r="C3988" t="str">
            <v>BECERRA HERRERA LAURA ALEJANDR</v>
          </cell>
          <cell r="D3988" t="str">
            <v/>
          </cell>
          <cell r="E3988" t="str">
            <v>YA002-J</v>
          </cell>
          <cell r="F3988">
            <v>0</v>
          </cell>
        </row>
        <row r="3989">
          <cell r="A3989" t="str">
            <v>IA853</v>
          </cell>
          <cell r="B3989">
            <v>51967296</v>
          </cell>
          <cell r="C3989" t="str">
            <v>DIAZ FERNANDEZ LUZ MARINA</v>
          </cell>
          <cell r="D3989" t="str">
            <v/>
          </cell>
          <cell r="E3989" t="str">
            <v>IA000</v>
          </cell>
          <cell r="F3989">
            <v>20140131</v>
          </cell>
        </row>
        <row r="3990">
          <cell r="A3990" t="str">
            <v>IA854</v>
          </cell>
          <cell r="B3990">
            <v>1020754868</v>
          </cell>
          <cell r="C3990" t="str">
            <v>HERRERA LOPEZ JOSE SANTIAGO</v>
          </cell>
          <cell r="D3990" t="str">
            <v/>
          </cell>
          <cell r="E3990" t="str">
            <v>IA736-J</v>
          </cell>
          <cell r="F3990">
            <v>20131214</v>
          </cell>
        </row>
        <row r="3991">
          <cell r="A3991" t="str">
            <v>IA855</v>
          </cell>
          <cell r="B3991">
            <v>41795410</v>
          </cell>
          <cell r="C3991" t="str">
            <v>CALDERON ARIAS DORA ALICIA</v>
          </cell>
          <cell r="D3991" t="str">
            <v/>
          </cell>
          <cell r="E3991" t="str">
            <v>IA000</v>
          </cell>
          <cell r="F3991">
            <v>20131231</v>
          </cell>
        </row>
        <row r="3992">
          <cell r="A3992" t="str">
            <v>IA856</v>
          </cell>
          <cell r="B3992">
            <v>79746411</v>
          </cell>
          <cell r="C3992" t="str">
            <v>RODRIGUEZ TORRES LUIS GABRIEL</v>
          </cell>
          <cell r="D3992" t="str">
            <v/>
          </cell>
          <cell r="E3992" t="str">
            <v>IA00</v>
          </cell>
          <cell r="F3992">
            <v>20140210</v>
          </cell>
        </row>
        <row r="3993">
          <cell r="A3993" t="str">
            <v>IA857</v>
          </cell>
          <cell r="B3993">
            <v>7227806</v>
          </cell>
          <cell r="C3993" t="str">
            <v>DIAZ QUI#ONES JOSE JOAQUIN</v>
          </cell>
          <cell r="D3993" t="str">
            <v/>
          </cell>
          <cell r="E3993" t="str">
            <v>IA826-J</v>
          </cell>
          <cell r="F3993">
            <v>0</v>
          </cell>
        </row>
        <row r="3994">
          <cell r="A3994" t="str">
            <v>IA858</v>
          </cell>
          <cell r="B3994">
            <v>51691354</v>
          </cell>
          <cell r="C3994" t="str">
            <v>MARTINEZ HUERTAS MYRIAM V</v>
          </cell>
          <cell r="D3994" t="str">
            <v/>
          </cell>
          <cell r="E3994" t="str">
            <v>IA960-J</v>
          </cell>
          <cell r="F3994">
            <v>0</v>
          </cell>
        </row>
        <row r="3995">
          <cell r="A3995" t="str">
            <v>IA859</v>
          </cell>
          <cell r="B3995">
            <v>20948664</v>
          </cell>
          <cell r="C3995" t="str">
            <v>RODRIGUEZ CASTRO ROSA AYDEE</v>
          </cell>
          <cell r="D3995" t="str">
            <v/>
          </cell>
          <cell r="E3995" t="str">
            <v>IA000</v>
          </cell>
          <cell r="F3995">
            <v>20131231</v>
          </cell>
        </row>
        <row r="3996">
          <cell r="A3996" t="str">
            <v>AA880</v>
          </cell>
          <cell r="B3996">
            <v>900631247</v>
          </cell>
          <cell r="C3996" t="str">
            <v>CLAUDIA VEIZAGA S.A.S</v>
          </cell>
          <cell r="D3996" t="str">
            <v/>
          </cell>
          <cell r="E3996" t="str">
            <v>AA351-J</v>
          </cell>
          <cell r="F3996">
            <v>0</v>
          </cell>
        </row>
        <row r="3997">
          <cell r="A3997" t="str">
            <v>NA44</v>
          </cell>
          <cell r="B3997">
            <v>14795223</v>
          </cell>
          <cell r="C3997" t="str">
            <v>ARANGO LOPEZ MAURICIO ANDRES</v>
          </cell>
          <cell r="D3997" t="str">
            <v/>
          </cell>
          <cell r="E3997" t="str">
            <v>NA612-J</v>
          </cell>
          <cell r="F3997">
            <v>0</v>
          </cell>
        </row>
        <row r="3998">
          <cell r="A3998" t="str">
            <v>NA46</v>
          </cell>
          <cell r="B3998">
            <v>38795467</v>
          </cell>
          <cell r="C3998" t="str">
            <v>MARIN LAVERDE JULIANA ANDREA</v>
          </cell>
          <cell r="D3998" t="str">
            <v/>
          </cell>
          <cell r="E3998" t="str">
            <v>NA612-J</v>
          </cell>
          <cell r="F3998">
            <v>0</v>
          </cell>
        </row>
        <row r="3999">
          <cell r="A3999" t="str">
            <v>EA211</v>
          </cell>
          <cell r="B3999">
            <v>900629959</v>
          </cell>
          <cell r="C3999" t="str">
            <v>CALLE BUITRAGO S.A.S</v>
          </cell>
          <cell r="D3999" t="str">
            <v/>
          </cell>
          <cell r="E3999" t="str">
            <v>EA886-J</v>
          </cell>
          <cell r="F3999">
            <v>0</v>
          </cell>
        </row>
        <row r="4000">
          <cell r="A4000" t="str">
            <v>EA212</v>
          </cell>
          <cell r="B4000">
            <v>800057218</v>
          </cell>
          <cell r="C4000" t="str">
            <v>ANPROSEGUROS S.A.</v>
          </cell>
          <cell r="D4000" t="str">
            <v/>
          </cell>
          <cell r="E4000" t="str">
            <v>EA148</v>
          </cell>
          <cell r="F4000">
            <v>0</v>
          </cell>
        </row>
        <row r="4001">
          <cell r="A4001" t="str">
            <v>IA763</v>
          </cell>
          <cell r="B4001">
            <v>79286264</v>
          </cell>
          <cell r="C4001" t="str">
            <v>LHOESTE DURAN ARTURO ENRIQUE</v>
          </cell>
          <cell r="D4001" t="str">
            <v/>
          </cell>
          <cell r="E4001" t="str">
            <v>IA00</v>
          </cell>
          <cell r="F4001">
            <v>0</v>
          </cell>
        </row>
        <row r="4002">
          <cell r="A4002" t="str">
            <v>IA768</v>
          </cell>
          <cell r="B4002">
            <v>52754966</v>
          </cell>
          <cell r="C4002" t="str">
            <v>NIEVES PATI#O ANGIE FABIOLA</v>
          </cell>
          <cell r="D4002" t="str">
            <v/>
          </cell>
          <cell r="E4002" t="str">
            <v>IA000</v>
          </cell>
          <cell r="F4002">
            <v>20131231</v>
          </cell>
        </row>
        <row r="4003">
          <cell r="A4003" t="str">
            <v>AA881</v>
          </cell>
          <cell r="B4003">
            <v>31474273</v>
          </cell>
          <cell r="C4003" t="str">
            <v>ROMAN OTERO YAMILETH</v>
          </cell>
          <cell r="D4003" t="str">
            <v/>
          </cell>
          <cell r="E4003" t="str">
            <v>AA913-J</v>
          </cell>
          <cell r="F4003">
            <v>0</v>
          </cell>
        </row>
        <row r="4004">
          <cell r="A4004" t="str">
            <v>KA18-J</v>
          </cell>
          <cell r="B4004">
            <v>65733245</v>
          </cell>
          <cell r="C4004" t="str">
            <v>CASTELLANOS ROMERO GIOVANNA L</v>
          </cell>
          <cell r="D4004" t="str">
            <v/>
          </cell>
          <cell r="E4004" t="str">
            <v>KA00</v>
          </cell>
          <cell r="F4004">
            <v>0</v>
          </cell>
        </row>
        <row r="4005">
          <cell r="A4005" t="str">
            <v>YA014-J</v>
          </cell>
          <cell r="B4005">
            <v>37748474</v>
          </cell>
          <cell r="C4005" t="str">
            <v>MARTINEZ ALTAHONA OLGA BIBIANA</v>
          </cell>
          <cell r="D4005" t="str">
            <v/>
          </cell>
          <cell r="E4005" t="str">
            <v>YA000</v>
          </cell>
          <cell r="F4005">
            <v>0</v>
          </cell>
        </row>
        <row r="4006">
          <cell r="A4006" t="str">
            <v>GA828</v>
          </cell>
          <cell r="B4006">
            <v>1140848875</v>
          </cell>
          <cell r="C4006" t="str">
            <v>ALVIS LONDO#O ANDREA MILENA</v>
          </cell>
          <cell r="D4006" t="str">
            <v/>
          </cell>
          <cell r="E4006" t="str">
            <v>GA000</v>
          </cell>
          <cell r="F4006">
            <v>20140311</v>
          </cell>
        </row>
        <row r="4007">
          <cell r="A4007" t="str">
            <v>IA780</v>
          </cell>
          <cell r="B4007">
            <v>52799662</v>
          </cell>
          <cell r="C4007" t="str">
            <v>CA#ON NOVOA SANDRA CONSTANZA</v>
          </cell>
          <cell r="D4007" t="str">
            <v/>
          </cell>
          <cell r="E4007" t="str">
            <v>IA820-J</v>
          </cell>
          <cell r="F4007">
            <v>0</v>
          </cell>
        </row>
        <row r="4008">
          <cell r="A4008" t="str">
            <v>IA860</v>
          </cell>
          <cell r="B4008">
            <v>52990933</v>
          </cell>
          <cell r="C4008" t="str">
            <v>IGUAVITA FORERO FABIOLA BETZAB</v>
          </cell>
          <cell r="D4008" t="str">
            <v/>
          </cell>
          <cell r="E4008" t="str">
            <v>IA00</v>
          </cell>
          <cell r="F4008">
            <v>20131219</v>
          </cell>
        </row>
        <row r="4009">
          <cell r="A4009" t="str">
            <v>AA882</v>
          </cell>
          <cell r="B4009">
            <v>900620056</v>
          </cell>
          <cell r="C4009" t="str">
            <v>DYG CORRETAJES Y ASESORIAS SAS</v>
          </cell>
          <cell r="D4009" t="str">
            <v/>
          </cell>
          <cell r="E4009" t="str">
            <v>AA816-J</v>
          </cell>
          <cell r="F4009">
            <v>0</v>
          </cell>
        </row>
        <row r="4010">
          <cell r="A4010" t="str">
            <v>IA861</v>
          </cell>
          <cell r="B4010">
            <v>51563419</v>
          </cell>
          <cell r="C4010" t="str">
            <v>ARDILA CASTA#EDA GLORIA A</v>
          </cell>
          <cell r="D4010" t="str">
            <v/>
          </cell>
          <cell r="E4010" t="str">
            <v>IA00</v>
          </cell>
          <cell r="F4010">
            <v>20131214</v>
          </cell>
        </row>
        <row r="4011">
          <cell r="A4011" t="str">
            <v>IA862</v>
          </cell>
          <cell r="B4011">
            <v>80020324</v>
          </cell>
          <cell r="C4011" t="str">
            <v>ARIZA RUIZ RENEE ALEXANDER</v>
          </cell>
          <cell r="D4011" t="str">
            <v/>
          </cell>
          <cell r="E4011" t="str">
            <v>IA826-J</v>
          </cell>
          <cell r="F4011">
            <v>0</v>
          </cell>
        </row>
        <row r="4012">
          <cell r="A4012" t="str">
            <v>CG533</v>
          </cell>
          <cell r="B4012">
            <v>45474217</v>
          </cell>
          <cell r="C4012" t="str">
            <v>RODRIGUEZ MARRUGO YASMINE DEL</v>
          </cell>
          <cell r="D4012" t="str">
            <v/>
          </cell>
          <cell r="E4012" t="str">
            <v>CG010-J</v>
          </cell>
          <cell r="F4012">
            <v>0</v>
          </cell>
        </row>
        <row r="4013">
          <cell r="A4013" t="str">
            <v>IA863</v>
          </cell>
          <cell r="B4013">
            <v>52187577</v>
          </cell>
          <cell r="C4013" t="str">
            <v>AVILA BECERRA IRMA PATRICIA</v>
          </cell>
          <cell r="D4013" t="str">
            <v/>
          </cell>
          <cell r="E4013" t="str">
            <v>IA00</v>
          </cell>
          <cell r="F4013">
            <v>20140317</v>
          </cell>
        </row>
        <row r="4014">
          <cell r="A4014" t="str">
            <v>IA864</v>
          </cell>
          <cell r="B4014">
            <v>52273088</v>
          </cell>
          <cell r="C4014" t="str">
            <v>RAMIREZ MARIANELLA</v>
          </cell>
          <cell r="D4014" t="str">
            <v/>
          </cell>
          <cell r="E4014" t="str">
            <v>IA820-J</v>
          </cell>
          <cell r="F4014">
            <v>0</v>
          </cell>
        </row>
        <row r="4015">
          <cell r="A4015" t="str">
            <v>EA213</v>
          </cell>
          <cell r="B4015">
            <v>1037573113</v>
          </cell>
          <cell r="C4015" t="str">
            <v>ANGEL GIRALDO MONICA PATRICIA</v>
          </cell>
          <cell r="D4015" t="str">
            <v/>
          </cell>
          <cell r="E4015" t="str">
            <v>EA000</v>
          </cell>
          <cell r="F4015">
            <v>20140604</v>
          </cell>
        </row>
        <row r="4016">
          <cell r="A4016" t="str">
            <v>EA214</v>
          </cell>
          <cell r="B4016">
            <v>43623565</v>
          </cell>
          <cell r="C4016" t="str">
            <v>HIGUITA RESTREPO ERIKA FERNAND</v>
          </cell>
          <cell r="D4016" t="str">
            <v/>
          </cell>
          <cell r="E4016" t="str">
            <v>EA148</v>
          </cell>
          <cell r="F4016">
            <v>0</v>
          </cell>
        </row>
        <row r="4017">
          <cell r="A4017" t="str">
            <v>YA015</v>
          </cell>
          <cell r="B4017">
            <v>1095796354</v>
          </cell>
          <cell r="C4017" t="str">
            <v>RONDON LEAL ANDRES YESID</v>
          </cell>
          <cell r="D4017" t="str">
            <v/>
          </cell>
          <cell r="E4017" t="str">
            <v>YA000</v>
          </cell>
          <cell r="F4017">
            <v>20131130</v>
          </cell>
        </row>
        <row r="4018">
          <cell r="A4018" t="str">
            <v>YA016</v>
          </cell>
          <cell r="B4018">
            <v>37861907</v>
          </cell>
          <cell r="C4018" t="str">
            <v>SARMIENTO CHAHIN MA CAROLINA</v>
          </cell>
          <cell r="D4018" t="str">
            <v/>
          </cell>
          <cell r="E4018" t="str">
            <v>YA002-J</v>
          </cell>
          <cell r="F4018">
            <v>0</v>
          </cell>
        </row>
        <row r="4019">
          <cell r="A4019" t="str">
            <v>IA865</v>
          </cell>
          <cell r="B4019">
            <v>79895709</v>
          </cell>
          <cell r="C4019" t="str">
            <v>ALVARADO TOVAR ALEJANDRO</v>
          </cell>
          <cell r="D4019" t="str">
            <v/>
          </cell>
          <cell r="E4019" t="str">
            <v>IA00</v>
          </cell>
          <cell r="F4019">
            <v>0</v>
          </cell>
        </row>
        <row r="4020">
          <cell r="A4020" t="str">
            <v>IA866-J</v>
          </cell>
          <cell r="B4020">
            <v>80138352</v>
          </cell>
          <cell r="C4020" t="str">
            <v>RAMIREZ FLOREZ JUAN CAMILO</v>
          </cell>
          <cell r="D4020" t="str">
            <v/>
          </cell>
          <cell r="E4020" t="str">
            <v>IA00</v>
          </cell>
          <cell r="F4020">
            <v>0</v>
          </cell>
        </row>
        <row r="4021">
          <cell r="A4021" t="str">
            <v>IA867</v>
          </cell>
          <cell r="B4021">
            <v>52470684</v>
          </cell>
          <cell r="C4021" t="str">
            <v>HERNANDEZ ORJUELA PILAR CONSUE</v>
          </cell>
          <cell r="D4021" t="str">
            <v/>
          </cell>
          <cell r="E4021" t="str">
            <v>IA000</v>
          </cell>
          <cell r="F4021">
            <v>20131231</v>
          </cell>
        </row>
        <row r="4022">
          <cell r="A4022" t="str">
            <v>IA868</v>
          </cell>
          <cell r="B4022">
            <v>11186712</v>
          </cell>
          <cell r="C4022" t="str">
            <v>CASTILLO GONZALEZ FREDY</v>
          </cell>
          <cell r="D4022" t="str">
            <v/>
          </cell>
          <cell r="E4022" t="str">
            <v>IA826-J</v>
          </cell>
          <cell r="F4022">
            <v>0</v>
          </cell>
        </row>
        <row r="4023">
          <cell r="A4023" t="str">
            <v>MA13</v>
          </cell>
          <cell r="B4023">
            <v>31428238</v>
          </cell>
          <cell r="C4023" t="str">
            <v>BLANCO VILLA JOHANA VANESSA</v>
          </cell>
          <cell r="D4023" t="str">
            <v/>
          </cell>
          <cell r="E4023" t="str">
            <v>MA10-J</v>
          </cell>
          <cell r="F4023">
            <v>0</v>
          </cell>
        </row>
        <row r="4024">
          <cell r="A4024" t="str">
            <v>IA869</v>
          </cell>
          <cell r="B4024">
            <v>51889234</v>
          </cell>
          <cell r="C4024" t="str">
            <v>HERRERA RESTREPO LAURA CECILIA</v>
          </cell>
          <cell r="D4024" t="str">
            <v/>
          </cell>
          <cell r="E4024" t="str">
            <v>IA960-J</v>
          </cell>
          <cell r="F4024">
            <v>0</v>
          </cell>
        </row>
        <row r="4025">
          <cell r="A4025" t="str">
            <v>OA810</v>
          </cell>
          <cell r="B4025">
            <v>25234636</v>
          </cell>
          <cell r="C4025" t="str">
            <v>OSORIO OSORIO PAULA ANDREA</v>
          </cell>
          <cell r="D4025" t="str">
            <v/>
          </cell>
          <cell r="E4025" t="str">
            <v>OA00</v>
          </cell>
          <cell r="F4025">
            <v>20140606</v>
          </cell>
        </row>
        <row r="4026">
          <cell r="A4026" t="str">
            <v>OA811</v>
          </cell>
          <cell r="B4026">
            <v>1053823386</v>
          </cell>
          <cell r="C4026" t="str">
            <v>BETANCUR NIETO YULY ANDREA</v>
          </cell>
          <cell r="D4026" t="str">
            <v/>
          </cell>
          <cell r="E4026" t="str">
            <v>OA814-J</v>
          </cell>
          <cell r="F4026">
            <v>0</v>
          </cell>
        </row>
        <row r="4027">
          <cell r="A4027" t="str">
            <v>OA812</v>
          </cell>
          <cell r="B4027">
            <v>1059810647</v>
          </cell>
          <cell r="C4027" t="str">
            <v>AMAYA LOPEZ NORMA ALEJANDRA</v>
          </cell>
          <cell r="D4027" t="str">
            <v/>
          </cell>
          <cell r="E4027" t="str">
            <v>OA00</v>
          </cell>
          <cell r="F4027">
            <v>20140131</v>
          </cell>
        </row>
        <row r="4028">
          <cell r="A4028" t="str">
            <v>OA813</v>
          </cell>
          <cell r="B4028">
            <v>30357636</v>
          </cell>
          <cell r="C4028" t="str">
            <v>HERRERA GIRALDO LUZ MARIA</v>
          </cell>
          <cell r="D4028" t="str">
            <v/>
          </cell>
          <cell r="E4028" t="str">
            <v>OA00</v>
          </cell>
          <cell r="F4028">
            <v>20130917</v>
          </cell>
        </row>
        <row r="4029">
          <cell r="A4029" t="str">
            <v>MT014</v>
          </cell>
          <cell r="B4029">
            <v>34991848</v>
          </cell>
          <cell r="C4029" t="str">
            <v>PICO PETRO MARITZA DEL CARMEN</v>
          </cell>
          <cell r="D4029" t="str">
            <v/>
          </cell>
          <cell r="E4029" t="str">
            <v>MT018-J</v>
          </cell>
          <cell r="F4029">
            <v>0</v>
          </cell>
        </row>
        <row r="4030">
          <cell r="A4030" t="str">
            <v>EA215</v>
          </cell>
          <cell r="B4030">
            <v>46682591</v>
          </cell>
          <cell r="C4030" t="str">
            <v>REYES RODRIGUEZ SORAIDA</v>
          </cell>
          <cell r="D4030" t="str">
            <v/>
          </cell>
          <cell r="E4030" t="str">
            <v>EA936-J</v>
          </cell>
          <cell r="F4030">
            <v>0</v>
          </cell>
        </row>
        <row r="4031">
          <cell r="A4031" t="str">
            <v>EA216</v>
          </cell>
          <cell r="B4031">
            <v>1128404799</v>
          </cell>
          <cell r="C4031" t="str">
            <v>RAMIREZ GOEZ SEBASTIAN FELIPE</v>
          </cell>
          <cell r="D4031" t="str">
            <v/>
          </cell>
          <cell r="E4031" t="str">
            <v>EA936-J</v>
          </cell>
          <cell r="F4031">
            <v>0</v>
          </cell>
        </row>
        <row r="4032">
          <cell r="A4032" t="str">
            <v>EA217</v>
          </cell>
          <cell r="B4032">
            <v>42778278</v>
          </cell>
          <cell r="C4032" t="str">
            <v>GUTIERREZ AGUDELO ANGELA MARIA</v>
          </cell>
          <cell r="D4032" t="str">
            <v/>
          </cell>
          <cell r="E4032" t="str">
            <v>EA936-J</v>
          </cell>
          <cell r="F4032">
            <v>0</v>
          </cell>
        </row>
        <row r="4033">
          <cell r="A4033" t="str">
            <v>EA218</v>
          </cell>
          <cell r="B4033">
            <v>8357396</v>
          </cell>
          <cell r="C4033" t="str">
            <v>MEZA VELASQUEZ GUSTAVO A</v>
          </cell>
          <cell r="D4033" t="str">
            <v/>
          </cell>
          <cell r="E4033" t="str">
            <v>EA936-J</v>
          </cell>
          <cell r="F4033">
            <v>0</v>
          </cell>
        </row>
        <row r="4034">
          <cell r="A4034" t="str">
            <v>EA220</v>
          </cell>
          <cell r="B4034">
            <v>32109681</v>
          </cell>
          <cell r="C4034" t="str">
            <v>LOPERA GARCIA MONICA KATHERINE</v>
          </cell>
          <cell r="D4034" t="str">
            <v/>
          </cell>
          <cell r="E4034" t="str">
            <v>EA000</v>
          </cell>
          <cell r="F4034">
            <v>20140311</v>
          </cell>
        </row>
        <row r="4035">
          <cell r="A4035" t="str">
            <v>EA221</v>
          </cell>
          <cell r="B4035">
            <v>43119828</v>
          </cell>
          <cell r="C4035" t="str">
            <v>SANCHEZ VILLADA BIVIANA</v>
          </cell>
          <cell r="D4035" t="str">
            <v/>
          </cell>
          <cell r="E4035" t="str">
            <v>EA936-J</v>
          </cell>
          <cell r="F4035">
            <v>0</v>
          </cell>
        </row>
        <row r="4036">
          <cell r="A4036" t="str">
            <v>EA222</v>
          </cell>
          <cell r="B4036">
            <v>43261801</v>
          </cell>
          <cell r="C4036" t="str">
            <v>SANCHEZ LOPEZ ANA CATALINA</v>
          </cell>
          <cell r="D4036" t="str">
            <v/>
          </cell>
          <cell r="E4036" t="str">
            <v>EA936-J</v>
          </cell>
          <cell r="F4036">
            <v>0</v>
          </cell>
        </row>
        <row r="4037">
          <cell r="A4037" t="str">
            <v>EA223</v>
          </cell>
          <cell r="B4037">
            <v>1017142654</v>
          </cell>
          <cell r="C4037" t="str">
            <v>BEDOYA GODOY JOSE OMAR</v>
          </cell>
          <cell r="D4037" t="str">
            <v/>
          </cell>
          <cell r="E4037" t="str">
            <v>EA936-J</v>
          </cell>
          <cell r="F4037">
            <v>0</v>
          </cell>
        </row>
        <row r="4038">
          <cell r="A4038" t="str">
            <v>EA224</v>
          </cell>
          <cell r="B4038">
            <v>43400182</v>
          </cell>
          <cell r="C4038" t="str">
            <v>PEREZ CALLE PIEDAD ALEJANDRA</v>
          </cell>
          <cell r="D4038" t="str">
            <v/>
          </cell>
          <cell r="E4038" t="str">
            <v>EA000</v>
          </cell>
          <cell r="F4038">
            <v>20140311</v>
          </cell>
        </row>
        <row r="4039">
          <cell r="A4039" t="str">
            <v>EA225</v>
          </cell>
          <cell r="B4039">
            <v>39450658</v>
          </cell>
          <cell r="C4039" t="str">
            <v>HOYOS FERNANDEZ GENITH LORENA</v>
          </cell>
          <cell r="D4039" t="str">
            <v/>
          </cell>
          <cell r="E4039" t="str">
            <v>EA936-J</v>
          </cell>
          <cell r="F4039">
            <v>0</v>
          </cell>
        </row>
        <row r="4040">
          <cell r="A4040" t="str">
            <v>EA226</v>
          </cell>
          <cell r="B4040">
            <v>43189298</v>
          </cell>
          <cell r="C4040" t="str">
            <v>BETANCUR LONDO#O TATIANA</v>
          </cell>
          <cell r="D4040" t="str">
            <v/>
          </cell>
          <cell r="E4040" t="str">
            <v>EA936-J</v>
          </cell>
          <cell r="F4040">
            <v>0</v>
          </cell>
        </row>
        <row r="4041">
          <cell r="A4041" t="str">
            <v>EA227</v>
          </cell>
          <cell r="B4041">
            <v>43810256</v>
          </cell>
          <cell r="C4041" t="str">
            <v>CADAVID GONZALEZ SANDRA MILENA</v>
          </cell>
          <cell r="D4041" t="str">
            <v/>
          </cell>
          <cell r="E4041" t="str">
            <v>EA936-J</v>
          </cell>
          <cell r="F4041">
            <v>0</v>
          </cell>
        </row>
        <row r="4042">
          <cell r="A4042" t="str">
            <v>EA228</v>
          </cell>
          <cell r="B4042">
            <v>71760129</v>
          </cell>
          <cell r="C4042" t="str">
            <v>OSPINA JIMENEZ WEIMAR DARIO</v>
          </cell>
          <cell r="D4042" t="str">
            <v/>
          </cell>
          <cell r="E4042" t="str">
            <v>EA936-J</v>
          </cell>
          <cell r="F4042">
            <v>0</v>
          </cell>
        </row>
        <row r="4043">
          <cell r="A4043" t="str">
            <v>EA229</v>
          </cell>
          <cell r="B4043">
            <v>1077430133</v>
          </cell>
          <cell r="C4043" t="str">
            <v>MORENO ASPRILLA YOJANA PATRICI</v>
          </cell>
          <cell r="D4043" t="str">
            <v/>
          </cell>
          <cell r="E4043" t="str">
            <v>EA886-J</v>
          </cell>
          <cell r="F4043">
            <v>0</v>
          </cell>
        </row>
        <row r="4044">
          <cell r="A4044" t="str">
            <v>EA230</v>
          </cell>
          <cell r="B4044">
            <v>1152184407</v>
          </cell>
          <cell r="C4044" t="str">
            <v>LOPERA TORRES MARIA KATHERINE</v>
          </cell>
          <cell r="D4044" t="str">
            <v/>
          </cell>
          <cell r="E4044" t="str">
            <v>EA936-J</v>
          </cell>
          <cell r="F4044">
            <v>0</v>
          </cell>
        </row>
        <row r="4045">
          <cell r="A4045" t="str">
            <v>EA231</v>
          </cell>
          <cell r="B4045">
            <v>43257687</v>
          </cell>
          <cell r="C4045" t="str">
            <v>JIMENEZ GARZON SANDRA MILENA</v>
          </cell>
          <cell r="D4045" t="str">
            <v/>
          </cell>
          <cell r="E4045" t="str">
            <v>EA936-J</v>
          </cell>
          <cell r="F4045">
            <v>0</v>
          </cell>
        </row>
        <row r="4046">
          <cell r="A4046" t="str">
            <v>MT015</v>
          </cell>
          <cell r="B4046">
            <v>34986401</v>
          </cell>
          <cell r="C4046" t="str">
            <v>SIMANCA LOPEZ ANA MARIA</v>
          </cell>
          <cell r="D4046" t="str">
            <v/>
          </cell>
          <cell r="E4046" t="str">
            <v>MT018-J</v>
          </cell>
          <cell r="F4046">
            <v>0</v>
          </cell>
        </row>
        <row r="4047">
          <cell r="A4047" t="str">
            <v>EA232</v>
          </cell>
          <cell r="B4047">
            <v>1026254975</v>
          </cell>
          <cell r="C4047" t="str">
            <v>JIMENEZ LONDO#O DANIEL ANDRES</v>
          </cell>
          <cell r="D4047" t="str">
            <v/>
          </cell>
          <cell r="E4047" t="str">
            <v>EA936-J</v>
          </cell>
          <cell r="F4047">
            <v>0</v>
          </cell>
        </row>
        <row r="4048">
          <cell r="A4048" t="str">
            <v>EA233</v>
          </cell>
          <cell r="B4048">
            <v>32288673</v>
          </cell>
          <cell r="C4048" t="str">
            <v>GAVIRIA BOLIVAR MARIA NELSY</v>
          </cell>
          <cell r="D4048" t="str">
            <v/>
          </cell>
          <cell r="E4048" t="str">
            <v>EA936-J</v>
          </cell>
          <cell r="F4048">
            <v>0</v>
          </cell>
        </row>
        <row r="4049">
          <cell r="A4049" t="str">
            <v>EA234</v>
          </cell>
          <cell r="B4049">
            <v>42794276</v>
          </cell>
          <cell r="C4049" t="str">
            <v>ARANGO VARGAS SANDRA PATRICIA</v>
          </cell>
          <cell r="D4049" t="str">
            <v/>
          </cell>
          <cell r="E4049" t="str">
            <v>EA936-J</v>
          </cell>
          <cell r="F4049">
            <v>0</v>
          </cell>
        </row>
        <row r="4050">
          <cell r="A4050" t="str">
            <v>IA870</v>
          </cell>
          <cell r="B4050">
            <v>80828401</v>
          </cell>
          <cell r="C4050" t="str">
            <v>DIAZ OCAMPO OSCAR EDUARDO</v>
          </cell>
          <cell r="D4050" t="str">
            <v/>
          </cell>
          <cell r="E4050" t="str">
            <v>IA826-J</v>
          </cell>
          <cell r="F4050">
            <v>0</v>
          </cell>
        </row>
        <row r="4051">
          <cell r="A4051" t="str">
            <v>IA871</v>
          </cell>
          <cell r="B4051">
            <v>81720823</v>
          </cell>
          <cell r="C4051" t="str">
            <v>PATI#O GUERRERO CAMILO HERNAN</v>
          </cell>
          <cell r="D4051" t="str">
            <v/>
          </cell>
          <cell r="E4051" t="str">
            <v>IA00</v>
          </cell>
          <cell r="F4051">
            <v>20140227</v>
          </cell>
        </row>
        <row r="4052">
          <cell r="A4052" t="str">
            <v>IA872</v>
          </cell>
          <cell r="B4052">
            <v>79501712</v>
          </cell>
          <cell r="C4052" t="str">
            <v>RAMIREZ CRIOLLO MIGUEL ANGEL</v>
          </cell>
          <cell r="D4052" t="str">
            <v/>
          </cell>
          <cell r="E4052" t="str">
            <v>IA866-J</v>
          </cell>
          <cell r="F4052">
            <v>0</v>
          </cell>
        </row>
        <row r="4053">
          <cell r="A4053" t="str">
            <v>IA873</v>
          </cell>
          <cell r="B4053">
            <v>52371660</v>
          </cell>
          <cell r="C4053" t="str">
            <v>RODRIGUEZ JIMENEZ DIANA CONSTA</v>
          </cell>
          <cell r="D4053" t="str">
            <v/>
          </cell>
          <cell r="E4053" t="str">
            <v>IA847-J</v>
          </cell>
          <cell r="F4053">
            <v>20140131</v>
          </cell>
        </row>
        <row r="4054">
          <cell r="A4054" t="str">
            <v>IA874</v>
          </cell>
          <cell r="B4054">
            <v>8001963</v>
          </cell>
          <cell r="C4054" t="str">
            <v>SOLORZANO ALVIZ MARTIN ARIEL</v>
          </cell>
          <cell r="D4054" t="str">
            <v/>
          </cell>
          <cell r="E4054" t="str">
            <v>IA000</v>
          </cell>
          <cell r="F4054">
            <v>20140219</v>
          </cell>
        </row>
        <row r="4055">
          <cell r="A4055" t="str">
            <v>IA875</v>
          </cell>
          <cell r="B4055">
            <v>51656005</v>
          </cell>
          <cell r="C4055" t="str">
            <v>PINILLA RUIZ ROSALBA</v>
          </cell>
          <cell r="D4055" t="str">
            <v/>
          </cell>
          <cell r="E4055" t="str">
            <v>IA736-J</v>
          </cell>
          <cell r="F4055">
            <v>0</v>
          </cell>
        </row>
        <row r="4056">
          <cell r="A4056" t="str">
            <v>IA876</v>
          </cell>
          <cell r="B4056">
            <v>1022943536</v>
          </cell>
          <cell r="C4056" t="str">
            <v>CORTES BONILLA CESAR AUGUSTO</v>
          </cell>
          <cell r="D4056" t="str">
            <v/>
          </cell>
          <cell r="E4056" t="str">
            <v>IA960-J</v>
          </cell>
          <cell r="F4056">
            <v>0</v>
          </cell>
        </row>
        <row r="4057">
          <cell r="A4057" t="str">
            <v>IA877</v>
          </cell>
          <cell r="B4057">
            <v>52789497</v>
          </cell>
          <cell r="C4057" t="str">
            <v>LEMOS AREVALO ELIZABETH</v>
          </cell>
          <cell r="D4057" t="str">
            <v/>
          </cell>
          <cell r="E4057" t="str">
            <v>IA866-J</v>
          </cell>
          <cell r="F4057">
            <v>0</v>
          </cell>
        </row>
        <row r="4058">
          <cell r="A4058" t="str">
            <v>IA878</v>
          </cell>
          <cell r="B4058">
            <v>80799047</v>
          </cell>
          <cell r="C4058" t="str">
            <v>VILLAMIL POVEDA JUAN PABLO</v>
          </cell>
          <cell r="D4058" t="str">
            <v/>
          </cell>
          <cell r="E4058" t="str">
            <v>IA866-J</v>
          </cell>
          <cell r="F4058">
            <v>0</v>
          </cell>
        </row>
        <row r="4059">
          <cell r="A4059" t="str">
            <v>IA879</v>
          </cell>
          <cell r="B4059">
            <v>74180408</v>
          </cell>
          <cell r="C4059" t="str">
            <v>COLMENARES LOMBANA MARCO</v>
          </cell>
          <cell r="D4059" t="str">
            <v/>
          </cell>
          <cell r="E4059" t="str">
            <v>IA960-J</v>
          </cell>
          <cell r="F4059">
            <v>0</v>
          </cell>
        </row>
        <row r="4060">
          <cell r="A4060" t="str">
            <v>IA880</v>
          </cell>
          <cell r="B4060">
            <v>1030525629</v>
          </cell>
          <cell r="C4060" t="str">
            <v>ROZO SANCHEZ CATHERINE</v>
          </cell>
          <cell r="D4060" t="str">
            <v/>
          </cell>
          <cell r="E4060" t="str">
            <v>IA826-J</v>
          </cell>
          <cell r="F4060">
            <v>0</v>
          </cell>
        </row>
        <row r="4061">
          <cell r="A4061" t="str">
            <v>IA881</v>
          </cell>
          <cell r="B4061">
            <v>52328217</v>
          </cell>
          <cell r="C4061" t="str">
            <v>CASTILLO VELANDIA DIANA ANGELI</v>
          </cell>
          <cell r="D4061" t="str">
            <v/>
          </cell>
          <cell r="E4061" t="str">
            <v>IA736-J</v>
          </cell>
          <cell r="F4061">
            <v>0</v>
          </cell>
        </row>
        <row r="4062">
          <cell r="A4062" t="str">
            <v>IA882</v>
          </cell>
          <cell r="B4062">
            <v>80070420</v>
          </cell>
          <cell r="C4062" t="str">
            <v>CAICEDO GONZALEZ OSCAR JAVIER</v>
          </cell>
          <cell r="D4062" t="str">
            <v/>
          </cell>
          <cell r="E4062" t="str">
            <v>IA866-J</v>
          </cell>
          <cell r="F4062">
            <v>0</v>
          </cell>
        </row>
        <row r="4063">
          <cell r="A4063" t="str">
            <v>IA883</v>
          </cell>
          <cell r="B4063">
            <v>19454144</v>
          </cell>
          <cell r="C4063" t="str">
            <v>FERNANDEZ SANTOS FELIX FERNAND</v>
          </cell>
          <cell r="D4063" t="str">
            <v/>
          </cell>
          <cell r="E4063" t="str">
            <v>IA00</v>
          </cell>
          <cell r="F4063">
            <v>20140212</v>
          </cell>
        </row>
        <row r="4064">
          <cell r="A4064" t="str">
            <v>YA017</v>
          </cell>
          <cell r="B4064">
            <v>37575385</v>
          </cell>
          <cell r="C4064" t="str">
            <v>RIOS GOMEZ AMANDA</v>
          </cell>
          <cell r="D4064" t="str">
            <v/>
          </cell>
          <cell r="E4064" t="str">
            <v>YA014-J</v>
          </cell>
          <cell r="F4064">
            <v>0</v>
          </cell>
        </row>
        <row r="4065">
          <cell r="A4065" t="str">
            <v>YA018</v>
          </cell>
          <cell r="B4065">
            <v>1096198896</v>
          </cell>
          <cell r="C4065" t="str">
            <v>VILLAMIZAR VESGA NAZLY JOHANNA</v>
          </cell>
          <cell r="D4065" t="str">
            <v/>
          </cell>
          <cell r="E4065" t="str">
            <v>YA014-J</v>
          </cell>
          <cell r="F4065">
            <v>0</v>
          </cell>
        </row>
        <row r="4066">
          <cell r="A4066" t="str">
            <v>OA34</v>
          </cell>
          <cell r="B4066">
            <v>75101354</v>
          </cell>
          <cell r="C4066" t="str">
            <v>LADINO ORTIZ CRISTIAN CAMILO</v>
          </cell>
          <cell r="D4066" t="str">
            <v/>
          </cell>
          <cell r="E4066" t="str">
            <v>OA814-J</v>
          </cell>
          <cell r="F4066">
            <v>0</v>
          </cell>
        </row>
        <row r="4067">
          <cell r="A4067" t="str">
            <v>JA03</v>
          </cell>
          <cell r="B4067">
            <v>1094916072</v>
          </cell>
          <cell r="C4067" t="str">
            <v>MAZO MARTINEZ ANGELA VIVIANA</v>
          </cell>
          <cell r="D4067" t="str">
            <v/>
          </cell>
          <cell r="E4067" t="str">
            <v>OA814-J</v>
          </cell>
          <cell r="F4067">
            <v>0</v>
          </cell>
        </row>
        <row r="4068">
          <cell r="A4068" t="str">
            <v>LA73</v>
          </cell>
          <cell r="B4068">
            <v>79460433</v>
          </cell>
          <cell r="C4068" t="str">
            <v>CA#AS PARRA FERNANDO</v>
          </cell>
          <cell r="D4068" t="str">
            <v/>
          </cell>
          <cell r="E4068" t="str">
            <v>LA10-J</v>
          </cell>
          <cell r="F4068">
            <v>0</v>
          </cell>
        </row>
        <row r="4069">
          <cell r="A4069" t="str">
            <v>JA04-E</v>
          </cell>
          <cell r="B4069">
            <v>25174697</v>
          </cell>
          <cell r="C4069" t="str">
            <v>MORALES VALENCIA PAULA ANDREA</v>
          </cell>
          <cell r="D4069" t="str">
            <v/>
          </cell>
          <cell r="E4069" t="str">
            <v>JA00</v>
          </cell>
          <cell r="F4069">
            <v>20131114</v>
          </cell>
        </row>
        <row r="4070">
          <cell r="A4070" t="str">
            <v>JA14</v>
          </cell>
          <cell r="B4070">
            <v>41931942</v>
          </cell>
          <cell r="C4070" t="str">
            <v>SANTA CHICA DIANA ALEJANDRA</v>
          </cell>
          <cell r="D4070" t="str">
            <v/>
          </cell>
          <cell r="E4070" t="str">
            <v>OA814-J</v>
          </cell>
          <cell r="F4070">
            <v>0</v>
          </cell>
        </row>
        <row r="4071">
          <cell r="A4071" t="str">
            <v>LA57</v>
          </cell>
          <cell r="B4071">
            <v>1093214174</v>
          </cell>
          <cell r="C4071" t="str">
            <v>VERA OROZCO MARIA ANGELICA</v>
          </cell>
          <cell r="D4071" t="str">
            <v/>
          </cell>
          <cell r="E4071" t="str">
            <v>LA10-J</v>
          </cell>
          <cell r="F4071">
            <v>0</v>
          </cell>
        </row>
        <row r="4072">
          <cell r="A4072" t="str">
            <v>AA883</v>
          </cell>
          <cell r="B4072">
            <v>16479838</v>
          </cell>
          <cell r="C4072" t="str">
            <v>CORTES CANDELO JUAN CARLOS</v>
          </cell>
          <cell r="D4072" t="str">
            <v/>
          </cell>
          <cell r="E4072" t="str">
            <v>AA00</v>
          </cell>
          <cell r="F4072">
            <v>20140604</v>
          </cell>
        </row>
        <row r="4073">
          <cell r="A4073" t="str">
            <v>LA87</v>
          </cell>
          <cell r="B4073">
            <v>78744768</v>
          </cell>
          <cell r="C4073" t="str">
            <v>CASTRO OTERO PIER ALEXANDER</v>
          </cell>
          <cell r="D4073" t="str">
            <v/>
          </cell>
          <cell r="E4073" t="str">
            <v>LA10-J</v>
          </cell>
          <cell r="F4073">
            <v>0</v>
          </cell>
        </row>
        <row r="4074">
          <cell r="A4074" t="str">
            <v>OA35</v>
          </cell>
          <cell r="B4074">
            <v>30401709</v>
          </cell>
          <cell r="C4074" t="str">
            <v>LONDO#O RESTREPO JAKELINE</v>
          </cell>
          <cell r="D4074" t="str">
            <v/>
          </cell>
          <cell r="E4074" t="str">
            <v>OA814-J</v>
          </cell>
          <cell r="F4074">
            <v>0</v>
          </cell>
        </row>
        <row r="4075">
          <cell r="A4075" t="str">
            <v>MT016</v>
          </cell>
          <cell r="B4075">
            <v>50940174</v>
          </cell>
          <cell r="C4075" t="str">
            <v>PAZ MEJIA BIBIANA CAROLINA</v>
          </cell>
          <cell r="D4075" t="str">
            <v/>
          </cell>
          <cell r="E4075" t="str">
            <v>MT018-J</v>
          </cell>
          <cell r="F4075">
            <v>0</v>
          </cell>
        </row>
        <row r="4076">
          <cell r="A4076" t="str">
            <v>IA884</v>
          </cell>
          <cell r="B4076">
            <v>52784305</v>
          </cell>
          <cell r="C4076" t="str">
            <v>SUAREZ TUNAROZA JIMENA</v>
          </cell>
          <cell r="D4076" t="str">
            <v/>
          </cell>
          <cell r="E4076" t="str">
            <v>IA820-J</v>
          </cell>
          <cell r="F4076">
            <v>0</v>
          </cell>
        </row>
        <row r="4077">
          <cell r="A4077" t="str">
            <v>AA245</v>
          </cell>
          <cell r="B4077">
            <v>94064760</v>
          </cell>
          <cell r="C4077" t="str">
            <v>FAJARDO OSORIO ANDRES FELIPE</v>
          </cell>
          <cell r="D4077" t="str">
            <v/>
          </cell>
          <cell r="E4077" t="str">
            <v>AA869</v>
          </cell>
          <cell r="F4077">
            <v>0</v>
          </cell>
        </row>
        <row r="4078">
          <cell r="A4078" t="str">
            <v>MA986</v>
          </cell>
          <cell r="B4078">
            <v>65761193</v>
          </cell>
          <cell r="C4078" t="str">
            <v>AMAYA BALLESTEROS RUTH MYRIAM</v>
          </cell>
          <cell r="D4078" t="str">
            <v/>
          </cell>
          <cell r="E4078" t="str">
            <v>LA00</v>
          </cell>
          <cell r="F4078">
            <v>20131130</v>
          </cell>
        </row>
        <row r="4079">
          <cell r="A4079" t="str">
            <v>AA884</v>
          </cell>
          <cell r="B4079">
            <v>94064760</v>
          </cell>
          <cell r="C4079" t="str">
            <v>FAJARDO OSORIO ANDRES FELIPE</v>
          </cell>
          <cell r="D4079" t="str">
            <v/>
          </cell>
          <cell r="E4079" t="str">
            <v>AA00</v>
          </cell>
          <cell r="F4079">
            <v>20130920</v>
          </cell>
        </row>
        <row r="4080">
          <cell r="A4080" t="str">
            <v>GA832</v>
          </cell>
          <cell r="B4080">
            <v>22579778</v>
          </cell>
          <cell r="C4080" t="str">
            <v>COLPAS JARAMILLO SANDRA D</v>
          </cell>
          <cell r="D4080" t="str">
            <v/>
          </cell>
          <cell r="E4080" t="str">
            <v>GA005-J</v>
          </cell>
          <cell r="F4080">
            <v>0</v>
          </cell>
        </row>
        <row r="4081">
          <cell r="A4081" t="str">
            <v>GA833</v>
          </cell>
          <cell r="B4081">
            <v>900451897</v>
          </cell>
          <cell r="C4081" t="str">
            <v>ASESORIAS INTEGRALES NORIS S.A</v>
          </cell>
          <cell r="D4081" t="str">
            <v/>
          </cell>
          <cell r="E4081" t="str">
            <v>GA005-J</v>
          </cell>
          <cell r="F4081">
            <v>0</v>
          </cell>
        </row>
        <row r="4082">
          <cell r="A4082" t="str">
            <v>EA235</v>
          </cell>
          <cell r="B4082">
            <v>21443256</v>
          </cell>
          <cell r="C4082" t="str">
            <v>VASQUEZ CARMONA LUZ ADRIANA</v>
          </cell>
          <cell r="D4082" t="str">
            <v/>
          </cell>
          <cell r="E4082" t="str">
            <v>EA182-J</v>
          </cell>
          <cell r="F4082">
            <v>0</v>
          </cell>
        </row>
        <row r="4083">
          <cell r="A4083" t="str">
            <v>EA236</v>
          </cell>
          <cell r="B4083">
            <v>43181995</v>
          </cell>
          <cell r="C4083" t="str">
            <v>BARRIENTOS JARAMILLO ERIKA A</v>
          </cell>
          <cell r="D4083" t="str">
            <v/>
          </cell>
          <cell r="E4083" t="str">
            <v>EA000</v>
          </cell>
          <cell r="F4083">
            <v>0</v>
          </cell>
        </row>
        <row r="4084">
          <cell r="A4084" t="str">
            <v>KA20</v>
          </cell>
          <cell r="B4084">
            <v>1110475252</v>
          </cell>
          <cell r="C4084" t="str">
            <v>MONTOYA RINCON NADIA ESPERANZA</v>
          </cell>
          <cell r="D4084" t="str">
            <v/>
          </cell>
          <cell r="E4084" t="str">
            <v>KA00</v>
          </cell>
          <cell r="F4084">
            <v>20140306</v>
          </cell>
        </row>
        <row r="4085">
          <cell r="A4085" t="str">
            <v>NV46</v>
          </cell>
          <cell r="B4085">
            <v>1075208685</v>
          </cell>
          <cell r="C4085" t="str">
            <v>RODRIGUEZ PERDOMO JUAN GABRIEL</v>
          </cell>
          <cell r="D4085" t="str">
            <v/>
          </cell>
          <cell r="E4085" t="str">
            <v>NV00</v>
          </cell>
          <cell r="F4085">
            <v>20140306</v>
          </cell>
        </row>
        <row r="4086">
          <cell r="A4086" t="str">
            <v>NV47</v>
          </cell>
          <cell r="B4086">
            <v>1075260113</v>
          </cell>
          <cell r="C4086" t="str">
            <v>DURAN PE#A ADRIANA</v>
          </cell>
          <cell r="D4086" t="str">
            <v/>
          </cell>
          <cell r="E4086" t="str">
            <v>KA18-J</v>
          </cell>
          <cell r="F4086">
            <v>0</v>
          </cell>
        </row>
        <row r="4087">
          <cell r="A4087" t="str">
            <v>EA237</v>
          </cell>
          <cell r="B4087">
            <v>91352394</v>
          </cell>
          <cell r="C4087" t="str">
            <v>GOMEZ ARENAS JHON FREDY</v>
          </cell>
          <cell r="D4087" t="str">
            <v/>
          </cell>
          <cell r="E4087" t="str">
            <v>EA000</v>
          </cell>
          <cell r="F4087">
            <v>20140430</v>
          </cell>
        </row>
        <row r="4088">
          <cell r="A4088" t="str">
            <v>AA885</v>
          </cell>
          <cell r="B4088">
            <v>16940294</v>
          </cell>
          <cell r="C4088" t="str">
            <v>PARRA TRUJILLO OSCAR EDUARDO</v>
          </cell>
          <cell r="D4088" t="str">
            <v/>
          </cell>
          <cell r="E4088" t="str">
            <v>AA00</v>
          </cell>
          <cell r="F4088">
            <v>20140531</v>
          </cell>
        </row>
        <row r="4089">
          <cell r="A4089" t="str">
            <v>AA886</v>
          </cell>
          <cell r="B4089">
            <v>94458797</v>
          </cell>
          <cell r="C4089" t="str">
            <v>RESTREPO OSPINA JULIO MARTIN</v>
          </cell>
          <cell r="D4089" t="str">
            <v/>
          </cell>
          <cell r="E4089" t="str">
            <v>AA394-J</v>
          </cell>
          <cell r="F4089">
            <v>0</v>
          </cell>
        </row>
        <row r="4090">
          <cell r="A4090" t="str">
            <v>HA65</v>
          </cell>
          <cell r="B4090">
            <v>30039719</v>
          </cell>
          <cell r="C4090" t="str">
            <v>ERAZO LOPEZ MARICEL</v>
          </cell>
          <cell r="D4090" t="str">
            <v/>
          </cell>
          <cell r="E4090" t="str">
            <v>AA394-J</v>
          </cell>
          <cell r="F4090">
            <v>0</v>
          </cell>
        </row>
        <row r="4091">
          <cell r="A4091" t="str">
            <v>HA66</v>
          </cell>
          <cell r="B4091">
            <v>6646418</v>
          </cell>
          <cell r="C4091" t="str">
            <v>VALENCIA CARDOZO GUSTAVO ADOLF</v>
          </cell>
          <cell r="D4091" t="str">
            <v/>
          </cell>
          <cell r="E4091" t="str">
            <v>AA394-J</v>
          </cell>
          <cell r="F4091">
            <v>0</v>
          </cell>
        </row>
        <row r="4092">
          <cell r="A4092" t="str">
            <v>GA834</v>
          </cell>
          <cell r="B4092">
            <v>32686947</v>
          </cell>
          <cell r="C4092" t="str">
            <v>FOLIACO MORELOS MARIBEL SUSANA</v>
          </cell>
          <cell r="D4092" t="str">
            <v/>
          </cell>
          <cell r="E4092" t="str">
            <v>GA005-J</v>
          </cell>
          <cell r="F4092">
            <v>0</v>
          </cell>
        </row>
        <row r="4093">
          <cell r="A4093" t="str">
            <v>GA835</v>
          </cell>
          <cell r="B4093">
            <v>72218145</v>
          </cell>
          <cell r="C4093" t="str">
            <v>GUERRERO MARTINEZ JHONNY SAID</v>
          </cell>
          <cell r="D4093" t="str">
            <v/>
          </cell>
          <cell r="E4093" t="str">
            <v>GA005-J</v>
          </cell>
          <cell r="F4093">
            <v>0</v>
          </cell>
        </row>
        <row r="4094">
          <cell r="A4094" t="str">
            <v>GA836</v>
          </cell>
          <cell r="B4094">
            <v>32727888</v>
          </cell>
          <cell r="C4094" t="str">
            <v>RODRIGUEZ MORENO SEMITH JUDITH</v>
          </cell>
          <cell r="D4094" t="str">
            <v/>
          </cell>
          <cell r="E4094" t="str">
            <v>GA005-J</v>
          </cell>
          <cell r="F4094">
            <v>0</v>
          </cell>
        </row>
        <row r="4095">
          <cell r="A4095" t="str">
            <v>GA837</v>
          </cell>
          <cell r="B4095">
            <v>55307093</v>
          </cell>
          <cell r="C4095" t="str">
            <v>DE LA HOZ VICTORIA NATHALY E</v>
          </cell>
          <cell r="D4095" t="str">
            <v/>
          </cell>
          <cell r="E4095" t="str">
            <v>GA005-J</v>
          </cell>
          <cell r="F4095">
            <v>0</v>
          </cell>
        </row>
        <row r="4096">
          <cell r="A4096" t="str">
            <v>GA838</v>
          </cell>
          <cell r="B4096">
            <v>72203079</v>
          </cell>
          <cell r="C4096" t="str">
            <v>BALLESTEROS SIERRA MILTON MARI</v>
          </cell>
          <cell r="D4096" t="str">
            <v/>
          </cell>
          <cell r="E4096" t="str">
            <v>GA005-J</v>
          </cell>
          <cell r="F4096">
            <v>0</v>
          </cell>
        </row>
        <row r="4097">
          <cell r="A4097" t="str">
            <v>GA839</v>
          </cell>
          <cell r="B4097">
            <v>32718732</v>
          </cell>
          <cell r="C4097" t="str">
            <v>CISNEROS SASTOQUE MARIELA ESTH</v>
          </cell>
          <cell r="D4097" t="str">
            <v/>
          </cell>
          <cell r="E4097" t="str">
            <v>GA005-J</v>
          </cell>
          <cell r="F4097">
            <v>0</v>
          </cell>
        </row>
        <row r="4098">
          <cell r="A4098" t="str">
            <v>GA840</v>
          </cell>
          <cell r="B4098">
            <v>1044421327</v>
          </cell>
          <cell r="C4098" t="str">
            <v>YEPEZ VENERA JENNIFFER</v>
          </cell>
          <cell r="D4098" t="str">
            <v/>
          </cell>
          <cell r="E4098" t="str">
            <v>GA005-J</v>
          </cell>
          <cell r="F4098">
            <v>0</v>
          </cell>
        </row>
        <row r="4099">
          <cell r="A4099" t="str">
            <v>GA841</v>
          </cell>
          <cell r="B4099">
            <v>1051816093</v>
          </cell>
          <cell r="C4099" t="str">
            <v>MESA PARRA CINDY MILAGROS</v>
          </cell>
          <cell r="D4099" t="str">
            <v/>
          </cell>
          <cell r="E4099" t="str">
            <v>GA005-J</v>
          </cell>
          <cell r="F4099">
            <v>0</v>
          </cell>
        </row>
        <row r="4100">
          <cell r="A4100" t="str">
            <v>AA286</v>
          </cell>
          <cell r="B4100">
            <v>1130677339</v>
          </cell>
          <cell r="C4100" t="str">
            <v>CHACON RAMIREZ ALEXANDRA</v>
          </cell>
          <cell r="D4100" t="str">
            <v/>
          </cell>
          <cell r="E4100" t="str">
            <v>AA00</v>
          </cell>
          <cell r="F4100">
            <v>20140312</v>
          </cell>
        </row>
        <row r="4101">
          <cell r="A4101" t="str">
            <v>AA887</v>
          </cell>
          <cell r="B4101">
            <v>1144029739</v>
          </cell>
          <cell r="C4101" t="str">
            <v>FRISNEDA VANEGAS ANGEE TATIANA</v>
          </cell>
          <cell r="D4101" t="str">
            <v/>
          </cell>
          <cell r="E4101" t="str">
            <v>AA00</v>
          </cell>
          <cell r="F4101">
            <v>0</v>
          </cell>
        </row>
        <row r="4102">
          <cell r="A4102" t="str">
            <v>AA888</v>
          </cell>
          <cell r="B4102">
            <v>31853307</v>
          </cell>
          <cell r="C4102" t="str">
            <v>VELASCO GRIJALBA CIOMAR</v>
          </cell>
          <cell r="D4102" t="str">
            <v/>
          </cell>
          <cell r="E4102" t="str">
            <v>AA00</v>
          </cell>
          <cell r="F4102">
            <v>0</v>
          </cell>
        </row>
        <row r="4103">
          <cell r="A4103" t="str">
            <v>HA67</v>
          </cell>
          <cell r="B4103">
            <v>31170350</v>
          </cell>
          <cell r="C4103" t="str">
            <v>GUTIERREZ ALVARADO NANCY</v>
          </cell>
          <cell r="D4103" t="str">
            <v/>
          </cell>
          <cell r="E4103" t="str">
            <v>AA00</v>
          </cell>
          <cell r="F4103">
            <v>0</v>
          </cell>
        </row>
        <row r="4104">
          <cell r="A4104" t="str">
            <v>HA68</v>
          </cell>
          <cell r="B4104">
            <v>29681479</v>
          </cell>
          <cell r="C4104" t="str">
            <v>ARBOLEDA CARMONA JENNY CAROLIN</v>
          </cell>
          <cell r="D4104" t="str">
            <v/>
          </cell>
          <cell r="E4104" t="str">
            <v>AA00</v>
          </cell>
          <cell r="F4104">
            <v>0</v>
          </cell>
        </row>
        <row r="4105">
          <cell r="A4105" t="str">
            <v>GA842</v>
          </cell>
          <cell r="B4105">
            <v>26671847</v>
          </cell>
          <cell r="C4105" t="str">
            <v>ROSENSTIEHL HERNANDEZ MILEIVYS</v>
          </cell>
          <cell r="D4105" t="str">
            <v/>
          </cell>
          <cell r="E4105" t="str">
            <v>GA028</v>
          </cell>
          <cell r="F4105">
            <v>0</v>
          </cell>
        </row>
        <row r="4106">
          <cell r="A4106" t="str">
            <v>AA889</v>
          </cell>
          <cell r="B4106">
            <v>1115074600</v>
          </cell>
          <cell r="C4106" t="str">
            <v>TORRES JARAMILLO LAURA</v>
          </cell>
          <cell r="D4106" t="str">
            <v/>
          </cell>
          <cell r="E4106" t="str">
            <v>AA00</v>
          </cell>
          <cell r="F4106">
            <v>0</v>
          </cell>
        </row>
        <row r="4107">
          <cell r="A4107" t="str">
            <v>AA890</v>
          </cell>
          <cell r="B4107">
            <v>1151935503</v>
          </cell>
          <cell r="C4107" t="str">
            <v>COY CARDOZO YESSELE</v>
          </cell>
          <cell r="D4107" t="str">
            <v/>
          </cell>
          <cell r="E4107" t="str">
            <v>AA00</v>
          </cell>
          <cell r="F4107">
            <v>0</v>
          </cell>
        </row>
        <row r="4108">
          <cell r="A4108" t="str">
            <v>AA891</v>
          </cell>
          <cell r="B4108">
            <v>27805453</v>
          </cell>
          <cell r="C4108" t="str">
            <v>ORTEGA GELVEZ MIRYAM A</v>
          </cell>
          <cell r="D4108" t="str">
            <v/>
          </cell>
          <cell r="E4108" t="str">
            <v>AA00</v>
          </cell>
          <cell r="F4108">
            <v>0</v>
          </cell>
        </row>
        <row r="4109">
          <cell r="A4109" t="str">
            <v>AA892</v>
          </cell>
          <cell r="B4109">
            <v>66933748</v>
          </cell>
          <cell r="C4109" t="str">
            <v>RENDON RAMIREZ NATHALIA</v>
          </cell>
          <cell r="D4109" t="str">
            <v/>
          </cell>
          <cell r="E4109" t="str">
            <v>AA00</v>
          </cell>
          <cell r="F4109">
            <v>0</v>
          </cell>
        </row>
        <row r="4110">
          <cell r="A4110" t="str">
            <v>AA893</v>
          </cell>
          <cell r="B4110">
            <v>1143956699</v>
          </cell>
          <cell r="C4110" t="str">
            <v>AGUIRRE GONZALEZ GERMAN</v>
          </cell>
          <cell r="D4110" t="str">
            <v/>
          </cell>
          <cell r="E4110" t="str">
            <v>AA00</v>
          </cell>
          <cell r="F4110">
            <v>0</v>
          </cell>
        </row>
        <row r="4111">
          <cell r="A4111" t="str">
            <v>AA894</v>
          </cell>
          <cell r="B4111">
            <v>31384949</v>
          </cell>
          <cell r="C4111" t="str">
            <v>BENITEZ RODRIGUEZ ROSA HERMINI</v>
          </cell>
          <cell r="D4111" t="str">
            <v/>
          </cell>
          <cell r="E4111" t="str">
            <v>AA00</v>
          </cell>
          <cell r="F4111">
            <v>20140407</v>
          </cell>
        </row>
        <row r="4112">
          <cell r="A4112" t="str">
            <v>AA895</v>
          </cell>
          <cell r="B4112">
            <v>37838748</v>
          </cell>
          <cell r="C4112" t="str">
            <v>BARRERO BRI#EZ LUZ MERY</v>
          </cell>
          <cell r="D4112" t="str">
            <v/>
          </cell>
          <cell r="E4112" t="str">
            <v>AA00</v>
          </cell>
          <cell r="F4112">
            <v>0</v>
          </cell>
        </row>
        <row r="4113">
          <cell r="A4113" t="str">
            <v>AA896</v>
          </cell>
          <cell r="B4113">
            <v>31303721</v>
          </cell>
          <cell r="C4113" t="str">
            <v>VARELA MARMOLEJO SOLANYI</v>
          </cell>
          <cell r="D4113" t="str">
            <v/>
          </cell>
          <cell r="E4113" t="str">
            <v>AA00</v>
          </cell>
          <cell r="F4113">
            <v>0</v>
          </cell>
        </row>
        <row r="4114">
          <cell r="A4114" t="str">
            <v>HA69</v>
          </cell>
          <cell r="B4114">
            <v>1113630433</v>
          </cell>
          <cell r="C4114" t="str">
            <v>CORONADO ZU#IGA JOSE LUIS</v>
          </cell>
          <cell r="D4114" t="str">
            <v/>
          </cell>
          <cell r="E4114" t="str">
            <v>AA00</v>
          </cell>
          <cell r="F4114">
            <v>0</v>
          </cell>
        </row>
        <row r="4115">
          <cell r="A4115" t="str">
            <v>AA897</v>
          </cell>
          <cell r="B4115">
            <v>94398173</v>
          </cell>
          <cell r="C4115" t="str">
            <v>ARTEAGA MANRIQUE WILINTON LUIS</v>
          </cell>
          <cell r="D4115" t="str">
            <v/>
          </cell>
          <cell r="E4115" t="str">
            <v>AA00</v>
          </cell>
          <cell r="F4115">
            <v>0</v>
          </cell>
        </row>
        <row r="4116">
          <cell r="A4116" t="str">
            <v>AA898</v>
          </cell>
          <cell r="B4116">
            <v>30508673</v>
          </cell>
          <cell r="C4116" t="str">
            <v>CABRERA ELIANA</v>
          </cell>
          <cell r="D4116" t="str">
            <v/>
          </cell>
          <cell r="E4116" t="str">
            <v>AA00</v>
          </cell>
          <cell r="F4116">
            <v>0</v>
          </cell>
        </row>
        <row r="4117">
          <cell r="A4117" t="str">
            <v>AA899</v>
          </cell>
          <cell r="B4117">
            <v>38865284</v>
          </cell>
          <cell r="C4117" t="str">
            <v>ARISTIZABAL LENIS DIANA MARIA</v>
          </cell>
          <cell r="D4117" t="str">
            <v/>
          </cell>
          <cell r="E4117" t="str">
            <v>AA00</v>
          </cell>
          <cell r="F4117">
            <v>0</v>
          </cell>
        </row>
        <row r="4118">
          <cell r="A4118" t="str">
            <v>GA843</v>
          </cell>
          <cell r="B4118">
            <v>72302356</v>
          </cell>
          <cell r="C4118" t="str">
            <v>GONZALEZ MARTINEZ HARRY</v>
          </cell>
          <cell r="D4118" t="str">
            <v/>
          </cell>
          <cell r="E4118" t="str">
            <v>GA028</v>
          </cell>
          <cell r="F4118">
            <v>0</v>
          </cell>
        </row>
        <row r="4119">
          <cell r="A4119" t="str">
            <v>GA844</v>
          </cell>
          <cell r="B4119">
            <v>22512235</v>
          </cell>
          <cell r="C4119" t="str">
            <v>MENKEL PADILLA JUTTA</v>
          </cell>
          <cell r="D4119" t="str">
            <v/>
          </cell>
          <cell r="E4119" t="str">
            <v>GA005-J</v>
          </cell>
          <cell r="F4119">
            <v>0</v>
          </cell>
        </row>
        <row r="4120">
          <cell r="A4120" t="str">
            <v>GA845</v>
          </cell>
          <cell r="B4120">
            <v>1045711206</v>
          </cell>
          <cell r="C4120" t="str">
            <v>RUIZ GIL ROY ADOLFO</v>
          </cell>
          <cell r="D4120" t="str">
            <v/>
          </cell>
          <cell r="E4120" t="str">
            <v>GA005-J</v>
          </cell>
          <cell r="F4120">
            <v>0</v>
          </cell>
        </row>
        <row r="4121">
          <cell r="A4121" t="str">
            <v>GA846</v>
          </cell>
          <cell r="B4121">
            <v>8533608</v>
          </cell>
          <cell r="C4121" t="str">
            <v>MARRUGO PALENCIA ALVARO ENRIQU</v>
          </cell>
          <cell r="D4121" t="str">
            <v/>
          </cell>
          <cell r="E4121" t="str">
            <v>GA005-J</v>
          </cell>
          <cell r="F4121">
            <v>0</v>
          </cell>
        </row>
        <row r="4122">
          <cell r="A4122" t="str">
            <v>OA814-J</v>
          </cell>
          <cell r="B4122">
            <v>30316631</v>
          </cell>
          <cell r="C4122" t="str">
            <v>GONZALEZ HERRERA LUZ AMPARO</v>
          </cell>
          <cell r="D4122" t="str">
            <v/>
          </cell>
          <cell r="E4122" t="str">
            <v>OA00</v>
          </cell>
          <cell r="F4122">
            <v>0</v>
          </cell>
        </row>
        <row r="4123">
          <cell r="A4123" t="str">
            <v>GA848</v>
          </cell>
          <cell r="B4123">
            <v>1001777866</v>
          </cell>
          <cell r="C4123" t="str">
            <v>PUGLIESE DE LA CRUZ LAURY VANE</v>
          </cell>
          <cell r="D4123" t="str">
            <v/>
          </cell>
          <cell r="E4123" t="str">
            <v>GA448-J</v>
          </cell>
          <cell r="F4123">
            <v>0</v>
          </cell>
        </row>
        <row r="4124">
          <cell r="A4124" t="str">
            <v>GA849</v>
          </cell>
          <cell r="B4124">
            <v>72188046</v>
          </cell>
          <cell r="C4124" t="str">
            <v>RAMIREZ VALENCIA JOSE MARIA</v>
          </cell>
          <cell r="D4124" t="str">
            <v/>
          </cell>
          <cell r="E4124" t="str">
            <v>GA000</v>
          </cell>
          <cell r="F4124">
            <v>20131120</v>
          </cell>
        </row>
        <row r="4125">
          <cell r="A4125" t="str">
            <v>IA885</v>
          </cell>
          <cell r="B4125">
            <v>900642804</v>
          </cell>
          <cell r="C4125" t="str">
            <v>ACCION INTEGRAL DE RIESGO LTDA</v>
          </cell>
          <cell r="D4125" t="str">
            <v/>
          </cell>
          <cell r="E4125" t="str">
            <v>IA00</v>
          </cell>
          <cell r="F4125">
            <v>0</v>
          </cell>
        </row>
        <row r="4126">
          <cell r="A4126" t="str">
            <v>YA034</v>
          </cell>
          <cell r="B4126">
            <v>63536848</v>
          </cell>
          <cell r="C4126" t="str">
            <v>REYES PICO WENDY MA</v>
          </cell>
          <cell r="D4126" t="str">
            <v/>
          </cell>
          <cell r="E4126" t="str">
            <v>YA002-J</v>
          </cell>
          <cell r="F4126">
            <v>0</v>
          </cell>
        </row>
        <row r="4127">
          <cell r="A4127" t="str">
            <v>KA22</v>
          </cell>
          <cell r="B4127">
            <v>38263271</v>
          </cell>
          <cell r="C4127" t="str">
            <v>MURILLO AVILES GILMA</v>
          </cell>
          <cell r="D4127" t="str">
            <v/>
          </cell>
          <cell r="E4127" t="str">
            <v>KA18-J</v>
          </cell>
          <cell r="F4127">
            <v>0</v>
          </cell>
        </row>
        <row r="4128">
          <cell r="A4128" t="str">
            <v>CG534</v>
          </cell>
          <cell r="B4128">
            <v>45471970</v>
          </cell>
          <cell r="C4128" t="str">
            <v>RODRIGUEZ ROA ILEANA</v>
          </cell>
          <cell r="D4128" t="str">
            <v/>
          </cell>
          <cell r="E4128" t="str">
            <v>CG007-E</v>
          </cell>
          <cell r="F4128">
            <v>0</v>
          </cell>
        </row>
        <row r="4129">
          <cell r="A4129" t="str">
            <v>YA024</v>
          </cell>
          <cell r="B4129">
            <v>63536848</v>
          </cell>
          <cell r="C4129" t="str">
            <v>REYES PICO WENDY MA</v>
          </cell>
          <cell r="D4129" t="str">
            <v/>
          </cell>
          <cell r="E4129" t="str">
            <v>YA002-J</v>
          </cell>
          <cell r="F4129">
            <v>0</v>
          </cell>
        </row>
        <row r="4130">
          <cell r="A4130" t="str">
            <v>IA886</v>
          </cell>
          <cell r="B4130">
            <v>80147654</v>
          </cell>
          <cell r="C4130" t="str">
            <v>MALDONADO BETANCOURT PABLO</v>
          </cell>
          <cell r="D4130" t="str">
            <v/>
          </cell>
          <cell r="E4130" t="str">
            <v>IA960-J</v>
          </cell>
          <cell r="F4130">
            <v>0</v>
          </cell>
        </row>
        <row r="4131">
          <cell r="A4131" t="str">
            <v>IA887</v>
          </cell>
          <cell r="B4131">
            <v>52978983</v>
          </cell>
          <cell r="C4131" t="str">
            <v>MAYORGA LOPEZ MONICA ALEJANDRA</v>
          </cell>
          <cell r="D4131" t="str">
            <v/>
          </cell>
          <cell r="E4131" t="str">
            <v>IA826-J</v>
          </cell>
          <cell r="F4131">
            <v>0</v>
          </cell>
        </row>
        <row r="4132">
          <cell r="A4132" t="str">
            <v>IA888</v>
          </cell>
          <cell r="B4132">
            <v>66715607</v>
          </cell>
          <cell r="C4132" t="str">
            <v>MARQUEZ MU#OZ TERESITA DE J</v>
          </cell>
          <cell r="D4132" t="str">
            <v/>
          </cell>
          <cell r="E4132" t="str">
            <v>IA866-J</v>
          </cell>
          <cell r="F4132">
            <v>0</v>
          </cell>
        </row>
        <row r="4133">
          <cell r="A4133" t="str">
            <v>IA889</v>
          </cell>
          <cell r="B4133">
            <v>53074105</v>
          </cell>
          <cell r="C4133" t="str">
            <v>ARANZAZU BUITRAGO GINA ANDREA</v>
          </cell>
          <cell r="D4133" t="str">
            <v/>
          </cell>
          <cell r="E4133" t="str">
            <v>IA866-J</v>
          </cell>
          <cell r="F4133">
            <v>20140131</v>
          </cell>
        </row>
        <row r="4134">
          <cell r="A4134" t="str">
            <v>IA890</v>
          </cell>
          <cell r="B4134">
            <v>80827218</v>
          </cell>
          <cell r="C4134" t="str">
            <v>MARTINEZ MU#OZ JUAN CAMILO</v>
          </cell>
          <cell r="D4134" t="str">
            <v/>
          </cell>
          <cell r="E4134" t="str">
            <v>IA866-J</v>
          </cell>
          <cell r="F4134">
            <v>0</v>
          </cell>
        </row>
        <row r="4135">
          <cell r="A4135" t="str">
            <v>IA891</v>
          </cell>
          <cell r="B4135">
            <v>51997799</v>
          </cell>
          <cell r="C4135" t="str">
            <v>SANCHEZ SALAMANCA YENNY C</v>
          </cell>
          <cell r="D4135" t="str">
            <v/>
          </cell>
          <cell r="E4135" t="str">
            <v>IA960-J</v>
          </cell>
          <cell r="F4135">
            <v>0</v>
          </cell>
        </row>
        <row r="4136">
          <cell r="A4136" t="str">
            <v>IA892</v>
          </cell>
          <cell r="B4136">
            <v>52074927</v>
          </cell>
          <cell r="C4136" t="str">
            <v>GONZALEZ RODRIGUEZ NIDIA LILIA</v>
          </cell>
          <cell r="D4136" t="str">
            <v/>
          </cell>
          <cell r="E4136" t="str">
            <v>IA826-J</v>
          </cell>
          <cell r="F4136">
            <v>0</v>
          </cell>
        </row>
        <row r="4137">
          <cell r="A4137" t="str">
            <v>IA893</v>
          </cell>
          <cell r="B4137">
            <v>52366410</v>
          </cell>
          <cell r="C4137" t="str">
            <v>MARTINEZ HUERTAS SANDRA IVONNE</v>
          </cell>
          <cell r="D4137" t="str">
            <v/>
          </cell>
          <cell r="E4137" t="str">
            <v>IA866-J</v>
          </cell>
          <cell r="F4137">
            <v>0</v>
          </cell>
        </row>
        <row r="4138">
          <cell r="A4138" t="str">
            <v>IA894</v>
          </cell>
          <cell r="B4138">
            <v>52090084</v>
          </cell>
          <cell r="C4138" t="str">
            <v>CONZALEZ TALERO BLANCA P</v>
          </cell>
          <cell r="D4138" t="str">
            <v/>
          </cell>
          <cell r="E4138" t="str">
            <v>IA736-J</v>
          </cell>
          <cell r="F4138">
            <v>0</v>
          </cell>
        </row>
        <row r="4139">
          <cell r="A4139" t="str">
            <v>IA895</v>
          </cell>
          <cell r="B4139">
            <v>35530882</v>
          </cell>
          <cell r="C4139" t="str">
            <v>LOPEZ ARCINIEGAS YISEL</v>
          </cell>
          <cell r="D4139" t="str">
            <v/>
          </cell>
          <cell r="E4139" t="str">
            <v>IA000</v>
          </cell>
          <cell r="F4139">
            <v>20140115</v>
          </cell>
        </row>
        <row r="4140">
          <cell r="A4140" t="str">
            <v>GA850</v>
          </cell>
          <cell r="B4140">
            <v>3715181</v>
          </cell>
          <cell r="C4140" t="str">
            <v>LARA LARIOS CRISTIAN JOSE</v>
          </cell>
          <cell r="D4140" t="str">
            <v/>
          </cell>
          <cell r="E4140" t="str">
            <v>GA005-J</v>
          </cell>
          <cell r="F4140">
            <v>0</v>
          </cell>
        </row>
        <row r="4141">
          <cell r="A4141" t="str">
            <v>GA851</v>
          </cell>
          <cell r="B4141">
            <v>1140832133</v>
          </cell>
          <cell r="C4141" t="str">
            <v>TOVIO NOCHES ANA EUGENIA</v>
          </cell>
          <cell r="D4141" t="str">
            <v/>
          </cell>
          <cell r="E4141" t="str">
            <v>GA005-J</v>
          </cell>
          <cell r="F4141">
            <v>0</v>
          </cell>
        </row>
        <row r="4142">
          <cell r="A4142" t="str">
            <v>GA852</v>
          </cell>
          <cell r="B4142">
            <v>44190070</v>
          </cell>
          <cell r="C4142" t="str">
            <v>VILLAR SARMIENTO YURIS PATRICI</v>
          </cell>
          <cell r="D4142" t="str">
            <v/>
          </cell>
          <cell r="E4142" t="str">
            <v>GA005-J</v>
          </cell>
          <cell r="F4142">
            <v>0</v>
          </cell>
        </row>
        <row r="4143">
          <cell r="A4143" t="str">
            <v>MA987</v>
          </cell>
          <cell r="B4143">
            <v>900640667</v>
          </cell>
          <cell r="C4143" t="str">
            <v>SEGUROS INTEGRALES DEL VALLE S</v>
          </cell>
          <cell r="D4143" t="str">
            <v/>
          </cell>
          <cell r="E4143" t="str">
            <v>MA00</v>
          </cell>
          <cell r="F4143">
            <v>20140217</v>
          </cell>
        </row>
        <row r="4144">
          <cell r="A4144" t="str">
            <v>FA014</v>
          </cell>
          <cell r="B4144">
            <v>39421694</v>
          </cell>
          <cell r="C4144" t="str">
            <v>RESTREPO HIGUITA JOHANA MARIA</v>
          </cell>
          <cell r="D4144" t="str">
            <v/>
          </cell>
          <cell r="E4144" t="str">
            <v>FA936-J</v>
          </cell>
          <cell r="F4144">
            <v>0</v>
          </cell>
        </row>
        <row r="4145">
          <cell r="A4145" t="str">
            <v>FA015</v>
          </cell>
          <cell r="B4145">
            <v>1027954249</v>
          </cell>
          <cell r="C4145" t="str">
            <v>ALCARAZ LOPEZ YESICA ISABEL</v>
          </cell>
          <cell r="D4145" t="str">
            <v/>
          </cell>
          <cell r="E4145" t="str">
            <v>FA936-J</v>
          </cell>
          <cell r="F4145">
            <v>0</v>
          </cell>
        </row>
        <row r="4146">
          <cell r="A4146" t="str">
            <v>KA03</v>
          </cell>
          <cell r="B4146">
            <v>900481434</v>
          </cell>
          <cell r="C4146" t="str">
            <v>INNOVATE S.A.S</v>
          </cell>
          <cell r="D4146" t="str">
            <v/>
          </cell>
          <cell r="E4146" t="str">
            <v>KA18-J</v>
          </cell>
          <cell r="F4146">
            <v>0</v>
          </cell>
        </row>
        <row r="4147">
          <cell r="A4147" t="str">
            <v>VI034-J</v>
          </cell>
          <cell r="B4147">
            <v>17337599</v>
          </cell>
          <cell r="C4147" t="str">
            <v>ARDILA CORREA LAZARO MARIA</v>
          </cell>
          <cell r="D4147" t="str">
            <v/>
          </cell>
          <cell r="E4147" t="str">
            <v>VI000</v>
          </cell>
          <cell r="F4147">
            <v>0</v>
          </cell>
        </row>
        <row r="4148">
          <cell r="A4148" t="str">
            <v>KA11</v>
          </cell>
          <cell r="B4148">
            <v>93403950</v>
          </cell>
          <cell r="C4148" t="str">
            <v>LOZANO CARDOZO DIEGO ALEXANDER</v>
          </cell>
          <cell r="D4148" t="str">
            <v/>
          </cell>
          <cell r="E4148" t="str">
            <v>KA18-J</v>
          </cell>
          <cell r="F4148">
            <v>0</v>
          </cell>
        </row>
        <row r="4149">
          <cell r="A4149" t="str">
            <v>YA035</v>
          </cell>
          <cell r="B4149">
            <v>1098616979</v>
          </cell>
          <cell r="C4149" t="str">
            <v>LIZARAZO TORRES JULY ALEXANDRA</v>
          </cell>
          <cell r="D4149" t="str">
            <v/>
          </cell>
          <cell r="E4149" t="str">
            <v>YA002-J</v>
          </cell>
          <cell r="F4149">
            <v>0</v>
          </cell>
        </row>
        <row r="4150">
          <cell r="A4150" t="str">
            <v>EA238</v>
          </cell>
          <cell r="B4150">
            <v>43271320</v>
          </cell>
          <cell r="C4150" t="str">
            <v>ARENAS JENNY LILIANA</v>
          </cell>
          <cell r="D4150" t="str">
            <v/>
          </cell>
          <cell r="E4150" t="str">
            <v>EA936-J</v>
          </cell>
          <cell r="F4150">
            <v>0</v>
          </cell>
        </row>
        <row r="4151">
          <cell r="A4151" t="str">
            <v>EA239</v>
          </cell>
          <cell r="B4151">
            <v>71292405</v>
          </cell>
          <cell r="C4151" t="str">
            <v>GIRALDO GALLEGO DIEGO ANDRES</v>
          </cell>
          <cell r="D4151" t="str">
            <v/>
          </cell>
          <cell r="E4151" t="str">
            <v>EA936-J</v>
          </cell>
          <cell r="F4151">
            <v>0</v>
          </cell>
        </row>
        <row r="4152">
          <cell r="A4152" t="str">
            <v>GA853</v>
          </cell>
          <cell r="B4152">
            <v>84458699</v>
          </cell>
          <cell r="C4152" t="str">
            <v>ORTIZ LEAL JEAN CARLOS</v>
          </cell>
          <cell r="D4152" t="str">
            <v/>
          </cell>
          <cell r="E4152" t="str">
            <v>GA005-J</v>
          </cell>
          <cell r="F4152">
            <v>0</v>
          </cell>
        </row>
        <row r="4153">
          <cell r="A4153" t="str">
            <v>JA886</v>
          </cell>
          <cell r="B4153">
            <v>41926913</v>
          </cell>
          <cell r="C4153" t="str">
            <v>ECHEVERRY JIMENEZ NANCY JANETH</v>
          </cell>
          <cell r="D4153" t="str">
            <v/>
          </cell>
          <cell r="E4153" t="str">
            <v>OA814-J</v>
          </cell>
          <cell r="F4153">
            <v>0</v>
          </cell>
        </row>
        <row r="4154">
          <cell r="A4154" t="str">
            <v>JA887</v>
          </cell>
          <cell r="B4154">
            <v>1094906389</v>
          </cell>
          <cell r="C4154" t="str">
            <v>AVILA MAZO ELIANA</v>
          </cell>
          <cell r="D4154" t="str">
            <v/>
          </cell>
          <cell r="E4154" t="str">
            <v>OA814-J</v>
          </cell>
          <cell r="F4154">
            <v>0</v>
          </cell>
        </row>
        <row r="4155">
          <cell r="A4155" t="str">
            <v>PS33</v>
          </cell>
          <cell r="B4155">
            <v>19388688</v>
          </cell>
          <cell r="C4155" t="str">
            <v>IBARRA INSUASTY OSCAR ANTONIO</v>
          </cell>
          <cell r="D4155" t="str">
            <v/>
          </cell>
          <cell r="E4155" t="str">
            <v>PS00</v>
          </cell>
          <cell r="F4155">
            <v>0</v>
          </cell>
        </row>
        <row r="4156">
          <cell r="A4156" t="str">
            <v>JA15</v>
          </cell>
          <cell r="B4156">
            <v>1097394046</v>
          </cell>
          <cell r="C4156" t="str">
            <v>VASQUEZ VALENCIA CLAUDIA PATRI</v>
          </cell>
          <cell r="D4156" t="str">
            <v/>
          </cell>
          <cell r="E4156" t="str">
            <v>JA00</v>
          </cell>
          <cell r="F4156">
            <v>20140404</v>
          </cell>
        </row>
        <row r="4157">
          <cell r="A4157" t="str">
            <v>CA44</v>
          </cell>
          <cell r="B4157">
            <v>34558510</v>
          </cell>
          <cell r="C4157" t="str">
            <v>QUI#ONES S CLAUDIA PATRICIA</v>
          </cell>
          <cell r="D4157" t="str">
            <v/>
          </cell>
          <cell r="E4157" t="str">
            <v>CA816-J</v>
          </cell>
          <cell r="F4157">
            <v>0</v>
          </cell>
        </row>
        <row r="4158">
          <cell r="A4158" t="str">
            <v>AA301</v>
          </cell>
          <cell r="B4158">
            <v>1130615908</v>
          </cell>
          <cell r="C4158" t="str">
            <v>MARIN CASTRO JUAN CAMILO</v>
          </cell>
          <cell r="D4158" t="str">
            <v/>
          </cell>
          <cell r="E4158" t="str">
            <v>AA869</v>
          </cell>
          <cell r="F4158">
            <v>0</v>
          </cell>
        </row>
        <row r="4159">
          <cell r="A4159" t="str">
            <v>JA888</v>
          </cell>
          <cell r="B4159">
            <v>79653112</v>
          </cell>
          <cell r="C4159" t="str">
            <v>CONTRERAS ROA FRANKY ALEXANDER</v>
          </cell>
          <cell r="D4159" t="str">
            <v/>
          </cell>
          <cell r="E4159" t="str">
            <v>OA814-J</v>
          </cell>
          <cell r="F4159">
            <v>0</v>
          </cell>
        </row>
        <row r="4160">
          <cell r="A4160" t="str">
            <v>IA896</v>
          </cell>
          <cell r="B4160">
            <v>15725402</v>
          </cell>
          <cell r="C4160" t="str">
            <v>SALCEDO RUIZ LUIS CARLOS</v>
          </cell>
          <cell r="D4160" t="str">
            <v/>
          </cell>
          <cell r="E4160" t="str">
            <v>IA00</v>
          </cell>
          <cell r="F4160">
            <v>20140401</v>
          </cell>
        </row>
        <row r="4161">
          <cell r="A4161" t="str">
            <v>IA897</v>
          </cell>
          <cell r="B4161">
            <v>1013580805</v>
          </cell>
          <cell r="C4161" t="str">
            <v>CASTILLO MOLANO MARTHA CECILIA</v>
          </cell>
          <cell r="D4161" t="str">
            <v/>
          </cell>
          <cell r="E4161" t="str">
            <v>IA736-J</v>
          </cell>
          <cell r="F4161">
            <v>0</v>
          </cell>
        </row>
        <row r="4162">
          <cell r="A4162" t="str">
            <v>EA240</v>
          </cell>
          <cell r="B4162">
            <v>900648738</v>
          </cell>
          <cell r="C4162" t="str">
            <v>AGENCIA DE SEGUROS SOTO VALLEJ</v>
          </cell>
          <cell r="D4162" t="str">
            <v/>
          </cell>
          <cell r="E4162" t="str">
            <v>EA663-J</v>
          </cell>
          <cell r="F4162">
            <v>0</v>
          </cell>
        </row>
        <row r="4163">
          <cell r="A4163" t="str">
            <v>RN05</v>
          </cell>
          <cell r="B4163">
            <v>900665166</v>
          </cell>
          <cell r="C4163" t="str">
            <v>LAG SEGUROS S.A.S</v>
          </cell>
          <cell r="D4163" t="str">
            <v/>
          </cell>
          <cell r="E4163" t="str">
            <v>RN663-J</v>
          </cell>
          <cell r="F4163">
            <v>0</v>
          </cell>
        </row>
        <row r="4164">
          <cell r="A4164" t="str">
            <v>AA900</v>
          </cell>
          <cell r="B4164">
            <v>900366250</v>
          </cell>
          <cell r="C4164" t="str">
            <v>VARGAS PASTRANA E HIJAS AGENCI</v>
          </cell>
          <cell r="D4164" t="str">
            <v/>
          </cell>
          <cell r="E4164" t="str">
            <v>AA351-J</v>
          </cell>
          <cell r="F4164">
            <v>0</v>
          </cell>
        </row>
        <row r="4165">
          <cell r="A4165" t="str">
            <v>EA241</v>
          </cell>
          <cell r="B4165">
            <v>900638234</v>
          </cell>
          <cell r="C4165" t="str">
            <v>SERVIRSER S.A.S</v>
          </cell>
          <cell r="D4165" t="str">
            <v/>
          </cell>
          <cell r="E4165" t="str">
            <v>EA886-J</v>
          </cell>
          <cell r="F4165">
            <v>0</v>
          </cell>
        </row>
        <row r="4166">
          <cell r="A4166" t="str">
            <v>AA901</v>
          </cell>
          <cell r="B4166">
            <v>29114472</v>
          </cell>
          <cell r="C4166" t="str">
            <v>CATACOLI DRADA NAYLA BETTY</v>
          </cell>
          <cell r="D4166" t="str">
            <v/>
          </cell>
          <cell r="E4166" t="str">
            <v>AA394-J</v>
          </cell>
          <cell r="F4166">
            <v>0</v>
          </cell>
        </row>
        <row r="4167">
          <cell r="A4167" t="str">
            <v>GA854</v>
          </cell>
          <cell r="B4167">
            <v>22667568</v>
          </cell>
          <cell r="C4167" t="str">
            <v>BARRIOS DIAZ PAOLA ANDREA</v>
          </cell>
          <cell r="D4167" t="str">
            <v/>
          </cell>
          <cell r="E4167" t="str">
            <v>GA000</v>
          </cell>
          <cell r="F4167">
            <v>20140307</v>
          </cell>
        </row>
        <row r="4168">
          <cell r="A4168" t="str">
            <v>AA302</v>
          </cell>
          <cell r="B4168">
            <v>900653793</v>
          </cell>
          <cell r="C4168" t="str">
            <v>QUIROGA ZAMORANO LIMITADA</v>
          </cell>
          <cell r="D4168" t="str">
            <v/>
          </cell>
          <cell r="E4168" t="str">
            <v>AA351-J</v>
          </cell>
          <cell r="F4168">
            <v>0</v>
          </cell>
        </row>
        <row r="4169">
          <cell r="A4169" t="str">
            <v>CA45</v>
          </cell>
          <cell r="B4169">
            <v>34537475</v>
          </cell>
          <cell r="C4169" t="str">
            <v>GONZALEZ POSSO MARCELA CECILIA</v>
          </cell>
          <cell r="D4169" t="str">
            <v/>
          </cell>
          <cell r="E4169" t="str">
            <v>CA816-J</v>
          </cell>
          <cell r="F4169">
            <v>0</v>
          </cell>
        </row>
        <row r="4170">
          <cell r="A4170" t="str">
            <v>AA902</v>
          </cell>
          <cell r="B4170">
            <v>16864330</v>
          </cell>
          <cell r="C4170" t="str">
            <v>PEREZ QUINTERO MAURICIO</v>
          </cell>
          <cell r="D4170" t="str">
            <v/>
          </cell>
          <cell r="E4170" t="str">
            <v>AA869</v>
          </cell>
          <cell r="F4170">
            <v>0</v>
          </cell>
        </row>
        <row r="4171">
          <cell r="A4171" t="str">
            <v>AA450</v>
          </cell>
          <cell r="B4171">
            <v>31888639</v>
          </cell>
          <cell r="C4171" t="str">
            <v>ARTEAGA MONTERO MARIA DEL PILA</v>
          </cell>
          <cell r="D4171" t="str">
            <v/>
          </cell>
          <cell r="E4171" t="str">
            <v>AA394-J</v>
          </cell>
          <cell r="F4171">
            <v>0</v>
          </cell>
        </row>
        <row r="4172">
          <cell r="A4172" t="str">
            <v>VA522</v>
          </cell>
          <cell r="B4172">
            <v>56073702</v>
          </cell>
          <cell r="C4172" t="str">
            <v>CAMPO GAMEZ ZORAYDA MARIA</v>
          </cell>
          <cell r="D4172" t="str">
            <v/>
          </cell>
          <cell r="E4172" t="str">
            <v>GA028</v>
          </cell>
          <cell r="F4172">
            <v>0</v>
          </cell>
        </row>
        <row r="4173">
          <cell r="A4173" t="str">
            <v>MS004</v>
          </cell>
          <cell r="B4173">
            <v>56097957</v>
          </cell>
          <cell r="C4173" t="str">
            <v>MARTINEZ LOPEZ BELSY ROCIO</v>
          </cell>
          <cell r="D4173" t="str">
            <v/>
          </cell>
          <cell r="E4173" t="str">
            <v>MS006-J</v>
          </cell>
          <cell r="F4173">
            <v>0</v>
          </cell>
        </row>
        <row r="4174">
          <cell r="A4174" t="str">
            <v>GA100</v>
          </cell>
          <cell r="B4174">
            <v>32700850</v>
          </cell>
          <cell r="C4174" t="str">
            <v>DIMAS RENGIFO MONICA LUZ</v>
          </cell>
          <cell r="D4174" t="str">
            <v/>
          </cell>
          <cell r="E4174" t="str">
            <v>GA054-J</v>
          </cell>
          <cell r="F4174">
            <v>0</v>
          </cell>
        </row>
        <row r="4175">
          <cell r="A4175" t="str">
            <v>DA02</v>
          </cell>
          <cell r="B4175">
            <v>66745601</v>
          </cell>
          <cell r="C4175" t="str">
            <v>SARRIA DIAZ LINA MARIA</v>
          </cell>
          <cell r="D4175" t="str">
            <v/>
          </cell>
          <cell r="E4175" t="str">
            <v>DA351-J</v>
          </cell>
          <cell r="F4175">
            <v>0</v>
          </cell>
        </row>
        <row r="4176">
          <cell r="A4176" t="str">
            <v>GA101</v>
          </cell>
          <cell r="B4176">
            <v>72358007</v>
          </cell>
          <cell r="C4176" t="str">
            <v>DE LA ROSA RUIZ EDGARDO ENRIQU</v>
          </cell>
          <cell r="D4176" t="str">
            <v/>
          </cell>
          <cell r="E4176" t="str">
            <v>GA005-J</v>
          </cell>
          <cell r="F4176">
            <v>0</v>
          </cell>
        </row>
        <row r="4177">
          <cell r="A4177" t="str">
            <v>NA06</v>
          </cell>
          <cell r="B4177">
            <v>38790459</v>
          </cell>
          <cell r="C4177" t="str">
            <v>FAJARDO  PAOLA ALEJANDRA</v>
          </cell>
          <cell r="D4177" t="str">
            <v/>
          </cell>
          <cell r="E4177" t="str">
            <v>NA00</v>
          </cell>
          <cell r="F4177">
            <v>0</v>
          </cell>
        </row>
        <row r="4178">
          <cell r="A4178" t="str">
            <v>SN010-J</v>
          </cell>
          <cell r="B4178">
            <v>63496992</v>
          </cell>
          <cell r="C4178" t="str">
            <v>ARANGO SUAREZ ELIANA LEONOR</v>
          </cell>
          <cell r="D4178" t="str">
            <v/>
          </cell>
          <cell r="E4178" t="str">
            <v>SN00</v>
          </cell>
          <cell r="F4178">
            <v>0</v>
          </cell>
        </row>
        <row r="4179">
          <cell r="A4179" t="str">
            <v>SN011</v>
          </cell>
          <cell r="B4179">
            <v>39410000</v>
          </cell>
          <cell r="C4179" t="str">
            <v>BETANCOURT LONDO#O SOR PIEDAD</v>
          </cell>
          <cell r="D4179" t="str">
            <v/>
          </cell>
          <cell r="E4179" t="str">
            <v>SN010-J</v>
          </cell>
          <cell r="F4179">
            <v>0</v>
          </cell>
        </row>
        <row r="4180">
          <cell r="A4180" t="str">
            <v>EA242</v>
          </cell>
          <cell r="B4180">
            <v>1087490378</v>
          </cell>
          <cell r="C4180" t="str">
            <v>ALVAREZ VILLEGAS DANIEL ALEXAN</v>
          </cell>
          <cell r="D4180" t="str">
            <v/>
          </cell>
          <cell r="E4180" t="str">
            <v>EA182-J</v>
          </cell>
          <cell r="F4180">
            <v>0</v>
          </cell>
        </row>
        <row r="4181">
          <cell r="A4181" t="str">
            <v>VA005-J</v>
          </cell>
          <cell r="B4181">
            <v>49737646</v>
          </cell>
          <cell r="C4181" t="str">
            <v>RUAS AMAYA ALEXIA MARIA</v>
          </cell>
          <cell r="D4181" t="str">
            <v/>
          </cell>
          <cell r="E4181" t="str">
            <v>VA000</v>
          </cell>
          <cell r="F4181">
            <v>0</v>
          </cell>
        </row>
        <row r="4182">
          <cell r="A4182" t="str">
            <v>CG008</v>
          </cell>
          <cell r="B4182">
            <v>45452044</v>
          </cell>
          <cell r="C4182" t="str">
            <v>MENDEZ PAUTT MARTA LORENZA</v>
          </cell>
          <cell r="D4182" t="str">
            <v/>
          </cell>
          <cell r="E4182" t="str">
            <v>CG010-J</v>
          </cell>
          <cell r="F4182">
            <v>20131130</v>
          </cell>
        </row>
        <row r="4183">
          <cell r="A4183" t="str">
            <v>IA898</v>
          </cell>
          <cell r="B4183">
            <v>8510282</v>
          </cell>
          <cell r="C4183" t="str">
            <v>OTERO BALLESTAS JULIO ENRIQUE</v>
          </cell>
          <cell r="D4183" t="str">
            <v/>
          </cell>
          <cell r="E4183" t="str">
            <v>IA820-J</v>
          </cell>
          <cell r="F4183">
            <v>0</v>
          </cell>
        </row>
        <row r="4184">
          <cell r="A4184" t="str">
            <v>IA899</v>
          </cell>
          <cell r="B4184">
            <v>1018416928</v>
          </cell>
          <cell r="C4184" t="str">
            <v>GARZON CRUZ DIEGO ALONSO</v>
          </cell>
          <cell r="D4184" t="str">
            <v/>
          </cell>
          <cell r="E4184" t="str">
            <v>IA820-J</v>
          </cell>
          <cell r="F4184">
            <v>0</v>
          </cell>
        </row>
        <row r="4185">
          <cell r="A4185" t="str">
            <v>MA15</v>
          </cell>
          <cell r="B4185">
            <v>1112770804</v>
          </cell>
          <cell r="C4185" t="str">
            <v>CASTILLO ACEVEDO ANDERSON</v>
          </cell>
          <cell r="D4185" t="str">
            <v/>
          </cell>
          <cell r="E4185" t="str">
            <v>MA00</v>
          </cell>
          <cell r="F4185">
            <v>20140404</v>
          </cell>
        </row>
        <row r="4186">
          <cell r="A4186" t="str">
            <v>SN012</v>
          </cell>
          <cell r="B4186">
            <v>56054008</v>
          </cell>
          <cell r="C4186" t="str">
            <v>LOPEZ PARODI MONICA PATRICIA</v>
          </cell>
          <cell r="D4186" t="str">
            <v/>
          </cell>
          <cell r="E4186" t="str">
            <v>GA028</v>
          </cell>
          <cell r="F4186">
            <v>0</v>
          </cell>
        </row>
        <row r="4187">
          <cell r="A4187" t="str">
            <v>VA006</v>
          </cell>
          <cell r="B4187">
            <v>41710669</v>
          </cell>
          <cell r="C4187" t="str">
            <v>RANGEL DE RIVERA NELLY</v>
          </cell>
          <cell r="D4187" t="str">
            <v/>
          </cell>
          <cell r="E4187" t="str">
            <v>VA000</v>
          </cell>
          <cell r="F4187">
            <v>20140224</v>
          </cell>
        </row>
        <row r="4188">
          <cell r="A4188" t="str">
            <v>GA102</v>
          </cell>
          <cell r="B4188">
            <v>72168713</v>
          </cell>
          <cell r="C4188" t="str">
            <v>GUTIERREZ MARTENCO CARLOS ALBE</v>
          </cell>
          <cell r="D4188" t="str">
            <v/>
          </cell>
          <cell r="E4188" t="str">
            <v>GA448-J</v>
          </cell>
          <cell r="F4188">
            <v>0</v>
          </cell>
        </row>
        <row r="4189">
          <cell r="A4189" t="str">
            <v>GA103</v>
          </cell>
          <cell r="B4189">
            <v>1140819072</v>
          </cell>
          <cell r="C4189" t="str">
            <v>CORTINA PRADO MILEYDIS PAOLA</v>
          </cell>
          <cell r="D4189" t="str">
            <v/>
          </cell>
          <cell r="E4189" t="str">
            <v>GA448-J</v>
          </cell>
          <cell r="F4189">
            <v>0</v>
          </cell>
        </row>
        <row r="4190">
          <cell r="A4190" t="str">
            <v>IA900</v>
          </cell>
          <cell r="B4190">
            <v>51732296</v>
          </cell>
          <cell r="C4190" t="str">
            <v>MOTTA TORRES GLADYS</v>
          </cell>
          <cell r="D4190" t="str">
            <v/>
          </cell>
          <cell r="E4190" t="str">
            <v>IA820-J</v>
          </cell>
          <cell r="F4190">
            <v>0</v>
          </cell>
        </row>
        <row r="4191">
          <cell r="A4191" t="str">
            <v>IA901</v>
          </cell>
          <cell r="B4191">
            <v>1012319515</v>
          </cell>
          <cell r="C4191" t="str">
            <v>MORALES SUAREZ VIANY ALEXIS</v>
          </cell>
          <cell r="D4191" t="str">
            <v/>
          </cell>
          <cell r="E4191" t="str">
            <v>IA820-J</v>
          </cell>
          <cell r="F4191">
            <v>0</v>
          </cell>
        </row>
        <row r="4192">
          <cell r="A4192" t="str">
            <v>CG009</v>
          </cell>
          <cell r="B4192">
            <v>64582034</v>
          </cell>
          <cell r="C4192" t="str">
            <v>BAQUERO MARTINEZ PAOLA MARIA</v>
          </cell>
          <cell r="D4192" t="str">
            <v/>
          </cell>
          <cell r="E4192" t="str">
            <v>CG010-J</v>
          </cell>
          <cell r="F4192">
            <v>0</v>
          </cell>
        </row>
        <row r="4193">
          <cell r="A4193" t="str">
            <v>IA902</v>
          </cell>
          <cell r="B4193">
            <v>79600638</v>
          </cell>
          <cell r="C4193" t="str">
            <v>RODRIGUEZ CLOPATOFSKY ANDRES L</v>
          </cell>
          <cell r="D4193" t="str">
            <v/>
          </cell>
          <cell r="E4193" t="str">
            <v>IA820-J</v>
          </cell>
          <cell r="F4193">
            <v>0</v>
          </cell>
        </row>
        <row r="4194">
          <cell r="A4194" t="str">
            <v>IA903</v>
          </cell>
          <cell r="B4194">
            <v>80161533</v>
          </cell>
          <cell r="C4194" t="str">
            <v>ACOSTA RODRIGUEZ EDWIN ANDRES</v>
          </cell>
          <cell r="D4194" t="str">
            <v/>
          </cell>
          <cell r="E4194" t="str">
            <v>IA820-J</v>
          </cell>
          <cell r="F4194">
            <v>0</v>
          </cell>
        </row>
        <row r="4195">
          <cell r="A4195" t="str">
            <v>IA904</v>
          </cell>
          <cell r="B4195">
            <v>52119686</v>
          </cell>
          <cell r="C4195" t="str">
            <v>RIVERA SANCHEZ ALEXANDRA</v>
          </cell>
          <cell r="D4195" t="str">
            <v/>
          </cell>
          <cell r="E4195" t="str">
            <v>IA820-J</v>
          </cell>
          <cell r="F4195">
            <v>0</v>
          </cell>
        </row>
        <row r="4196">
          <cell r="A4196" t="str">
            <v>EA243</v>
          </cell>
          <cell r="B4196">
            <v>98715801</v>
          </cell>
          <cell r="C4196" t="str">
            <v>BURITICA MOSQUERA ANDRES MAURI</v>
          </cell>
          <cell r="D4196" t="str">
            <v/>
          </cell>
          <cell r="E4196" t="str">
            <v>EA000</v>
          </cell>
          <cell r="F4196">
            <v>20140311</v>
          </cell>
        </row>
        <row r="4197">
          <cell r="A4197" t="str">
            <v>RN06</v>
          </cell>
          <cell r="B4197">
            <v>1036941206</v>
          </cell>
          <cell r="C4197" t="str">
            <v>BONILLA JARAMILLO JENNY VANESS</v>
          </cell>
          <cell r="D4197" t="str">
            <v/>
          </cell>
          <cell r="E4197" t="str">
            <v>RN663-J</v>
          </cell>
          <cell r="F4197">
            <v>0</v>
          </cell>
        </row>
        <row r="4198">
          <cell r="A4198" t="str">
            <v>EA244</v>
          </cell>
          <cell r="B4198">
            <v>43623416</v>
          </cell>
          <cell r="C4198" t="str">
            <v>CORTES AGUILAR OLGA JACQUELINE</v>
          </cell>
          <cell r="D4198" t="str">
            <v/>
          </cell>
          <cell r="E4198" t="str">
            <v>EA936-J</v>
          </cell>
          <cell r="F4198">
            <v>0</v>
          </cell>
        </row>
        <row r="4199">
          <cell r="A4199" t="str">
            <v>IA905</v>
          </cell>
          <cell r="B4199">
            <v>80187858</v>
          </cell>
          <cell r="C4199" t="str">
            <v>LOPEZ RAMOS OSCAR LEONARDO</v>
          </cell>
          <cell r="D4199" t="str">
            <v/>
          </cell>
          <cell r="E4199" t="str">
            <v>IA826-J</v>
          </cell>
          <cell r="F4199">
            <v>0</v>
          </cell>
        </row>
        <row r="4200">
          <cell r="A4200" t="str">
            <v>AA903</v>
          </cell>
          <cell r="B4200">
            <v>29685338</v>
          </cell>
          <cell r="C4200" t="str">
            <v>SANDOVAL ORDONEZ JASLEIDY</v>
          </cell>
          <cell r="D4200" t="str">
            <v/>
          </cell>
          <cell r="E4200" t="str">
            <v>AA869</v>
          </cell>
          <cell r="F4200">
            <v>0</v>
          </cell>
        </row>
        <row r="4201">
          <cell r="A4201" t="str">
            <v>EA245</v>
          </cell>
          <cell r="B4201">
            <v>1128269530</v>
          </cell>
          <cell r="C4201" t="str">
            <v>MEDINA PRECIADO DANIEL</v>
          </cell>
          <cell r="D4201" t="str">
            <v/>
          </cell>
          <cell r="E4201" t="str">
            <v>EA936-J</v>
          </cell>
          <cell r="F4201">
            <v>0</v>
          </cell>
        </row>
        <row r="4202">
          <cell r="A4202" t="str">
            <v>EA246</v>
          </cell>
          <cell r="B4202">
            <v>32240074</v>
          </cell>
          <cell r="C4202" t="str">
            <v>ARANGO VARELAS ANA MARIA</v>
          </cell>
          <cell r="D4202" t="str">
            <v/>
          </cell>
          <cell r="E4202" t="str">
            <v>EA886-J</v>
          </cell>
          <cell r="F4202">
            <v>0</v>
          </cell>
        </row>
        <row r="4203">
          <cell r="A4203" t="str">
            <v>VI035</v>
          </cell>
          <cell r="B4203">
            <v>80764502</v>
          </cell>
          <cell r="C4203" t="str">
            <v>MALAVER RIA#O INMAR LEONARDO</v>
          </cell>
          <cell r="D4203" t="str">
            <v/>
          </cell>
          <cell r="E4203" t="str">
            <v>VI000</v>
          </cell>
          <cell r="F4203">
            <v>20140612</v>
          </cell>
        </row>
        <row r="4204">
          <cell r="A4204" t="str">
            <v>VI036</v>
          </cell>
          <cell r="B4204">
            <v>79513948</v>
          </cell>
          <cell r="C4204" t="str">
            <v>PATI#O RAMIREZ ALVARO</v>
          </cell>
          <cell r="D4204" t="str">
            <v/>
          </cell>
          <cell r="E4204" t="str">
            <v>VI000</v>
          </cell>
          <cell r="F4204">
            <v>20140612</v>
          </cell>
        </row>
        <row r="4205">
          <cell r="A4205" t="str">
            <v>VI037</v>
          </cell>
          <cell r="B4205">
            <v>47429927</v>
          </cell>
          <cell r="C4205" t="str">
            <v>RINCON ENTELIZ DORELY</v>
          </cell>
          <cell r="D4205" t="str">
            <v/>
          </cell>
          <cell r="E4205" t="str">
            <v>VI034-J</v>
          </cell>
          <cell r="F4205">
            <v>0</v>
          </cell>
        </row>
        <row r="4206">
          <cell r="A4206" t="str">
            <v>NA07-J</v>
          </cell>
          <cell r="B4206">
            <v>93380151</v>
          </cell>
          <cell r="C4206" t="str">
            <v>ESTUPI#AN GUARNIZO WILLIAM OTO</v>
          </cell>
          <cell r="D4206" t="str">
            <v/>
          </cell>
          <cell r="E4206" t="str">
            <v>NA00</v>
          </cell>
          <cell r="F4206">
            <v>20140228</v>
          </cell>
        </row>
        <row r="4207">
          <cell r="A4207" t="str">
            <v>IA906</v>
          </cell>
          <cell r="B4207">
            <v>51841086</v>
          </cell>
          <cell r="C4207" t="str">
            <v>HERRERA RESTREPO ALBA ROCIO</v>
          </cell>
          <cell r="D4207" t="str">
            <v/>
          </cell>
          <cell r="E4207" t="str">
            <v>IA820-J</v>
          </cell>
          <cell r="F4207">
            <v>0</v>
          </cell>
        </row>
        <row r="4208">
          <cell r="A4208" t="str">
            <v>VA007</v>
          </cell>
          <cell r="B4208">
            <v>49792038</v>
          </cell>
          <cell r="C4208" t="str">
            <v>ARIAS MARTINEZ SANDRA MILENA</v>
          </cell>
          <cell r="D4208" t="str">
            <v/>
          </cell>
          <cell r="E4208" t="str">
            <v>VA005-J</v>
          </cell>
          <cell r="F4208">
            <v>0</v>
          </cell>
        </row>
        <row r="4209">
          <cell r="A4209" t="str">
            <v>MS005</v>
          </cell>
          <cell r="B4209">
            <v>1118821119</v>
          </cell>
          <cell r="C4209" t="str">
            <v>DURAN CHIQUILLO ADINA VIVIANA</v>
          </cell>
          <cell r="D4209" t="str">
            <v/>
          </cell>
          <cell r="E4209" t="str">
            <v>MS006-J</v>
          </cell>
          <cell r="F4209">
            <v>0</v>
          </cell>
        </row>
        <row r="4210">
          <cell r="A4210" t="str">
            <v>IA907</v>
          </cell>
          <cell r="B4210">
            <v>49759627</v>
          </cell>
          <cell r="C4210" t="str">
            <v>MOSQUERA OBREGON LUZ ALICIA</v>
          </cell>
          <cell r="D4210" t="str">
            <v/>
          </cell>
          <cell r="E4210" t="str">
            <v>IA820-J</v>
          </cell>
          <cell r="F4210">
            <v>0</v>
          </cell>
        </row>
        <row r="4211">
          <cell r="A4211" t="str">
            <v>MT017</v>
          </cell>
          <cell r="B4211">
            <v>50919808</v>
          </cell>
          <cell r="C4211" t="str">
            <v>FERNANDEZ NISPERUZA ALEXANDRA</v>
          </cell>
          <cell r="D4211" t="str">
            <v/>
          </cell>
          <cell r="E4211" t="str">
            <v>MT018-J</v>
          </cell>
          <cell r="F4211">
            <v>0</v>
          </cell>
        </row>
        <row r="4212">
          <cell r="A4212" t="str">
            <v>MT018-J</v>
          </cell>
          <cell r="B4212">
            <v>50919497</v>
          </cell>
          <cell r="C4212" t="str">
            <v>MONTES PACHECO DIANA MILENA</v>
          </cell>
          <cell r="D4212" t="str">
            <v/>
          </cell>
          <cell r="E4212" t="str">
            <v>EA000</v>
          </cell>
          <cell r="F4212">
            <v>0</v>
          </cell>
        </row>
        <row r="4213">
          <cell r="A4213" t="str">
            <v>MS006-J</v>
          </cell>
          <cell r="B4213">
            <v>84090920</v>
          </cell>
          <cell r="C4213" t="str">
            <v>GARCIA RINCON LAIN EDUARDO</v>
          </cell>
          <cell r="D4213" t="str">
            <v/>
          </cell>
          <cell r="E4213" t="str">
            <v>GA000</v>
          </cell>
          <cell r="F4213">
            <v>0</v>
          </cell>
        </row>
        <row r="4214">
          <cell r="A4214" t="str">
            <v>CG010-J</v>
          </cell>
          <cell r="B4214">
            <v>22805684</v>
          </cell>
          <cell r="C4214" t="str">
            <v>FIGUEROA MENDOZA KAREN PATRICI</v>
          </cell>
          <cell r="D4214" t="str">
            <v/>
          </cell>
          <cell r="E4214" t="str">
            <v>GA000</v>
          </cell>
          <cell r="F4214">
            <v>0</v>
          </cell>
        </row>
        <row r="4215">
          <cell r="A4215" t="str">
            <v>YA036</v>
          </cell>
          <cell r="B4215">
            <v>91523377</v>
          </cell>
          <cell r="C4215" t="str">
            <v>CASTRO PRADA EDUARD ALFONSO</v>
          </cell>
          <cell r="D4215" t="str">
            <v/>
          </cell>
          <cell r="E4215" t="str">
            <v>YA002-J</v>
          </cell>
          <cell r="F4215">
            <v>0</v>
          </cell>
        </row>
        <row r="4216">
          <cell r="A4216" t="str">
            <v>YA037</v>
          </cell>
          <cell r="B4216">
            <v>63471715</v>
          </cell>
          <cell r="C4216" t="str">
            <v>BALLESTEROS BANDERA DIANA IBET</v>
          </cell>
          <cell r="D4216" t="str">
            <v/>
          </cell>
          <cell r="E4216" t="str">
            <v>YA014-J</v>
          </cell>
          <cell r="F4216">
            <v>0</v>
          </cell>
        </row>
        <row r="4217">
          <cell r="A4217" t="str">
            <v>CG011</v>
          </cell>
          <cell r="B4217">
            <v>1047438054</v>
          </cell>
          <cell r="C4217" t="str">
            <v>RADA CORRALES CARLOS NARCES</v>
          </cell>
          <cell r="D4217" t="str">
            <v/>
          </cell>
          <cell r="E4217" t="str">
            <v>CG000</v>
          </cell>
          <cell r="F4217">
            <v>20140214</v>
          </cell>
        </row>
        <row r="4218">
          <cell r="A4218" t="str">
            <v>CG012</v>
          </cell>
          <cell r="B4218">
            <v>1047397438</v>
          </cell>
          <cell r="C4218" t="str">
            <v>VEGA NIETO JENIFER PAOLA</v>
          </cell>
          <cell r="D4218" t="str">
            <v/>
          </cell>
          <cell r="E4218" t="str">
            <v>CG000</v>
          </cell>
          <cell r="F4218">
            <v>20140214</v>
          </cell>
        </row>
        <row r="4219">
          <cell r="A4219" t="str">
            <v>CG013</v>
          </cell>
          <cell r="B4219">
            <v>1047414110</v>
          </cell>
          <cell r="C4219" t="str">
            <v>CORCHO ARROYO VIDAL ANDRES</v>
          </cell>
          <cell r="D4219" t="str">
            <v/>
          </cell>
          <cell r="E4219" t="str">
            <v>CG010-J</v>
          </cell>
          <cell r="F4219">
            <v>0</v>
          </cell>
        </row>
        <row r="4220">
          <cell r="A4220" t="str">
            <v>CG014</v>
          </cell>
          <cell r="B4220">
            <v>42207126</v>
          </cell>
          <cell r="C4220" t="str">
            <v>ACU#A CHAMORRO RUTH ESTHER</v>
          </cell>
          <cell r="D4220" t="str">
            <v/>
          </cell>
          <cell r="E4220" t="str">
            <v>CG000</v>
          </cell>
          <cell r="F4220">
            <v>20140210</v>
          </cell>
        </row>
        <row r="4221">
          <cell r="A4221" t="str">
            <v>MS007</v>
          </cell>
          <cell r="B4221">
            <v>26998961</v>
          </cell>
          <cell r="C4221" t="str">
            <v>BRITO BELANDRIA ROSA ALEJANDRA</v>
          </cell>
          <cell r="D4221" t="str">
            <v/>
          </cell>
          <cell r="E4221" t="str">
            <v>MS000</v>
          </cell>
          <cell r="F4221">
            <v>20140616</v>
          </cell>
        </row>
        <row r="4222">
          <cell r="A4222" t="str">
            <v>EA247</v>
          </cell>
          <cell r="B4222">
            <v>71274771</v>
          </cell>
          <cell r="C4222" t="str">
            <v>GUISAO PINO WEIMAR DE JESUS</v>
          </cell>
          <cell r="D4222" t="str">
            <v/>
          </cell>
          <cell r="E4222" t="str">
            <v>EA182-J</v>
          </cell>
          <cell r="F4222">
            <v>0</v>
          </cell>
        </row>
        <row r="4223">
          <cell r="A4223" t="str">
            <v>IA908</v>
          </cell>
          <cell r="B4223">
            <v>80012608</v>
          </cell>
          <cell r="C4223" t="str">
            <v>GRIJALBA PARRA JAIRO ALONSO</v>
          </cell>
          <cell r="D4223" t="str">
            <v/>
          </cell>
          <cell r="E4223" t="str">
            <v>IA00</v>
          </cell>
          <cell r="F4223">
            <v>20140212</v>
          </cell>
        </row>
        <row r="4224">
          <cell r="A4224" t="str">
            <v>IA909</v>
          </cell>
          <cell r="B4224">
            <v>43592967</v>
          </cell>
          <cell r="C4224" t="str">
            <v>OCAMPO NEIRA LINA MARIA</v>
          </cell>
          <cell r="D4224" t="str">
            <v/>
          </cell>
          <cell r="E4224" t="str">
            <v>IA820-J</v>
          </cell>
          <cell r="F4224">
            <v>0</v>
          </cell>
        </row>
        <row r="4225">
          <cell r="A4225" t="str">
            <v>IA910</v>
          </cell>
          <cell r="B4225">
            <v>79901607</v>
          </cell>
          <cell r="C4225" t="str">
            <v>LUQUE LOPEZ LUIS LEONARDO</v>
          </cell>
          <cell r="D4225" t="str">
            <v/>
          </cell>
          <cell r="E4225" t="str">
            <v>IA826-J</v>
          </cell>
          <cell r="F4225">
            <v>0</v>
          </cell>
        </row>
        <row r="4226">
          <cell r="A4226" t="str">
            <v>KA35</v>
          </cell>
          <cell r="B4226">
            <v>38143363</v>
          </cell>
          <cell r="C4226" t="str">
            <v>GONZALEZ ARIAS LISSA FERNANDA</v>
          </cell>
          <cell r="D4226" t="str">
            <v/>
          </cell>
          <cell r="E4226" t="str">
            <v>KA18-J</v>
          </cell>
          <cell r="F4226">
            <v>0</v>
          </cell>
        </row>
        <row r="4227">
          <cell r="A4227" t="str">
            <v>KA36</v>
          </cell>
          <cell r="B4227">
            <v>65767290</v>
          </cell>
          <cell r="C4227" t="str">
            <v>PARRA SUAREZ MARGARITA CAROLIN</v>
          </cell>
          <cell r="D4227" t="str">
            <v/>
          </cell>
          <cell r="E4227" t="str">
            <v>KA18-J</v>
          </cell>
          <cell r="F4227">
            <v>0</v>
          </cell>
        </row>
        <row r="4228">
          <cell r="A4228" t="str">
            <v>IA911</v>
          </cell>
          <cell r="B4228">
            <v>21397246</v>
          </cell>
          <cell r="C4228" t="str">
            <v>MURIEL TOBON ALMA INES</v>
          </cell>
          <cell r="D4228" t="str">
            <v/>
          </cell>
          <cell r="E4228" t="str">
            <v>IA820-J</v>
          </cell>
          <cell r="F4228">
            <v>0</v>
          </cell>
        </row>
        <row r="4229">
          <cell r="A4229" t="str">
            <v>IA912</v>
          </cell>
          <cell r="B4229">
            <v>890940810</v>
          </cell>
          <cell r="C4229" t="str">
            <v>DIGAR S.A.S</v>
          </cell>
          <cell r="D4229" t="str">
            <v/>
          </cell>
          <cell r="E4229" t="str">
            <v>EA000</v>
          </cell>
          <cell r="F4229">
            <v>20140115</v>
          </cell>
        </row>
        <row r="4230">
          <cell r="A4230" t="str">
            <v>EA248</v>
          </cell>
          <cell r="B4230">
            <v>890940810</v>
          </cell>
          <cell r="C4230" t="str">
            <v>DIGAR S.A.S</v>
          </cell>
          <cell r="D4230" t="str">
            <v/>
          </cell>
          <cell r="E4230" t="str">
            <v>EA663-J</v>
          </cell>
          <cell r="F4230">
            <v>0</v>
          </cell>
        </row>
        <row r="4231">
          <cell r="A4231" t="str">
            <v>WA002</v>
          </cell>
          <cell r="B4231">
            <v>900677120</v>
          </cell>
          <cell r="C4231" t="str">
            <v>ASESORIAS MYP S.A.S</v>
          </cell>
          <cell r="D4231" t="str">
            <v/>
          </cell>
          <cell r="E4231" t="str">
            <v>WA886-J</v>
          </cell>
          <cell r="F4231">
            <v>0</v>
          </cell>
        </row>
        <row r="4232">
          <cell r="A4232" t="str">
            <v>AA904</v>
          </cell>
          <cell r="B4232">
            <v>900310044</v>
          </cell>
          <cell r="C4232" t="str">
            <v>CONSUL INTEGRAL SE SEG COL LTD</v>
          </cell>
          <cell r="D4232" t="str">
            <v/>
          </cell>
          <cell r="E4232" t="str">
            <v>AA816-J</v>
          </cell>
          <cell r="F4232">
            <v>0</v>
          </cell>
        </row>
        <row r="4233">
          <cell r="A4233" t="str">
            <v>IA913</v>
          </cell>
          <cell r="B4233">
            <v>1019015047</v>
          </cell>
          <cell r="C4233" t="str">
            <v>AHUMADA AHUMADA LEIDY YAMILE</v>
          </cell>
          <cell r="D4233" t="str">
            <v/>
          </cell>
          <cell r="E4233" t="str">
            <v>IA736-J</v>
          </cell>
          <cell r="F4233">
            <v>0</v>
          </cell>
        </row>
        <row r="4234">
          <cell r="A4234" t="str">
            <v>IA914</v>
          </cell>
          <cell r="B4234">
            <v>1000689973</v>
          </cell>
          <cell r="C4234" t="str">
            <v>ROJAS GOMEZ JENIFFER PAOLA</v>
          </cell>
          <cell r="D4234" t="str">
            <v/>
          </cell>
          <cell r="E4234" t="str">
            <v>IA00</v>
          </cell>
          <cell r="F4234">
            <v>20140520</v>
          </cell>
        </row>
        <row r="4235">
          <cell r="A4235" t="str">
            <v>IA915</v>
          </cell>
          <cell r="B4235">
            <v>1030527408</v>
          </cell>
          <cell r="C4235" t="str">
            <v>MARULANDA HENAO YULY ALEXANDRA</v>
          </cell>
          <cell r="D4235" t="str">
            <v/>
          </cell>
          <cell r="E4235" t="str">
            <v>IA00</v>
          </cell>
          <cell r="F4235">
            <v>20140520</v>
          </cell>
        </row>
        <row r="4236">
          <cell r="A4236" t="str">
            <v>CU005</v>
          </cell>
          <cell r="B4236">
            <v>13493851</v>
          </cell>
          <cell r="C4236" t="str">
            <v>MENDOZA REY CARLOS EDUARDO</v>
          </cell>
          <cell r="D4236" t="str">
            <v/>
          </cell>
          <cell r="E4236" t="str">
            <v>YA002-J</v>
          </cell>
          <cell r="F4236">
            <v>0</v>
          </cell>
        </row>
        <row r="4237">
          <cell r="A4237" t="str">
            <v>LA88</v>
          </cell>
          <cell r="B4237">
            <v>10013922</v>
          </cell>
          <cell r="C4237" t="str">
            <v>ALZATE PUERTA GILDARDO</v>
          </cell>
          <cell r="D4237" t="str">
            <v/>
          </cell>
          <cell r="E4237" t="str">
            <v>LA10-J</v>
          </cell>
          <cell r="F4237">
            <v>0</v>
          </cell>
        </row>
        <row r="4238">
          <cell r="A4238" t="str">
            <v>KA37</v>
          </cell>
          <cell r="B4238">
            <v>1110477221</v>
          </cell>
          <cell r="C4238" t="str">
            <v>RIVAS GONZALEZ LINDA CRISTINA</v>
          </cell>
          <cell r="D4238" t="str">
            <v/>
          </cell>
          <cell r="E4238" t="str">
            <v>KA18-J</v>
          </cell>
          <cell r="F4238">
            <v>0</v>
          </cell>
        </row>
        <row r="4239">
          <cell r="A4239" t="str">
            <v>YA038</v>
          </cell>
          <cell r="B4239">
            <v>91534520</v>
          </cell>
          <cell r="C4239" t="str">
            <v>ARENAS JIMENEZ JULIAN MAURICIO</v>
          </cell>
          <cell r="D4239" t="str">
            <v/>
          </cell>
          <cell r="E4239" t="str">
            <v>YA002-J</v>
          </cell>
          <cell r="F4239">
            <v>0</v>
          </cell>
        </row>
        <row r="4240">
          <cell r="A4240" t="str">
            <v>YA039</v>
          </cell>
          <cell r="B4240">
            <v>1098644867</v>
          </cell>
          <cell r="C4240" t="str">
            <v>MURILLO PALENCIA ELIANA MAYERL</v>
          </cell>
          <cell r="D4240" t="str">
            <v/>
          </cell>
          <cell r="E4240" t="str">
            <v>YA002-J</v>
          </cell>
          <cell r="F4240">
            <v>0</v>
          </cell>
        </row>
        <row r="4241">
          <cell r="A4241" t="str">
            <v>YA040</v>
          </cell>
          <cell r="B4241">
            <v>13744196</v>
          </cell>
          <cell r="C4241" t="str">
            <v>DURAN PEREZ ERIK BERNARDO</v>
          </cell>
          <cell r="D4241" t="str">
            <v/>
          </cell>
          <cell r="E4241" t="str">
            <v>YA002-J</v>
          </cell>
          <cell r="F4241">
            <v>20140219</v>
          </cell>
        </row>
        <row r="4242">
          <cell r="A4242" t="str">
            <v>YA041</v>
          </cell>
          <cell r="B4242">
            <v>1095798682</v>
          </cell>
          <cell r="C4242" t="str">
            <v>GONZALEZ FUENTES YENNY CAROLIN</v>
          </cell>
          <cell r="D4242" t="str">
            <v/>
          </cell>
          <cell r="E4242" t="str">
            <v>YA002-J</v>
          </cell>
          <cell r="F4242">
            <v>0</v>
          </cell>
        </row>
        <row r="4243">
          <cell r="A4243" t="str">
            <v>LA89</v>
          </cell>
          <cell r="B4243">
            <v>33966181</v>
          </cell>
          <cell r="C4243" t="str">
            <v>HURTADO MAUSSA LUISA FERNANDA</v>
          </cell>
          <cell r="D4243" t="str">
            <v/>
          </cell>
          <cell r="E4243" t="str">
            <v>LA10-J</v>
          </cell>
          <cell r="F4243">
            <v>0</v>
          </cell>
        </row>
        <row r="4244">
          <cell r="A4244" t="str">
            <v>IA916</v>
          </cell>
          <cell r="B4244">
            <v>39615849</v>
          </cell>
          <cell r="C4244" t="str">
            <v>GAMBOA CASTA#EDA DIANA MARIA</v>
          </cell>
          <cell r="D4244" t="str">
            <v/>
          </cell>
          <cell r="E4244" t="str">
            <v>IA960-J</v>
          </cell>
          <cell r="F4244">
            <v>0</v>
          </cell>
        </row>
        <row r="4245">
          <cell r="A4245" t="str">
            <v>VA008</v>
          </cell>
          <cell r="B4245">
            <v>77028971</v>
          </cell>
          <cell r="C4245" t="str">
            <v>RUIZ ANGARITA OMAR ANTONIO</v>
          </cell>
          <cell r="D4245" t="str">
            <v/>
          </cell>
          <cell r="E4245" t="str">
            <v>VA005-J</v>
          </cell>
          <cell r="F4245">
            <v>0</v>
          </cell>
        </row>
        <row r="4246">
          <cell r="A4246" t="str">
            <v>VA009</v>
          </cell>
          <cell r="B4246">
            <v>49791707</v>
          </cell>
          <cell r="C4246" t="str">
            <v>PALACIO GONZALEZ BETTY LEONOR</v>
          </cell>
          <cell r="D4246" t="str">
            <v/>
          </cell>
          <cell r="E4246" t="str">
            <v>VA005-J</v>
          </cell>
          <cell r="F4246">
            <v>0</v>
          </cell>
        </row>
        <row r="4247">
          <cell r="A4247" t="str">
            <v>IA917</v>
          </cell>
          <cell r="B4247">
            <v>1022948879</v>
          </cell>
          <cell r="C4247" t="str">
            <v>RUBIO BUSTOS ELIANA NATALY</v>
          </cell>
          <cell r="D4247" t="str">
            <v/>
          </cell>
          <cell r="E4247" t="str">
            <v>IA866-J</v>
          </cell>
          <cell r="F4247">
            <v>0</v>
          </cell>
        </row>
        <row r="4248">
          <cell r="A4248" t="str">
            <v>SN013</v>
          </cell>
          <cell r="B4248">
            <v>56055349</v>
          </cell>
          <cell r="C4248" t="str">
            <v>LOPEZ PARODI KARINA VANESSA</v>
          </cell>
          <cell r="D4248" t="str">
            <v/>
          </cell>
          <cell r="E4248" t="str">
            <v>SN010-J</v>
          </cell>
          <cell r="F4248">
            <v>0</v>
          </cell>
        </row>
        <row r="4249">
          <cell r="A4249" t="str">
            <v>CG015</v>
          </cell>
          <cell r="B4249">
            <v>1047390430</v>
          </cell>
          <cell r="C4249" t="str">
            <v>JIMENEZ MOLINELLO TATIANA PAOL</v>
          </cell>
          <cell r="D4249" t="str">
            <v/>
          </cell>
          <cell r="E4249" t="str">
            <v>CG010-J</v>
          </cell>
          <cell r="F4249">
            <v>0</v>
          </cell>
        </row>
        <row r="4250">
          <cell r="A4250" t="str">
            <v>EA249</v>
          </cell>
          <cell r="B4250">
            <v>1152195378</v>
          </cell>
          <cell r="C4250" t="str">
            <v>VILLA SOSSA SEBASTIAN</v>
          </cell>
          <cell r="D4250" t="str">
            <v/>
          </cell>
          <cell r="E4250" t="str">
            <v>EA663-J</v>
          </cell>
          <cell r="F4250">
            <v>0</v>
          </cell>
        </row>
        <row r="4251">
          <cell r="A4251" t="str">
            <v>AA905</v>
          </cell>
          <cell r="B4251">
            <v>31979867</v>
          </cell>
          <cell r="C4251" t="str">
            <v>LOZANO GOMEZ ELIZABETH</v>
          </cell>
          <cell r="D4251" t="str">
            <v/>
          </cell>
          <cell r="E4251" t="str">
            <v>AA351-J</v>
          </cell>
          <cell r="F4251">
            <v>0</v>
          </cell>
        </row>
        <row r="4252">
          <cell r="A4252" t="str">
            <v>EA250</v>
          </cell>
          <cell r="B4252">
            <v>43500341</v>
          </cell>
          <cell r="C4252" t="str">
            <v>RODRIGUEZ CARMONA ANGELA MARIA</v>
          </cell>
          <cell r="D4252" t="str">
            <v/>
          </cell>
          <cell r="E4252" t="str">
            <v>EA663-J</v>
          </cell>
          <cell r="F4252">
            <v>0</v>
          </cell>
        </row>
        <row r="4253">
          <cell r="A4253" t="str">
            <v>CU006-J</v>
          </cell>
          <cell r="B4253">
            <v>60379034</v>
          </cell>
          <cell r="C4253" t="str">
            <v>PARADA CARMEN ADRIANA</v>
          </cell>
          <cell r="D4253" t="str">
            <v/>
          </cell>
          <cell r="E4253" t="str">
            <v>YA000</v>
          </cell>
          <cell r="F4253">
            <v>0</v>
          </cell>
        </row>
        <row r="4254">
          <cell r="A4254" t="str">
            <v>AA906</v>
          </cell>
          <cell r="B4254">
            <v>1144151180</v>
          </cell>
          <cell r="C4254" t="str">
            <v>BOLA#OS ARENAS HARRISON</v>
          </cell>
          <cell r="D4254" t="str">
            <v/>
          </cell>
          <cell r="E4254" t="str">
            <v>AA351-J</v>
          </cell>
          <cell r="F4254">
            <v>0</v>
          </cell>
        </row>
        <row r="4255">
          <cell r="A4255" t="str">
            <v>VI038</v>
          </cell>
          <cell r="B4255">
            <v>40216544</v>
          </cell>
          <cell r="C4255" t="str">
            <v>VARGAS GARCIA AYDA MARCELA</v>
          </cell>
          <cell r="D4255" t="str">
            <v/>
          </cell>
          <cell r="E4255" t="str">
            <v>VI034-J</v>
          </cell>
          <cell r="F4255">
            <v>0</v>
          </cell>
        </row>
        <row r="4256">
          <cell r="A4256" t="str">
            <v>VI039</v>
          </cell>
          <cell r="B4256">
            <v>1053605095</v>
          </cell>
          <cell r="C4256" t="str">
            <v>VELASQUEZ MERCHAN ANGELA NATA</v>
          </cell>
          <cell r="D4256" t="str">
            <v/>
          </cell>
          <cell r="E4256" t="str">
            <v>VI034-J</v>
          </cell>
          <cell r="F4256">
            <v>0</v>
          </cell>
        </row>
        <row r="4257">
          <cell r="A4257" t="str">
            <v>IA918</v>
          </cell>
          <cell r="B4257">
            <v>80727995</v>
          </cell>
          <cell r="C4257" t="str">
            <v>MONTENEGRO SAMBONI PEDRO ALEXA</v>
          </cell>
          <cell r="D4257" t="str">
            <v/>
          </cell>
          <cell r="E4257" t="str">
            <v>IA866-J</v>
          </cell>
          <cell r="F4257">
            <v>0</v>
          </cell>
        </row>
        <row r="4258">
          <cell r="A4258" t="str">
            <v>AA869-J</v>
          </cell>
          <cell r="B4258">
            <v>31913588</v>
          </cell>
          <cell r="C4258" t="str">
            <v>SANCHEZ CIFUENTES ELSA</v>
          </cell>
          <cell r="D4258" t="str">
            <v/>
          </cell>
          <cell r="E4258" t="str">
            <v>AA00</v>
          </cell>
          <cell r="F4258">
            <v>20140331</v>
          </cell>
        </row>
        <row r="4259">
          <cell r="A4259" t="str">
            <v>EA251</v>
          </cell>
          <cell r="B4259">
            <v>1037583837</v>
          </cell>
          <cell r="C4259" t="str">
            <v>GARCIA LOPERA JAIME</v>
          </cell>
          <cell r="D4259" t="str">
            <v/>
          </cell>
          <cell r="E4259" t="str">
            <v>EA886-J</v>
          </cell>
          <cell r="F4259">
            <v>0</v>
          </cell>
        </row>
        <row r="4260">
          <cell r="A4260" t="str">
            <v>DA351-J</v>
          </cell>
          <cell r="B4260">
            <v>31866207</v>
          </cell>
          <cell r="C4260" t="str">
            <v>GONZALEZ ISABEL CRISTINA</v>
          </cell>
          <cell r="D4260" t="str">
            <v/>
          </cell>
          <cell r="E4260" t="str">
            <v>DA00</v>
          </cell>
          <cell r="F4260">
            <v>0</v>
          </cell>
        </row>
        <row r="4261">
          <cell r="A4261" t="str">
            <v>CA816-J</v>
          </cell>
          <cell r="B4261">
            <v>10274526</v>
          </cell>
          <cell r="C4261" t="str">
            <v>MEZA FRANCO JHON JAIRO</v>
          </cell>
          <cell r="D4261" t="str">
            <v/>
          </cell>
          <cell r="E4261" t="str">
            <v>CA00</v>
          </cell>
          <cell r="F4261">
            <v>0</v>
          </cell>
        </row>
        <row r="4262">
          <cell r="A4262" t="str">
            <v>FA936-J</v>
          </cell>
          <cell r="B4262">
            <v>42687826</v>
          </cell>
          <cell r="C4262" t="str">
            <v>CORREA GOMEZ ADRIANA MARIA</v>
          </cell>
          <cell r="D4262" t="str">
            <v/>
          </cell>
          <cell r="E4262" t="str">
            <v>FA000</v>
          </cell>
          <cell r="F4262">
            <v>0</v>
          </cell>
        </row>
        <row r="4263">
          <cell r="A4263" t="str">
            <v>RN663-J</v>
          </cell>
          <cell r="B4263">
            <v>43341549</v>
          </cell>
          <cell r="C4263" t="str">
            <v>DURANGO DURANGO ANA CECILIA</v>
          </cell>
          <cell r="D4263" t="str">
            <v/>
          </cell>
          <cell r="E4263" t="str">
            <v>RN000</v>
          </cell>
          <cell r="F4263">
            <v>0</v>
          </cell>
        </row>
        <row r="4264">
          <cell r="A4264" t="str">
            <v>WA886-J</v>
          </cell>
          <cell r="B4264">
            <v>43546624</v>
          </cell>
          <cell r="C4264" t="str">
            <v>MEDINA MU#OZ MARISOL</v>
          </cell>
          <cell r="D4264" t="str">
            <v/>
          </cell>
          <cell r="E4264" t="str">
            <v>WA000</v>
          </cell>
          <cell r="F4264">
            <v>0</v>
          </cell>
        </row>
        <row r="4265">
          <cell r="A4265" t="str">
            <v>MA10-J</v>
          </cell>
          <cell r="B4265">
            <v>79691016</v>
          </cell>
          <cell r="C4265" t="str">
            <v>TORRES MATTA MAURICIO HERNAND</v>
          </cell>
          <cell r="D4265" t="str">
            <v/>
          </cell>
          <cell r="E4265" t="str">
            <v>MA00</v>
          </cell>
          <cell r="F4265">
            <v>0</v>
          </cell>
        </row>
        <row r="4266">
          <cell r="A4266" t="str">
            <v>EA252</v>
          </cell>
          <cell r="B4266">
            <v>91514630</v>
          </cell>
          <cell r="C4266" t="str">
            <v>ANGARITA CAYACHOA DARIO JAVIER</v>
          </cell>
          <cell r="D4266" t="str">
            <v/>
          </cell>
          <cell r="E4266" t="str">
            <v>EA000</v>
          </cell>
          <cell r="F4266">
            <v>20140218</v>
          </cell>
        </row>
        <row r="4267">
          <cell r="A4267" t="str">
            <v>CU007</v>
          </cell>
          <cell r="B4267">
            <v>60677483</v>
          </cell>
          <cell r="C4267" t="str">
            <v>XIMENA ALEXANDRA RODRIGUEZ ROD</v>
          </cell>
          <cell r="D4267" t="str">
            <v/>
          </cell>
          <cell r="E4267" t="str">
            <v>YA002-J</v>
          </cell>
          <cell r="F4267">
            <v>0</v>
          </cell>
        </row>
        <row r="4268">
          <cell r="A4268" t="str">
            <v>CU008</v>
          </cell>
          <cell r="B4268">
            <v>88239010</v>
          </cell>
          <cell r="C4268" t="str">
            <v>CONTRERAS BECERRA DONNY EDISON</v>
          </cell>
          <cell r="D4268" t="str">
            <v/>
          </cell>
          <cell r="E4268" t="str">
            <v>YA002-J</v>
          </cell>
          <cell r="F4268">
            <v>0</v>
          </cell>
        </row>
        <row r="4269">
          <cell r="A4269" t="str">
            <v>YA042</v>
          </cell>
          <cell r="B4269">
            <v>1096182881</v>
          </cell>
          <cell r="C4269" t="str">
            <v>SUAREZ FRANCO OSCAR EDUARDO</v>
          </cell>
          <cell r="D4269" t="str">
            <v/>
          </cell>
          <cell r="E4269" t="str">
            <v>YA014-J</v>
          </cell>
          <cell r="F4269">
            <v>0</v>
          </cell>
        </row>
        <row r="4270">
          <cell r="A4270" t="str">
            <v>YA043</v>
          </cell>
          <cell r="B4270">
            <v>1096216451</v>
          </cell>
          <cell r="C4270" t="str">
            <v>MU#OZ SIERRA LEIDY ROCIO</v>
          </cell>
          <cell r="D4270" t="str">
            <v/>
          </cell>
          <cell r="E4270" t="str">
            <v>YA014-J</v>
          </cell>
          <cell r="F4270">
            <v>0</v>
          </cell>
        </row>
        <row r="4271">
          <cell r="A4271" t="str">
            <v>EA253</v>
          </cell>
          <cell r="B4271">
            <v>8061786</v>
          </cell>
          <cell r="C4271" t="str">
            <v>ALCARAZ BENITEZ SAULO ANDRES</v>
          </cell>
          <cell r="D4271" t="str">
            <v/>
          </cell>
          <cell r="E4271" t="str">
            <v>EA182-J</v>
          </cell>
          <cell r="F4271">
            <v>0</v>
          </cell>
        </row>
        <row r="4272">
          <cell r="A4272" t="str">
            <v>CG016</v>
          </cell>
          <cell r="B4272">
            <v>42207126</v>
          </cell>
          <cell r="C4272" t="str">
            <v>ACU#A CHAMORRO RUTH ESTHER</v>
          </cell>
          <cell r="D4272" t="str">
            <v/>
          </cell>
          <cell r="E4272" t="str">
            <v>CG010-J</v>
          </cell>
          <cell r="F4272">
            <v>0</v>
          </cell>
        </row>
        <row r="4273">
          <cell r="A4273" t="str">
            <v>GA104</v>
          </cell>
          <cell r="B4273">
            <v>72256768</v>
          </cell>
          <cell r="C4273" t="str">
            <v>VELEZ REYES HUGO RICARDO</v>
          </cell>
          <cell r="D4273" t="str">
            <v/>
          </cell>
          <cell r="E4273" t="str">
            <v>GA448-J</v>
          </cell>
          <cell r="F4273">
            <v>0</v>
          </cell>
        </row>
        <row r="4274">
          <cell r="A4274" t="str">
            <v>VA010</v>
          </cell>
          <cell r="B4274">
            <v>77093056</v>
          </cell>
          <cell r="C4274" t="str">
            <v>VELEZ CABRALES ALEJANDRO</v>
          </cell>
          <cell r="D4274" t="str">
            <v/>
          </cell>
          <cell r="E4274" t="str">
            <v>VA005-J</v>
          </cell>
          <cell r="F4274">
            <v>0</v>
          </cell>
        </row>
        <row r="4275">
          <cell r="A4275" t="str">
            <v>AA907</v>
          </cell>
          <cell r="B4275">
            <v>66998198</v>
          </cell>
          <cell r="C4275" t="str">
            <v>MORENO SALAZAR LAURA IMELDA</v>
          </cell>
          <cell r="D4275" t="str">
            <v/>
          </cell>
          <cell r="E4275" t="str">
            <v>AA394-J</v>
          </cell>
          <cell r="F4275">
            <v>0</v>
          </cell>
        </row>
        <row r="4276">
          <cell r="A4276" t="str">
            <v>HA35</v>
          </cell>
          <cell r="B4276">
            <v>29705759</v>
          </cell>
          <cell r="C4276" t="str">
            <v>RIVERA VELEZ DEISY JOHANNA</v>
          </cell>
          <cell r="D4276" t="str">
            <v/>
          </cell>
          <cell r="E4276" t="str">
            <v>HA612-J</v>
          </cell>
          <cell r="F4276">
            <v>0</v>
          </cell>
        </row>
        <row r="4277">
          <cell r="A4277" t="str">
            <v>AA908</v>
          </cell>
          <cell r="B4277">
            <v>16728781</v>
          </cell>
          <cell r="C4277" t="str">
            <v>OLAYA CORREA DIONEZ</v>
          </cell>
          <cell r="D4277" t="str">
            <v/>
          </cell>
          <cell r="E4277" t="str">
            <v>AA394-J</v>
          </cell>
          <cell r="F4277">
            <v>0</v>
          </cell>
        </row>
        <row r="4278">
          <cell r="A4278" t="str">
            <v>AA909</v>
          </cell>
          <cell r="B4278">
            <v>37945650</v>
          </cell>
          <cell r="C4278" t="str">
            <v>GRAJALES GIRON MONICA YARITZA</v>
          </cell>
          <cell r="D4278" t="str">
            <v/>
          </cell>
          <cell r="E4278" t="str">
            <v>AA394-J</v>
          </cell>
          <cell r="F4278">
            <v>0</v>
          </cell>
        </row>
        <row r="4279">
          <cell r="A4279" t="str">
            <v>EA254</v>
          </cell>
          <cell r="B4279">
            <v>71790774</v>
          </cell>
          <cell r="C4279" t="str">
            <v>PABON BUITRAGO JUAN DIEGO</v>
          </cell>
          <cell r="D4279" t="str">
            <v/>
          </cell>
          <cell r="E4279" t="str">
            <v>EA663-J</v>
          </cell>
          <cell r="F4279">
            <v>0</v>
          </cell>
        </row>
        <row r="4280">
          <cell r="A4280" t="str">
            <v>OA36</v>
          </cell>
          <cell r="B4280">
            <v>41909359</v>
          </cell>
          <cell r="C4280" t="str">
            <v>RESTREPO LOPEZ MYRIAN</v>
          </cell>
          <cell r="D4280" t="str">
            <v/>
          </cell>
          <cell r="E4280" t="str">
            <v>OA00</v>
          </cell>
          <cell r="F4280">
            <v>20140505</v>
          </cell>
        </row>
        <row r="4281">
          <cell r="A4281" t="str">
            <v>JA34</v>
          </cell>
          <cell r="B4281">
            <v>1097398843</v>
          </cell>
          <cell r="C4281" t="str">
            <v>TRUJILLO RAMIREZ MARIA FERNAND</v>
          </cell>
          <cell r="D4281" t="str">
            <v/>
          </cell>
          <cell r="E4281" t="str">
            <v>OA814-J</v>
          </cell>
          <cell r="F4281">
            <v>0</v>
          </cell>
        </row>
        <row r="4282">
          <cell r="A4282" t="str">
            <v>EA255</v>
          </cell>
          <cell r="B4282">
            <v>1039450203</v>
          </cell>
          <cell r="C4282" t="str">
            <v>ARIAS YEPES ANTHONY RICHARD</v>
          </cell>
          <cell r="D4282" t="str">
            <v/>
          </cell>
          <cell r="E4282" t="str">
            <v>EA182-J</v>
          </cell>
          <cell r="F4282">
            <v>0</v>
          </cell>
        </row>
        <row r="4283">
          <cell r="A4283" t="str">
            <v>FA016</v>
          </cell>
          <cell r="B4283">
            <v>1027953877</v>
          </cell>
          <cell r="C4283" t="str">
            <v>CARDENAS HIDALGO LEIDY TATIANA</v>
          </cell>
          <cell r="D4283" t="str">
            <v/>
          </cell>
          <cell r="E4283" t="str">
            <v>FA936-J</v>
          </cell>
          <cell r="F4283">
            <v>0</v>
          </cell>
        </row>
        <row r="4284">
          <cell r="A4284" t="str">
            <v>FA017</v>
          </cell>
          <cell r="B4284">
            <v>1027951030</v>
          </cell>
          <cell r="C4284" t="str">
            <v>MAYO PALACIOS LEIDY JOHANA</v>
          </cell>
          <cell r="D4284" t="str">
            <v/>
          </cell>
          <cell r="E4284" t="str">
            <v>FA936-J</v>
          </cell>
          <cell r="F4284">
            <v>0</v>
          </cell>
        </row>
        <row r="4285">
          <cell r="A4285" t="str">
            <v>FA019</v>
          </cell>
          <cell r="B4285">
            <v>3663800</v>
          </cell>
          <cell r="C4285" t="str">
            <v>ZAPATA SALAZAR EYDER YESID</v>
          </cell>
          <cell r="D4285" t="str">
            <v/>
          </cell>
          <cell r="E4285" t="str">
            <v>FA000</v>
          </cell>
          <cell r="F4285">
            <v>20140217</v>
          </cell>
        </row>
        <row r="4286">
          <cell r="A4286" t="str">
            <v>IA919</v>
          </cell>
          <cell r="B4286">
            <v>79265576</v>
          </cell>
          <cell r="C4286" t="str">
            <v>LEON ESCOBAR LUIS FERNANDO</v>
          </cell>
          <cell r="D4286" t="str">
            <v/>
          </cell>
          <cell r="E4286" t="str">
            <v>IA960-J</v>
          </cell>
          <cell r="F4286">
            <v>0</v>
          </cell>
        </row>
        <row r="4287">
          <cell r="A4287" t="str">
            <v>CG017</v>
          </cell>
          <cell r="B4287">
            <v>1047438054</v>
          </cell>
          <cell r="C4287" t="str">
            <v>RADA CORRALES CARLOS NARCES</v>
          </cell>
          <cell r="D4287" t="str">
            <v/>
          </cell>
          <cell r="E4287" t="str">
            <v>CG010-J</v>
          </cell>
          <cell r="F4287">
            <v>0</v>
          </cell>
        </row>
        <row r="4288">
          <cell r="A4288" t="str">
            <v>CG018</v>
          </cell>
          <cell r="B4288">
            <v>1047397438</v>
          </cell>
          <cell r="C4288" t="str">
            <v>VEGA NIETO JENIFER PAOLA</v>
          </cell>
          <cell r="D4288" t="str">
            <v/>
          </cell>
          <cell r="E4288" t="str">
            <v>CG010-J</v>
          </cell>
          <cell r="F4288">
            <v>0</v>
          </cell>
        </row>
        <row r="4289">
          <cell r="A4289" t="str">
            <v>EA256</v>
          </cell>
          <cell r="B4289">
            <v>1017177079</v>
          </cell>
          <cell r="C4289" t="str">
            <v>BUILES RIOS JENNY MILENA</v>
          </cell>
          <cell r="D4289" t="str">
            <v/>
          </cell>
          <cell r="E4289" t="str">
            <v>EA886-J</v>
          </cell>
          <cell r="F4289">
            <v>0</v>
          </cell>
        </row>
        <row r="4290">
          <cell r="A4290" t="str">
            <v>OA37</v>
          </cell>
          <cell r="B4290">
            <v>10285846</v>
          </cell>
          <cell r="C4290" t="str">
            <v>OCAMPO VILLEGAS ARGEMIRO</v>
          </cell>
          <cell r="D4290" t="str">
            <v/>
          </cell>
          <cell r="E4290" t="str">
            <v>OA00</v>
          </cell>
          <cell r="F4290">
            <v>20140404</v>
          </cell>
        </row>
        <row r="4291">
          <cell r="A4291" t="str">
            <v>JA36</v>
          </cell>
          <cell r="B4291">
            <v>4372328</v>
          </cell>
          <cell r="C4291" t="str">
            <v>OSPINA ARIAS GUILLERMO LEON</v>
          </cell>
          <cell r="D4291" t="str">
            <v/>
          </cell>
          <cell r="E4291" t="str">
            <v>OA00</v>
          </cell>
          <cell r="F4291">
            <v>20140505</v>
          </cell>
        </row>
        <row r="4292">
          <cell r="A4292" t="str">
            <v>EA257</v>
          </cell>
          <cell r="B4292">
            <v>1036613171</v>
          </cell>
          <cell r="C4292" t="str">
            <v>MARIN MU#OZ BIBIANA</v>
          </cell>
          <cell r="D4292" t="str">
            <v/>
          </cell>
          <cell r="E4292" t="str">
            <v>EA663-J</v>
          </cell>
          <cell r="F4292">
            <v>0</v>
          </cell>
        </row>
        <row r="4293">
          <cell r="A4293" t="str">
            <v>FA020</v>
          </cell>
          <cell r="B4293">
            <v>3663800</v>
          </cell>
          <cell r="C4293" t="str">
            <v>ZAPATA SALAZAR EYDER YESID</v>
          </cell>
          <cell r="D4293" t="str">
            <v/>
          </cell>
          <cell r="E4293" t="str">
            <v>FA936-J</v>
          </cell>
          <cell r="F4293">
            <v>0</v>
          </cell>
        </row>
        <row r="4294">
          <cell r="A4294" t="str">
            <v>CA10</v>
          </cell>
          <cell r="B4294">
            <v>900673646</v>
          </cell>
          <cell r="C4294" t="str">
            <v>INTEGRA SERVICIOS CREATIVOS SA</v>
          </cell>
          <cell r="D4294" t="str">
            <v/>
          </cell>
          <cell r="E4294" t="str">
            <v>CA816-J</v>
          </cell>
          <cell r="F4294">
            <v>0</v>
          </cell>
        </row>
        <row r="4295">
          <cell r="A4295" t="str">
            <v>HA70</v>
          </cell>
          <cell r="B4295">
            <v>900683708</v>
          </cell>
          <cell r="C4295" t="str">
            <v>C &amp; A CORREDORES Y ASES SAS</v>
          </cell>
          <cell r="D4295" t="str">
            <v/>
          </cell>
          <cell r="E4295" t="str">
            <v>HA612-J</v>
          </cell>
          <cell r="F4295">
            <v>0</v>
          </cell>
        </row>
        <row r="4296">
          <cell r="A4296" t="str">
            <v>EA258</v>
          </cell>
          <cell r="B4296">
            <v>91514630</v>
          </cell>
          <cell r="C4296" t="str">
            <v>ANGARITA CAYACHOA DARIO JAVIER</v>
          </cell>
          <cell r="D4296" t="str">
            <v/>
          </cell>
          <cell r="E4296" t="str">
            <v>EA886-J</v>
          </cell>
          <cell r="F4296">
            <v>0</v>
          </cell>
        </row>
        <row r="4297">
          <cell r="A4297" t="str">
            <v>IA920</v>
          </cell>
          <cell r="B4297">
            <v>45483310</v>
          </cell>
          <cell r="C4297" t="str">
            <v>LOZANO PINEDA MARCELA ESTHER</v>
          </cell>
          <cell r="D4297" t="str">
            <v/>
          </cell>
          <cell r="E4297" t="str">
            <v>IA00</v>
          </cell>
          <cell r="F4297">
            <v>0</v>
          </cell>
        </row>
        <row r="4298">
          <cell r="A4298" t="str">
            <v>AA910</v>
          </cell>
          <cell r="B4298">
            <v>900673400</v>
          </cell>
          <cell r="C4298" t="str">
            <v>UN FUTURO PARA SALOME SAS</v>
          </cell>
          <cell r="D4298" t="str">
            <v/>
          </cell>
          <cell r="E4298" t="str">
            <v>AA816-J</v>
          </cell>
          <cell r="F4298">
            <v>0</v>
          </cell>
        </row>
        <row r="4299">
          <cell r="A4299" t="str">
            <v>GA291</v>
          </cell>
          <cell r="B4299">
            <v>1126239529</v>
          </cell>
          <cell r="C4299" t="str">
            <v>NOE ARNEDO BELKYS SARAY</v>
          </cell>
          <cell r="D4299" t="str">
            <v/>
          </cell>
          <cell r="E4299" t="str">
            <v>GA448-J</v>
          </cell>
          <cell r="F4299">
            <v>0</v>
          </cell>
        </row>
        <row r="4300">
          <cell r="A4300" t="str">
            <v>CG019</v>
          </cell>
          <cell r="B4300">
            <v>45529268</v>
          </cell>
          <cell r="C4300" t="str">
            <v>ORTA OROZCO SOFIA</v>
          </cell>
          <cell r="D4300" t="str">
            <v/>
          </cell>
          <cell r="E4300" t="str">
            <v>CG010-J</v>
          </cell>
          <cell r="F4300">
            <v>0</v>
          </cell>
        </row>
        <row r="4301">
          <cell r="A4301" t="str">
            <v>GA105</v>
          </cell>
          <cell r="B4301">
            <v>1045699412</v>
          </cell>
          <cell r="C4301" t="str">
            <v>LOZADA TARRAS IVETH ESTELLA</v>
          </cell>
          <cell r="D4301" t="str">
            <v/>
          </cell>
          <cell r="E4301" t="str">
            <v>GA028</v>
          </cell>
          <cell r="F4301">
            <v>0</v>
          </cell>
        </row>
        <row r="4302">
          <cell r="A4302" t="str">
            <v>EA259</v>
          </cell>
          <cell r="B4302">
            <v>71293765</v>
          </cell>
          <cell r="C4302" t="str">
            <v>FRANCO RIOS DIEGO LEON</v>
          </cell>
          <cell r="D4302" t="str">
            <v/>
          </cell>
          <cell r="E4302" t="str">
            <v>EA936-J</v>
          </cell>
          <cell r="F4302">
            <v>0</v>
          </cell>
        </row>
        <row r="4303">
          <cell r="A4303" t="str">
            <v>IA921</v>
          </cell>
          <cell r="B4303">
            <v>51876797</v>
          </cell>
          <cell r="C4303" t="str">
            <v>DIAZ GOMEZ DORIS NANCY</v>
          </cell>
          <cell r="D4303" t="str">
            <v/>
          </cell>
          <cell r="E4303" t="str">
            <v>IA960-J</v>
          </cell>
          <cell r="F4303">
            <v>0</v>
          </cell>
        </row>
        <row r="4304">
          <cell r="A4304" t="str">
            <v>IA922</v>
          </cell>
          <cell r="B4304">
            <v>39764057</v>
          </cell>
          <cell r="C4304" t="str">
            <v>DIAZ FITATA MARTHA TERESA</v>
          </cell>
          <cell r="D4304" t="str">
            <v/>
          </cell>
          <cell r="E4304" t="str">
            <v>IA960-J</v>
          </cell>
          <cell r="F4304">
            <v>0</v>
          </cell>
        </row>
        <row r="4305">
          <cell r="A4305" t="str">
            <v>AA385</v>
          </cell>
          <cell r="B4305">
            <v>67005846</v>
          </cell>
          <cell r="C4305" t="str">
            <v>MILLAN GIRALDO SANDRA YULIETH</v>
          </cell>
          <cell r="D4305" t="str">
            <v/>
          </cell>
          <cell r="E4305" t="str">
            <v>AA394-J</v>
          </cell>
          <cell r="F4305">
            <v>0</v>
          </cell>
        </row>
        <row r="4306">
          <cell r="A4306" t="str">
            <v>SN014</v>
          </cell>
          <cell r="B4306">
            <v>84450635</v>
          </cell>
          <cell r="C4306" t="str">
            <v>OROZCO SUAREZ CARLOS MARIO</v>
          </cell>
          <cell r="D4306" t="str">
            <v/>
          </cell>
          <cell r="E4306" t="str">
            <v>SN010-J</v>
          </cell>
          <cell r="F4306">
            <v>0</v>
          </cell>
        </row>
        <row r="4307">
          <cell r="A4307" t="str">
            <v>GA106</v>
          </cell>
          <cell r="B4307">
            <v>1140861094</v>
          </cell>
          <cell r="C4307" t="str">
            <v>CUBILLOS AMARIS DANIELA ANDREA</v>
          </cell>
          <cell r="D4307" t="str">
            <v/>
          </cell>
          <cell r="E4307" t="str">
            <v>GA005-J</v>
          </cell>
          <cell r="F4307">
            <v>0</v>
          </cell>
        </row>
        <row r="4308">
          <cell r="A4308" t="str">
            <v>GA107</v>
          </cell>
          <cell r="B4308">
            <v>3771992</v>
          </cell>
          <cell r="C4308" t="str">
            <v>SALCEDO CORRO LADYSLAO</v>
          </cell>
          <cell r="D4308" t="str">
            <v/>
          </cell>
          <cell r="E4308" t="str">
            <v>GA005-J</v>
          </cell>
          <cell r="F4308">
            <v>0</v>
          </cell>
        </row>
        <row r="4309">
          <cell r="A4309" t="str">
            <v>GA108</v>
          </cell>
          <cell r="B4309">
            <v>72123693</v>
          </cell>
          <cell r="C4309" t="str">
            <v>URUETA CHARRIS HENRY</v>
          </cell>
          <cell r="D4309" t="str">
            <v/>
          </cell>
          <cell r="E4309" t="str">
            <v>GA005-J</v>
          </cell>
          <cell r="F4309">
            <v>0</v>
          </cell>
        </row>
        <row r="4310">
          <cell r="A4310" t="str">
            <v>IA923</v>
          </cell>
          <cell r="B4310">
            <v>52024236</v>
          </cell>
          <cell r="C4310" t="str">
            <v>CASTILLO SARMIENTO CLAUDIA M</v>
          </cell>
          <cell r="D4310" t="str">
            <v/>
          </cell>
          <cell r="E4310" t="str">
            <v>IA960-J</v>
          </cell>
          <cell r="F4310">
            <v>0</v>
          </cell>
        </row>
        <row r="4311">
          <cell r="A4311" t="str">
            <v>EA260</v>
          </cell>
          <cell r="B4311">
            <v>43050669</v>
          </cell>
          <cell r="C4311" t="str">
            <v>GALARZO PARDO MARIA ELENA</v>
          </cell>
          <cell r="D4311" t="str">
            <v/>
          </cell>
          <cell r="E4311" t="str">
            <v>EA886-J</v>
          </cell>
          <cell r="F4311">
            <v>0</v>
          </cell>
        </row>
        <row r="4312">
          <cell r="A4312" t="str">
            <v>LA90</v>
          </cell>
          <cell r="B4312">
            <v>1059810942</v>
          </cell>
          <cell r="C4312" t="str">
            <v>VALLEJO LOPEZ ROSELIA</v>
          </cell>
          <cell r="D4312" t="str">
            <v/>
          </cell>
          <cell r="E4312" t="str">
            <v>LA10-J</v>
          </cell>
          <cell r="F4312">
            <v>0</v>
          </cell>
        </row>
        <row r="4313">
          <cell r="A4313" t="str">
            <v>LA91</v>
          </cell>
          <cell r="B4313">
            <v>9790710</v>
          </cell>
          <cell r="C4313" t="str">
            <v>QUINTERO GONZALEZ GUSTAVO A</v>
          </cell>
          <cell r="D4313" t="str">
            <v/>
          </cell>
          <cell r="E4313" t="str">
            <v>LA10-J</v>
          </cell>
          <cell r="F4313">
            <v>0</v>
          </cell>
        </row>
        <row r="4314">
          <cell r="A4314" t="str">
            <v>LA92</v>
          </cell>
          <cell r="B4314">
            <v>75086340</v>
          </cell>
          <cell r="C4314" t="str">
            <v>HENAO RIVERA HARLEY MAURICIO</v>
          </cell>
          <cell r="D4314" t="str">
            <v/>
          </cell>
          <cell r="E4314" t="str">
            <v>LA10-J</v>
          </cell>
          <cell r="F4314">
            <v>0</v>
          </cell>
        </row>
        <row r="4315">
          <cell r="A4315" t="str">
            <v>IA924</v>
          </cell>
          <cell r="B4315">
            <v>52525170</v>
          </cell>
          <cell r="C4315" t="str">
            <v>BERNAL QUINTERO JOHANA</v>
          </cell>
          <cell r="D4315" t="str">
            <v/>
          </cell>
          <cell r="E4315" t="str">
            <v>IA826-J</v>
          </cell>
          <cell r="F4315">
            <v>0</v>
          </cell>
        </row>
        <row r="4316">
          <cell r="A4316" t="str">
            <v>IA925</v>
          </cell>
          <cell r="B4316">
            <v>79918408</v>
          </cell>
          <cell r="C4316" t="str">
            <v>ROA BOHORQUEZ JAIRO ENRIQUE</v>
          </cell>
          <cell r="D4316" t="str">
            <v/>
          </cell>
          <cell r="E4316" t="str">
            <v>IA960-J</v>
          </cell>
          <cell r="F4316">
            <v>0</v>
          </cell>
        </row>
        <row r="4317">
          <cell r="A4317" t="str">
            <v>IA926</v>
          </cell>
          <cell r="B4317">
            <v>1026282567</v>
          </cell>
          <cell r="C4317" t="str">
            <v>FORIGUA GALLEGOS STHEFANI</v>
          </cell>
          <cell r="D4317" t="str">
            <v/>
          </cell>
          <cell r="E4317" t="str">
            <v>IA736-J</v>
          </cell>
          <cell r="F4317">
            <v>0</v>
          </cell>
        </row>
        <row r="4318">
          <cell r="A4318" t="str">
            <v>LA93</v>
          </cell>
          <cell r="B4318">
            <v>1059810942</v>
          </cell>
          <cell r="C4318" t="str">
            <v>VALLEJO LOPEZ ROSELIA</v>
          </cell>
          <cell r="D4318" t="str">
            <v/>
          </cell>
          <cell r="E4318" t="str">
            <v>LA00</v>
          </cell>
          <cell r="F4318">
            <v>20140314</v>
          </cell>
        </row>
        <row r="4319">
          <cell r="A4319" t="str">
            <v>PS01</v>
          </cell>
          <cell r="B4319">
            <v>1085256571</v>
          </cell>
          <cell r="C4319" t="str">
            <v>RODRIGUEZ ORTIZ WILMER YAMIT</v>
          </cell>
          <cell r="D4319" t="str">
            <v/>
          </cell>
          <cell r="E4319" t="str">
            <v>NA612-J</v>
          </cell>
          <cell r="F4319">
            <v>0</v>
          </cell>
        </row>
        <row r="4320">
          <cell r="A4320" t="str">
            <v>CA11</v>
          </cell>
          <cell r="B4320">
            <v>34570305</v>
          </cell>
          <cell r="C4320" t="str">
            <v>CASTRO CAICEDO LUZ MYRIAM</v>
          </cell>
          <cell r="D4320" t="str">
            <v/>
          </cell>
          <cell r="E4320" t="str">
            <v>CA816-J</v>
          </cell>
          <cell r="F4320">
            <v>0</v>
          </cell>
        </row>
        <row r="4321">
          <cell r="A4321" t="str">
            <v>IA927</v>
          </cell>
          <cell r="B4321">
            <v>79765132</v>
          </cell>
          <cell r="C4321" t="str">
            <v>MORALES QUINTERO WILSON ALBERT</v>
          </cell>
          <cell r="D4321" t="str">
            <v/>
          </cell>
          <cell r="E4321" t="str">
            <v>IA866-J</v>
          </cell>
          <cell r="F4321">
            <v>0</v>
          </cell>
        </row>
        <row r="4322">
          <cell r="A4322" t="str">
            <v>LA94</v>
          </cell>
          <cell r="B4322">
            <v>9790710</v>
          </cell>
          <cell r="C4322" t="str">
            <v>QUINTERO GONZALEZ GUSTAVO ADOL</v>
          </cell>
          <cell r="D4322" t="str">
            <v/>
          </cell>
          <cell r="E4322" t="str">
            <v>LA00</v>
          </cell>
          <cell r="F4322">
            <v>20140314</v>
          </cell>
        </row>
        <row r="4323">
          <cell r="A4323" t="str">
            <v>AA911</v>
          </cell>
          <cell r="B4323">
            <v>59676080</v>
          </cell>
          <cell r="C4323" t="str">
            <v>QUI#ONES PRECIADO DENNY ROSARI</v>
          </cell>
          <cell r="D4323" t="str">
            <v/>
          </cell>
          <cell r="E4323" t="str">
            <v>AA351-J</v>
          </cell>
          <cell r="F4323">
            <v>0</v>
          </cell>
        </row>
        <row r="4324">
          <cell r="A4324" t="str">
            <v>AA912</v>
          </cell>
          <cell r="B4324">
            <v>38460129</v>
          </cell>
          <cell r="C4324" t="str">
            <v>RUBIANO LONDO#O PAOLA ANDREA</v>
          </cell>
          <cell r="D4324" t="str">
            <v/>
          </cell>
          <cell r="E4324" t="str">
            <v>AA816-J</v>
          </cell>
          <cell r="F4324">
            <v>0</v>
          </cell>
        </row>
        <row r="4325">
          <cell r="A4325" t="str">
            <v>MS008</v>
          </cell>
          <cell r="B4325">
            <v>900011755</v>
          </cell>
          <cell r="C4325" t="str">
            <v>ASES INTEGRALES EN SALUD Y SEG</v>
          </cell>
          <cell r="D4325" t="str">
            <v/>
          </cell>
          <cell r="E4325" t="str">
            <v>MS006-J</v>
          </cell>
          <cell r="F4325">
            <v>0</v>
          </cell>
        </row>
        <row r="4326">
          <cell r="A4326" t="str">
            <v>LA95</v>
          </cell>
          <cell r="B4326">
            <v>42131152</v>
          </cell>
          <cell r="C4326" t="str">
            <v>HERNANDEZ ACEVEDO KATHERINE</v>
          </cell>
          <cell r="D4326" t="str">
            <v/>
          </cell>
          <cell r="E4326" t="str">
            <v>LA10-J</v>
          </cell>
          <cell r="F4326">
            <v>0</v>
          </cell>
        </row>
        <row r="4327">
          <cell r="A4327" t="str">
            <v>IA928</v>
          </cell>
          <cell r="B4327">
            <v>1030543864</v>
          </cell>
          <cell r="C4327" t="str">
            <v>GUAQUETA ZAMBRANO SEBASTIAN</v>
          </cell>
          <cell r="D4327" t="str">
            <v/>
          </cell>
          <cell r="E4327" t="str">
            <v>IA826-J</v>
          </cell>
          <cell r="F4327">
            <v>0</v>
          </cell>
        </row>
        <row r="4328">
          <cell r="A4328" t="str">
            <v>IA929</v>
          </cell>
          <cell r="B4328">
            <v>80186675</v>
          </cell>
          <cell r="C4328" t="str">
            <v>RUIZ VARGAS DANIEL</v>
          </cell>
          <cell r="D4328" t="str">
            <v/>
          </cell>
          <cell r="E4328" t="str">
            <v>IA736-J</v>
          </cell>
          <cell r="F4328">
            <v>0</v>
          </cell>
        </row>
        <row r="4329">
          <cell r="A4329" t="str">
            <v>LA96</v>
          </cell>
          <cell r="B4329">
            <v>75086340</v>
          </cell>
          <cell r="C4329" t="str">
            <v>HENAO RIVERA HARLEY MAURICIO</v>
          </cell>
          <cell r="D4329" t="str">
            <v/>
          </cell>
          <cell r="E4329" t="str">
            <v>LA00</v>
          </cell>
          <cell r="F4329">
            <v>20140314</v>
          </cell>
        </row>
        <row r="4330">
          <cell r="A4330" t="str">
            <v>NA10</v>
          </cell>
          <cell r="B4330">
            <v>31792286</v>
          </cell>
          <cell r="C4330" t="str">
            <v>MURILLO COBA SANDRA ADRIANA</v>
          </cell>
          <cell r="D4330" t="str">
            <v/>
          </cell>
          <cell r="E4330" t="str">
            <v>NA612-J</v>
          </cell>
          <cell r="F4330">
            <v>0</v>
          </cell>
        </row>
        <row r="4331">
          <cell r="A4331" t="str">
            <v>IA930</v>
          </cell>
          <cell r="B4331">
            <v>10122940</v>
          </cell>
          <cell r="C4331" t="str">
            <v>VARGAS MURILLO JOHN JAIRO</v>
          </cell>
          <cell r="D4331" t="str">
            <v/>
          </cell>
          <cell r="E4331" t="str">
            <v>IA960-J</v>
          </cell>
          <cell r="F4331">
            <v>0</v>
          </cell>
        </row>
        <row r="4332">
          <cell r="A4332" t="str">
            <v>AA913-J</v>
          </cell>
          <cell r="B4332">
            <v>31933783</v>
          </cell>
          <cell r="C4332" t="str">
            <v>ROSERO BORRERO MARIA CHESKA</v>
          </cell>
          <cell r="D4332" t="str">
            <v/>
          </cell>
          <cell r="E4332" t="str">
            <v>AA00</v>
          </cell>
          <cell r="F4332">
            <v>0</v>
          </cell>
        </row>
        <row r="4333">
          <cell r="A4333" t="str">
            <v>IA931</v>
          </cell>
          <cell r="B4333">
            <v>79736402</v>
          </cell>
          <cell r="C4333" t="str">
            <v>NOGUERA GOMEZ OMAR ANDRES</v>
          </cell>
          <cell r="D4333" t="str">
            <v/>
          </cell>
          <cell r="E4333" t="str">
            <v>IA960-J</v>
          </cell>
          <cell r="F4333">
            <v>0</v>
          </cell>
        </row>
        <row r="4334">
          <cell r="A4334" t="str">
            <v>AA914</v>
          </cell>
          <cell r="B4334">
            <v>29916111</v>
          </cell>
          <cell r="C4334" t="str">
            <v>ALZATE CARDONA LILIANA MERCEDE</v>
          </cell>
          <cell r="D4334" t="str">
            <v/>
          </cell>
          <cell r="E4334" t="str">
            <v>AA00</v>
          </cell>
          <cell r="F4334">
            <v>20140529</v>
          </cell>
        </row>
        <row r="4335">
          <cell r="A4335" t="str">
            <v>GA109</v>
          </cell>
          <cell r="B4335">
            <v>22667568</v>
          </cell>
          <cell r="C4335" t="str">
            <v>BARRIOS DIAZ PAOLA ANDREA</v>
          </cell>
          <cell r="D4335" t="str">
            <v/>
          </cell>
          <cell r="E4335" t="str">
            <v>GA005-J</v>
          </cell>
          <cell r="F4335">
            <v>0</v>
          </cell>
        </row>
        <row r="4336">
          <cell r="A4336" t="str">
            <v>IA932</v>
          </cell>
          <cell r="B4336">
            <v>42122294</v>
          </cell>
          <cell r="C4336" t="str">
            <v>OLAYA FRANCO SANDRA MILENA</v>
          </cell>
          <cell r="D4336" t="str">
            <v/>
          </cell>
          <cell r="E4336" t="str">
            <v>IA960-J</v>
          </cell>
          <cell r="F4336">
            <v>0</v>
          </cell>
        </row>
        <row r="4337">
          <cell r="A4337" t="str">
            <v>EA261</v>
          </cell>
          <cell r="B4337">
            <v>1037632050</v>
          </cell>
          <cell r="C4337" t="str">
            <v>JARAMILLO CASTRO MARIANA</v>
          </cell>
          <cell r="D4337" t="str">
            <v/>
          </cell>
          <cell r="E4337" t="str">
            <v>EA886-J</v>
          </cell>
          <cell r="F4337">
            <v>0</v>
          </cell>
        </row>
        <row r="4338">
          <cell r="A4338" t="str">
            <v>IA933</v>
          </cell>
          <cell r="B4338">
            <v>15986684</v>
          </cell>
          <cell r="C4338" t="str">
            <v>JARAMILLO  GERARDO</v>
          </cell>
          <cell r="D4338" t="str">
            <v/>
          </cell>
          <cell r="E4338" t="str">
            <v>IA960-J</v>
          </cell>
          <cell r="F4338">
            <v>0</v>
          </cell>
        </row>
        <row r="4339">
          <cell r="A4339" t="str">
            <v>EA262</v>
          </cell>
          <cell r="B4339">
            <v>1128283063</v>
          </cell>
          <cell r="C4339" t="str">
            <v>ARANGO HURTADO LUISA MARIA</v>
          </cell>
          <cell r="D4339" t="str">
            <v/>
          </cell>
          <cell r="E4339" t="str">
            <v>EA886-J</v>
          </cell>
          <cell r="F4339">
            <v>0</v>
          </cell>
        </row>
        <row r="4340">
          <cell r="A4340" t="str">
            <v>SN015</v>
          </cell>
          <cell r="B4340">
            <v>36727821</v>
          </cell>
          <cell r="C4340" t="str">
            <v>PERTUZ RIVEROS DIANA PATRICIA</v>
          </cell>
          <cell r="D4340" t="str">
            <v/>
          </cell>
          <cell r="E4340" t="str">
            <v>SN010-J</v>
          </cell>
          <cell r="F4340">
            <v>0</v>
          </cell>
        </row>
        <row r="4341">
          <cell r="A4341" t="str">
            <v>SN016</v>
          </cell>
          <cell r="B4341">
            <v>72095352</v>
          </cell>
          <cell r="C4341" t="str">
            <v>FONTALVO CASALINS LUIS FRANCIS</v>
          </cell>
          <cell r="D4341" t="str">
            <v/>
          </cell>
          <cell r="E4341" t="str">
            <v>SN010-J</v>
          </cell>
          <cell r="F4341">
            <v>0</v>
          </cell>
        </row>
        <row r="4342">
          <cell r="A4342" t="str">
            <v>EA263</v>
          </cell>
          <cell r="B4342">
            <v>1037604083</v>
          </cell>
          <cell r="C4342" t="str">
            <v>QUINTERO ROJAS SANDRA MILENA</v>
          </cell>
          <cell r="D4342" t="str">
            <v/>
          </cell>
          <cell r="E4342" t="str">
            <v>EA886-J</v>
          </cell>
          <cell r="F4342">
            <v>0</v>
          </cell>
        </row>
        <row r="4343">
          <cell r="A4343" t="str">
            <v>AA392</v>
          </cell>
          <cell r="B4343">
            <v>66848378</v>
          </cell>
          <cell r="C4343" t="str">
            <v>CARMONA GIRALDO ANA DELIA</v>
          </cell>
          <cell r="D4343" t="str">
            <v/>
          </cell>
          <cell r="E4343" t="str">
            <v>AA869</v>
          </cell>
          <cell r="F4343">
            <v>0</v>
          </cell>
        </row>
        <row r="4344">
          <cell r="A4344" t="str">
            <v>AA393</v>
          </cell>
          <cell r="B4344">
            <v>1130677339</v>
          </cell>
          <cell r="C4344" t="str">
            <v>CHACON RAMIREZ ALEXANDRA</v>
          </cell>
          <cell r="D4344" t="str">
            <v/>
          </cell>
          <cell r="E4344" t="str">
            <v>AA869</v>
          </cell>
          <cell r="F4344">
            <v>0</v>
          </cell>
        </row>
        <row r="4345">
          <cell r="A4345" t="str">
            <v>MA16</v>
          </cell>
          <cell r="B4345">
            <v>31426740</v>
          </cell>
          <cell r="C4345" t="str">
            <v>VIRGEN ORTIZ ANGELICA MARIA</v>
          </cell>
          <cell r="D4345" t="str">
            <v/>
          </cell>
          <cell r="E4345" t="str">
            <v>MA10-J</v>
          </cell>
          <cell r="F4345">
            <v>0</v>
          </cell>
        </row>
        <row r="4346">
          <cell r="A4346" t="str">
            <v>IA934</v>
          </cell>
          <cell r="B4346">
            <v>52187577</v>
          </cell>
          <cell r="C4346" t="str">
            <v>AVILA BECERRA IRMA PATRICIA</v>
          </cell>
          <cell r="D4346" t="str">
            <v/>
          </cell>
          <cell r="E4346" t="str">
            <v>IA00</v>
          </cell>
          <cell r="F4346">
            <v>0</v>
          </cell>
        </row>
        <row r="4347">
          <cell r="A4347" t="str">
            <v>IA935</v>
          </cell>
          <cell r="B4347">
            <v>805009741</v>
          </cell>
          <cell r="C4347" t="str">
            <v>DIR.CCIAL.BTA.NEGOC ASSISTCARD</v>
          </cell>
          <cell r="D4347" t="str">
            <v/>
          </cell>
          <cell r="E4347" t="str">
            <v>IA00</v>
          </cell>
          <cell r="F4347">
            <v>20140404</v>
          </cell>
        </row>
        <row r="4348">
          <cell r="A4348" t="str">
            <v>NA25</v>
          </cell>
          <cell r="B4348">
            <v>14800316</v>
          </cell>
          <cell r="C4348" t="str">
            <v>BENITEZ SALGADO EDWARD BOANERG</v>
          </cell>
          <cell r="D4348" t="str">
            <v/>
          </cell>
          <cell r="E4348" t="str">
            <v>NA612-J</v>
          </cell>
          <cell r="F4348">
            <v>0</v>
          </cell>
        </row>
        <row r="4349">
          <cell r="A4349" t="str">
            <v>FA021</v>
          </cell>
          <cell r="B4349">
            <v>1027958557</v>
          </cell>
          <cell r="C4349" t="str">
            <v>GOMEZ ALCARAZ CHRISTIAN CAMILO</v>
          </cell>
          <cell r="D4349" t="str">
            <v/>
          </cell>
          <cell r="E4349" t="str">
            <v>FA936-J</v>
          </cell>
          <cell r="F4349">
            <v>0</v>
          </cell>
        </row>
        <row r="4350">
          <cell r="A4350" t="str">
            <v>IA936</v>
          </cell>
          <cell r="B4350">
            <v>52812793</v>
          </cell>
          <cell r="C4350" t="str">
            <v>VELANDIA LADINO YADIRA</v>
          </cell>
          <cell r="D4350" t="str">
            <v/>
          </cell>
          <cell r="E4350" t="str">
            <v>IA736-J</v>
          </cell>
          <cell r="F4350">
            <v>0</v>
          </cell>
        </row>
        <row r="4351">
          <cell r="A4351" t="str">
            <v>NA26</v>
          </cell>
          <cell r="B4351">
            <v>1094908589</v>
          </cell>
          <cell r="C4351" t="str">
            <v>GONZALEZ VELEZ NATHALIA</v>
          </cell>
          <cell r="D4351" t="str">
            <v/>
          </cell>
          <cell r="E4351" t="str">
            <v>NA612-J</v>
          </cell>
          <cell r="F4351">
            <v>0</v>
          </cell>
        </row>
        <row r="4352">
          <cell r="A4352" t="str">
            <v>NA612-J</v>
          </cell>
          <cell r="B4352">
            <v>6355612</v>
          </cell>
          <cell r="C4352" t="str">
            <v>ARIAS ALVAREZ ARGEMIRO</v>
          </cell>
          <cell r="D4352" t="str">
            <v/>
          </cell>
          <cell r="E4352" t="str">
            <v>NA00</v>
          </cell>
          <cell r="F4352">
            <v>0</v>
          </cell>
        </row>
        <row r="4353">
          <cell r="A4353" t="str">
            <v>AA394-J</v>
          </cell>
          <cell r="B4353">
            <v>18398965</v>
          </cell>
          <cell r="C4353" t="str">
            <v>GOMEZ SANDOVAL JORGE ALEXANDER</v>
          </cell>
          <cell r="D4353" t="str">
            <v/>
          </cell>
          <cell r="E4353" t="str">
            <v>AA00</v>
          </cell>
          <cell r="F4353">
            <v>0</v>
          </cell>
        </row>
        <row r="4354">
          <cell r="A4354" t="str">
            <v>MS009</v>
          </cell>
          <cell r="B4354">
            <v>84095410</v>
          </cell>
          <cell r="C4354" t="str">
            <v>IGUARAN LOAIZA MARIO ALBERTO</v>
          </cell>
          <cell r="D4354" t="str">
            <v/>
          </cell>
          <cell r="E4354" t="str">
            <v>MS006-J</v>
          </cell>
          <cell r="F4354">
            <v>0</v>
          </cell>
        </row>
        <row r="4355">
          <cell r="A4355" t="str">
            <v>IA937</v>
          </cell>
          <cell r="B4355">
            <v>75107498</v>
          </cell>
          <cell r="C4355" t="str">
            <v>ALVAREZ CLAVIJO HENRY FERNANDO</v>
          </cell>
          <cell r="D4355" t="str">
            <v/>
          </cell>
          <cell r="E4355" t="str">
            <v>IA736-J</v>
          </cell>
          <cell r="F4355">
            <v>0</v>
          </cell>
        </row>
        <row r="4356">
          <cell r="A4356" t="str">
            <v>NV48</v>
          </cell>
          <cell r="B4356">
            <v>26422489</v>
          </cell>
          <cell r="C4356" t="str">
            <v>SAENZ POLANIA YURY FERNANDA</v>
          </cell>
          <cell r="D4356" t="str">
            <v/>
          </cell>
          <cell r="E4356" t="str">
            <v>KA18-J</v>
          </cell>
          <cell r="F4356">
            <v>0</v>
          </cell>
        </row>
        <row r="4357">
          <cell r="A4357" t="str">
            <v>VI040</v>
          </cell>
          <cell r="B4357">
            <v>33481438</v>
          </cell>
          <cell r="C4357" t="str">
            <v>PARDO NOCUA JOHANNA KATHERINE</v>
          </cell>
          <cell r="D4357" t="str">
            <v/>
          </cell>
          <cell r="E4357" t="str">
            <v>VI034-J</v>
          </cell>
          <cell r="F4357">
            <v>0</v>
          </cell>
        </row>
        <row r="4358">
          <cell r="A4358" t="str">
            <v>IA938</v>
          </cell>
          <cell r="B4358">
            <v>1022349822</v>
          </cell>
          <cell r="C4358" t="str">
            <v>MARTINEZ ALFEREZ ANGELA MARI</v>
          </cell>
          <cell r="D4358" t="str">
            <v/>
          </cell>
          <cell r="E4358" t="str">
            <v>IA866-J</v>
          </cell>
          <cell r="F4358">
            <v>0</v>
          </cell>
        </row>
        <row r="4359">
          <cell r="A4359" t="str">
            <v>IA939</v>
          </cell>
          <cell r="B4359">
            <v>1014185524</v>
          </cell>
          <cell r="C4359" t="str">
            <v>HERNANDEZ GUTIERREZ CAMILO AND</v>
          </cell>
          <cell r="D4359" t="str">
            <v/>
          </cell>
          <cell r="E4359" t="str">
            <v>IA826-J</v>
          </cell>
          <cell r="F4359">
            <v>0</v>
          </cell>
        </row>
        <row r="4360">
          <cell r="A4360" t="str">
            <v>JA38</v>
          </cell>
          <cell r="B4360">
            <v>1087986525</v>
          </cell>
          <cell r="C4360" t="str">
            <v>GUTIERREZ MORALES JOHANNA MARC</v>
          </cell>
          <cell r="D4360" t="str">
            <v/>
          </cell>
          <cell r="E4360" t="str">
            <v>OA814-J</v>
          </cell>
          <cell r="F4360">
            <v>0</v>
          </cell>
        </row>
        <row r="4361">
          <cell r="A4361" t="str">
            <v>CU009</v>
          </cell>
          <cell r="B4361">
            <v>37291055</v>
          </cell>
          <cell r="C4361" t="str">
            <v>VERA HERNANDEZ YADIRA</v>
          </cell>
          <cell r="D4361" t="str">
            <v/>
          </cell>
          <cell r="E4361" t="str">
            <v>CU006-J</v>
          </cell>
          <cell r="F4361">
            <v>0</v>
          </cell>
        </row>
        <row r="4362">
          <cell r="A4362" t="str">
            <v>LA97</v>
          </cell>
          <cell r="B4362">
            <v>18594707</v>
          </cell>
          <cell r="C4362" t="str">
            <v>HURTADO POSADA GERMAN ELIAS</v>
          </cell>
          <cell r="D4362" t="str">
            <v/>
          </cell>
          <cell r="E4362" t="str">
            <v>LA10-J</v>
          </cell>
          <cell r="F4362">
            <v>0</v>
          </cell>
        </row>
        <row r="4363">
          <cell r="A4363" t="str">
            <v>OA38</v>
          </cell>
          <cell r="B4363">
            <v>30394552</v>
          </cell>
          <cell r="C4363" t="str">
            <v>HOYOS LOPEZ CLAUDIA FERNANDA</v>
          </cell>
          <cell r="D4363" t="str">
            <v/>
          </cell>
          <cell r="E4363" t="str">
            <v>OA814-J</v>
          </cell>
          <cell r="F4363">
            <v>0</v>
          </cell>
        </row>
        <row r="4364">
          <cell r="A4364" t="str">
            <v>KA23</v>
          </cell>
          <cell r="B4364">
            <v>52465847</v>
          </cell>
          <cell r="C4364" t="str">
            <v>BARRETO CARVAJAL DIANA MARCELA</v>
          </cell>
          <cell r="D4364" t="str">
            <v/>
          </cell>
          <cell r="E4364" t="str">
            <v>KA18-J</v>
          </cell>
          <cell r="F4364">
            <v>0</v>
          </cell>
        </row>
        <row r="4365">
          <cell r="A4365" t="str">
            <v>VA011</v>
          </cell>
          <cell r="B4365">
            <v>49794994</v>
          </cell>
          <cell r="C4365" t="str">
            <v>DAVILA BERRIO LUZ KARIMY</v>
          </cell>
          <cell r="D4365" t="str">
            <v/>
          </cell>
          <cell r="E4365" t="str">
            <v>VA005-J</v>
          </cell>
          <cell r="F4365">
            <v>0</v>
          </cell>
        </row>
        <row r="4366">
          <cell r="A4366" t="str">
            <v>OA39</v>
          </cell>
          <cell r="B4366">
            <v>30297542</v>
          </cell>
          <cell r="C4366" t="str">
            <v>JURADO RAMIREZ LILIANA MARIA</v>
          </cell>
          <cell r="D4366" t="str">
            <v/>
          </cell>
          <cell r="E4366" t="str">
            <v>OA814-J</v>
          </cell>
          <cell r="F4366">
            <v>0</v>
          </cell>
        </row>
        <row r="4367">
          <cell r="A4367" t="str">
            <v>DA18</v>
          </cell>
          <cell r="B4367">
            <v>31384949</v>
          </cell>
          <cell r="C4367" t="str">
            <v>BENITEZ RODRIGUEZ ROSA HERMINI</v>
          </cell>
          <cell r="D4367" t="str">
            <v/>
          </cell>
          <cell r="E4367" t="str">
            <v>DA351-J</v>
          </cell>
          <cell r="F4367">
            <v>0</v>
          </cell>
        </row>
        <row r="4368">
          <cell r="A4368" t="str">
            <v>GA110</v>
          </cell>
          <cell r="B4368">
            <v>55250110</v>
          </cell>
          <cell r="C4368" t="str">
            <v>ESPITIA PANTOJA LILIBETH CRIST</v>
          </cell>
          <cell r="D4368" t="str">
            <v/>
          </cell>
          <cell r="E4368" t="str">
            <v>GA054-J</v>
          </cell>
          <cell r="F4368">
            <v>0</v>
          </cell>
        </row>
        <row r="4369">
          <cell r="A4369" t="str">
            <v>LA98</v>
          </cell>
          <cell r="B4369">
            <v>1094919450</v>
          </cell>
          <cell r="C4369" t="str">
            <v>PINEDA OSORIO LUISA FERNANDA</v>
          </cell>
          <cell r="D4369" t="str">
            <v/>
          </cell>
          <cell r="E4369" t="str">
            <v>LA10-J</v>
          </cell>
          <cell r="F4369">
            <v>0</v>
          </cell>
        </row>
        <row r="4370">
          <cell r="A4370" t="str">
            <v>CG020</v>
          </cell>
          <cell r="B4370">
            <v>33254158</v>
          </cell>
          <cell r="C4370" t="str">
            <v>MARRUGO MARRUGO GLORIA ELENA</v>
          </cell>
          <cell r="D4370" t="str">
            <v/>
          </cell>
          <cell r="E4370" t="str">
            <v>CG010-J</v>
          </cell>
          <cell r="F4370">
            <v>0</v>
          </cell>
        </row>
        <row r="4371">
          <cell r="A4371" t="str">
            <v>IA940</v>
          </cell>
          <cell r="B4371">
            <v>79054467</v>
          </cell>
          <cell r="C4371" t="str">
            <v>QUINCHE GOMEZ JORGE</v>
          </cell>
          <cell r="D4371" t="str">
            <v/>
          </cell>
          <cell r="E4371" t="str">
            <v>IA826-J</v>
          </cell>
          <cell r="F4371">
            <v>0</v>
          </cell>
        </row>
        <row r="4372">
          <cell r="A4372" t="str">
            <v>EA264</v>
          </cell>
          <cell r="B4372">
            <v>1017146860</v>
          </cell>
          <cell r="C4372" t="str">
            <v>LONDO#O GALLEGO JAIME ANDRES</v>
          </cell>
          <cell r="D4372" t="str">
            <v/>
          </cell>
          <cell r="E4372" t="str">
            <v>EA000</v>
          </cell>
          <cell r="F4372">
            <v>20140613</v>
          </cell>
        </row>
        <row r="4373">
          <cell r="A4373" t="str">
            <v>VA012</v>
          </cell>
          <cell r="B4373">
            <v>1065567162</v>
          </cell>
          <cell r="C4373" t="str">
            <v>NATERA MENDOZA GERMAN ENRIQUE</v>
          </cell>
          <cell r="D4373" t="str">
            <v/>
          </cell>
          <cell r="E4373" t="str">
            <v>VA005-J</v>
          </cell>
          <cell r="F4373">
            <v>0</v>
          </cell>
        </row>
        <row r="4374">
          <cell r="A4374" t="str">
            <v>VA013</v>
          </cell>
          <cell r="B4374">
            <v>39097174</v>
          </cell>
          <cell r="C4374" t="str">
            <v>TORRES VIDALES MARIANA</v>
          </cell>
          <cell r="D4374" t="str">
            <v/>
          </cell>
          <cell r="E4374" t="str">
            <v>VA005-J</v>
          </cell>
          <cell r="F4374">
            <v>0</v>
          </cell>
        </row>
        <row r="4375">
          <cell r="A4375" t="str">
            <v>GA111</v>
          </cell>
          <cell r="B4375">
            <v>32879945</v>
          </cell>
          <cell r="C4375" t="str">
            <v>NUCCI RADA JAZMIN ANAIDE</v>
          </cell>
          <cell r="D4375" t="str">
            <v/>
          </cell>
          <cell r="E4375" t="str">
            <v>GA448-J</v>
          </cell>
          <cell r="F4375">
            <v>0</v>
          </cell>
        </row>
        <row r="4376">
          <cell r="A4376" t="str">
            <v>VA014</v>
          </cell>
          <cell r="B4376">
            <v>77172792</v>
          </cell>
          <cell r="C4376" t="str">
            <v>CALDERON ACOSTA JOSE ARTURO</v>
          </cell>
          <cell r="D4376" t="str">
            <v/>
          </cell>
          <cell r="E4376" t="str">
            <v>VA005-J</v>
          </cell>
          <cell r="F4376">
            <v>0</v>
          </cell>
        </row>
        <row r="4377">
          <cell r="A4377" t="str">
            <v>IA941</v>
          </cell>
          <cell r="B4377">
            <v>52365757</v>
          </cell>
          <cell r="C4377" t="str">
            <v>BOBADILLA GONZALEZ ASTRID YREN</v>
          </cell>
          <cell r="D4377" t="str">
            <v/>
          </cell>
          <cell r="E4377" t="str">
            <v>IA866-J</v>
          </cell>
          <cell r="F4377">
            <v>0</v>
          </cell>
        </row>
        <row r="4378">
          <cell r="A4378" t="str">
            <v>IA942</v>
          </cell>
          <cell r="B4378">
            <v>52029102</v>
          </cell>
          <cell r="C4378" t="str">
            <v>GARZON SEGURA LUZ MERY</v>
          </cell>
          <cell r="D4378" t="str">
            <v/>
          </cell>
          <cell r="E4378" t="str">
            <v>IA736-J</v>
          </cell>
          <cell r="F4378">
            <v>0</v>
          </cell>
        </row>
        <row r="4379">
          <cell r="A4379" t="str">
            <v>NV49</v>
          </cell>
          <cell r="B4379">
            <v>28542014</v>
          </cell>
          <cell r="C4379" t="str">
            <v>ROA VARGAS YEYN MARCELA</v>
          </cell>
          <cell r="D4379" t="str">
            <v/>
          </cell>
          <cell r="E4379" t="str">
            <v>KA18-J</v>
          </cell>
          <cell r="F4379">
            <v>0</v>
          </cell>
        </row>
        <row r="4380">
          <cell r="A4380" t="str">
            <v>FA32</v>
          </cell>
          <cell r="B4380">
            <v>1027999508</v>
          </cell>
          <cell r="C4380" t="str">
            <v>BERRIO HENAO YUDY ANDREA</v>
          </cell>
          <cell r="D4380" t="str">
            <v/>
          </cell>
          <cell r="E4380" t="str">
            <v>FA936-J</v>
          </cell>
          <cell r="F4380">
            <v>0</v>
          </cell>
        </row>
        <row r="4381">
          <cell r="A4381" t="str">
            <v>LA99</v>
          </cell>
          <cell r="B4381">
            <v>1088249435</v>
          </cell>
          <cell r="C4381" t="str">
            <v>PATI#O OSPINO LEIDY TATIANA</v>
          </cell>
          <cell r="D4381" t="str">
            <v/>
          </cell>
          <cell r="E4381" t="str">
            <v>LA00</v>
          </cell>
          <cell r="F4381">
            <v>0</v>
          </cell>
        </row>
        <row r="4382">
          <cell r="A4382" t="str">
            <v>EA265</v>
          </cell>
          <cell r="B4382">
            <v>1128280478</v>
          </cell>
          <cell r="C4382" t="str">
            <v>GUTIERREZ PALACIO CRISTIAN ALE</v>
          </cell>
          <cell r="D4382" t="str">
            <v/>
          </cell>
          <cell r="E4382" t="str">
            <v>EA000</v>
          </cell>
          <cell r="F4382">
            <v>0</v>
          </cell>
        </row>
        <row r="4383">
          <cell r="A4383" t="str">
            <v>EA266</v>
          </cell>
          <cell r="B4383">
            <v>1128417690</v>
          </cell>
          <cell r="C4383" t="str">
            <v>QUICENO IBARRA TATIANA MARIA</v>
          </cell>
          <cell r="D4383" t="str">
            <v/>
          </cell>
          <cell r="E4383" t="str">
            <v>EA000</v>
          </cell>
          <cell r="F4383">
            <v>20140604</v>
          </cell>
        </row>
        <row r="4384">
          <cell r="A4384" t="str">
            <v>EA267</v>
          </cell>
          <cell r="B4384">
            <v>1037591756</v>
          </cell>
          <cell r="C4384" t="str">
            <v>GONZALEZ OSORIO LAURA CATALINA</v>
          </cell>
          <cell r="D4384" t="str">
            <v/>
          </cell>
          <cell r="E4384" t="str">
            <v>EA000</v>
          </cell>
          <cell r="F4384">
            <v>20140604</v>
          </cell>
        </row>
        <row r="4385">
          <cell r="A4385" t="str">
            <v>IA943</v>
          </cell>
          <cell r="B4385">
            <v>52535710</v>
          </cell>
          <cell r="C4385" t="str">
            <v>BERNAL CAMPOS NIDIA AMPARO</v>
          </cell>
          <cell r="D4385" t="str">
            <v/>
          </cell>
          <cell r="E4385" t="str">
            <v>IA736-J</v>
          </cell>
          <cell r="F4385">
            <v>0</v>
          </cell>
        </row>
        <row r="4386">
          <cell r="A4386" t="str">
            <v>IA944</v>
          </cell>
          <cell r="B4386">
            <v>1014230450</v>
          </cell>
          <cell r="C4386" t="str">
            <v>TRUJILLO GOMEZ LADY ALEJANDRA</v>
          </cell>
          <cell r="D4386" t="str">
            <v/>
          </cell>
          <cell r="E4386" t="str">
            <v>IA736-J</v>
          </cell>
          <cell r="F4386">
            <v>0</v>
          </cell>
        </row>
        <row r="4387">
          <cell r="A4387" t="str">
            <v>IA945</v>
          </cell>
          <cell r="B4387">
            <v>80881132</v>
          </cell>
          <cell r="C4387" t="str">
            <v>ROJAS TULA FABIAN CAMILO</v>
          </cell>
          <cell r="D4387" t="str">
            <v/>
          </cell>
          <cell r="E4387" t="str">
            <v>IA736-J</v>
          </cell>
          <cell r="F4387">
            <v>0</v>
          </cell>
        </row>
        <row r="4388">
          <cell r="A4388" t="str">
            <v>RN07</v>
          </cell>
          <cell r="B4388">
            <v>39449110</v>
          </cell>
          <cell r="C4388" t="str">
            <v>CARTAGENA SEPULVEDA LINA MARCE</v>
          </cell>
          <cell r="D4388" t="str">
            <v/>
          </cell>
          <cell r="E4388" t="str">
            <v>RN663-J</v>
          </cell>
          <cell r="F4388">
            <v>0</v>
          </cell>
        </row>
        <row r="4389">
          <cell r="A4389" t="str">
            <v>KA38</v>
          </cell>
          <cell r="B4389">
            <v>86063109</v>
          </cell>
          <cell r="C4389" t="str">
            <v>VARGAS MADRIGAL DIEGO FERNANDO</v>
          </cell>
          <cell r="D4389" t="str">
            <v/>
          </cell>
          <cell r="E4389" t="str">
            <v>KA18-J</v>
          </cell>
          <cell r="F4389">
            <v>0</v>
          </cell>
        </row>
        <row r="4390">
          <cell r="A4390" t="str">
            <v>IA946</v>
          </cell>
          <cell r="B4390">
            <v>52773017</v>
          </cell>
          <cell r="C4390" t="str">
            <v>DIMATE PALACIOS SANDRA RUBIELA</v>
          </cell>
          <cell r="D4390" t="str">
            <v/>
          </cell>
          <cell r="E4390" t="str">
            <v>IA826-J</v>
          </cell>
          <cell r="F4390">
            <v>0</v>
          </cell>
        </row>
        <row r="4391">
          <cell r="A4391" t="str">
            <v>EA268</v>
          </cell>
          <cell r="B4391">
            <v>91352394</v>
          </cell>
          <cell r="C4391" t="str">
            <v>GOMEZ ARENAS JHON FREDY</v>
          </cell>
          <cell r="D4391" t="str">
            <v/>
          </cell>
          <cell r="E4391" t="str">
            <v>EA000</v>
          </cell>
          <cell r="F4391">
            <v>20140604</v>
          </cell>
        </row>
        <row r="4392">
          <cell r="A4392" t="str">
            <v>AA494</v>
          </cell>
          <cell r="B4392">
            <v>31880044</v>
          </cell>
          <cell r="C4392" t="str">
            <v>PUENTES GIRALDO LUCILA</v>
          </cell>
          <cell r="D4392" t="str">
            <v/>
          </cell>
          <cell r="E4392" t="str">
            <v>AA913-J</v>
          </cell>
          <cell r="F4392">
            <v>0</v>
          </cell>
        </row>
        <row r="4393">
          <cell r="A4393" t="str">
            <v>AA619</v>
          </cell>
          <cell r="B4393">
            <v>900719218</v>
          </cell>
          <cell r="C4393" t="str">
            <v>FREYDER GARCIA SAS</v>
          </cell>
          <cell r="D4393" t="str">
            <v/>
          </cell>
          <cell r="E4393" t="str">
            <v>AA913-J</v>
          </cell>
          <cell r="F4393">
            <v>0</v>
          </cell>
        </row>
        <row r="4394">
          <cell r="A4394" t="str">
            <v>EA269</v>
          </cell>
          <cell r="B4394">
            <v>900617144</v>
          </cell>
          <cell r="C4394" t="str">
            <v>SEGUROS INTEGRADOS SAS</v>
          </cell>
          <cell r="D4394" t="str">
            <v/>
          </cell>
          <cell r="E4394" t="str">
            <v>EA886-J</v>
          </cell>
          <cell r="F4394">
            <v>0</v>
          </cell>
        </row>
        <row r="4395">
          <cell r="A4395" t="str">
            <v>IA947</v>
          </cell>
          <cell r="B4395">
            <v>52074606</v>
          </cell>
          <cell r="C4395" t="str">
            <v>ROMERO MORENO ALEXANDRA</v>
          </cell>
          <cell r="D4395" t="str">
            <v/>
          </cell>
          <cell r="E4395" t="str">
            <v>IA826-J</v>
          </cell>
          <cell r="F4395">
            <v>0</v>
          </cell>
        </row>
        <row r="4396">
          <cell r="A4396" t="str">
            <v>IA948</v>
          </cell>
          <cell r="B4396">
            <v>1013618085</v>
          </cell>
          <cell r="C4396" t="str">
            <v>ORJUELA GARCIA GUILLERMO ANDRE</v>
          </cell>
          <cell r="D4396" t="str">
            <v/>
          </cell>
          <cell r="E4396" t="str">
            <v>IA826-J</v>
          </cell>
          <cell r="F4396">
            <v>0</v>
          </cell>
        </row>
        <row r="4397">
          <cell r="A4397" t="str">
            <v>IA949</v>
          </cell>
          <cell r="B4397">
            <v>12622039</v>
          </cell>
          <cell r="C4397" t="str">
            <v>SIRTORI MARTINEZ LUIS ALFONSO</v>
          </cell>
          <cell r="D4397" t="str">
            <v/>
          </cell>
          <cell r="E4397" t="str">
            <v>IA820-J</v>
          </cell>
          <cell r="F4397">
            <v>0</v>
          </cell>
        </row>
        <row r="4398">
          <cell r="A4398" t="str">
            <v>HA71</v>
          </cell>
          <cell r="B4398">
            <v>29665755</v>
          </cell>
          <cell r="C4398" t="str">
            <v>RODRIGUEZ CANO BRIGITH</v>
          </cell>
          <cell r="D4398" t="str">
            <v/>
          </cell>
          <cell r="E4398" t="str">
            <v>HA612-J</v>
          </cell>
          <cell r="F4398">
            <v>0</v>
          </cell>
        </row>
        <row r="4399">
          <cell r="A4399" t="str">
            <v>HA72</v>
          </cell>
          <cell r="B4399">
            <v>1112219596</v>
          </cell>
          <cell r="C4399" t="str">
            <v>ACOSTA SANCHEZ LEIDY TATIANA</v>
          </cell>
          <cell r="D4399" t="str">
            <v/>
          </cell>
          <cell r="E4399" t="str">
            <v>HA612-J</v>
          </cell>
          <cell r="F4399">
            <v>0</v>
          </cell>
        </row>
        <row r="4400">
          <cell r="A4400" t="str">
            <v>YA044</v>
          </cell>
          <cell r="B4400">
            <v>72188879</v>
          </cell>
          <cell r="C4400" t="str">
            <v>QUINTERO DIAZ MARIO</v>
          </cell>
          <cell r="D4400" t="str">
            <v/>
          </cell>
          <cell r="E4400" t="str">
            <v>YA002-J</v>
          </cell>
          <cell r="F4400">
            <v>0</v>
          </cell>
        </row>
        <row r="4401">
          <cell r="A4401" t="str">
            <v>YA045</v>
          </cell>
          <cell r="B4401">
            <v>63547225</v>
          </cell>
          <cell r="C4401" t="str">
            <v>BENAVIDES GALVIS XIRYS MARCELA</v>
          </cell>
          <cell r="D4401" t="str">
            <v/>
          </cell>
          <cell r="E4401" t="str">
            <v>YA002-J</v>
          </cell>
          <cell r="F4401">
            <v>0</v>
          </cell>
        </row>
        <row r="4402">
          <cell r="A4402" t="str">
            <v>VA015</v>
          </cell>
          <cell r="B4402">
            <v>41710669</v>
          </cell>
          <cell r="C4402" t="str">
            <v>RANGEL DE RIVERA NELLY</v>
          </cell>
          <cell r="D4402" t="str">
            <v/>
          </cell>
          <cell r="E4402" t="str">
            <v>VA005-J</v>
          </cell>
          <cell r="F4402">
            <v>0</v>
          </cell>
        </row>
        <row r="4403">
          <cell r="A4403" t="str">
            <v>VA016</v>
          </cell>
          <cell r="B4403">
            <v>17975401</v>
          </cell>
          <cell r="C4403" t="str">
            <v>CAMARGO CASTILLA HEIBER JESUS</v>
          </cell>
          <cell r="D4403" t="str">
            <v/>
          </cell>
          <cell r="E4403" t="str">
            <v>VA005-J</v>
          </cell>
          <cell r="F4403">
            <v>0</v>
          </cell>
        </row>
        <row r="4404">
          <cell r="A4404" t="str">
            <v>IA950</v>
          </cell>
          <cell r="B4404">
            <v>900720608</v>
          </cell>
          <cell r="C4404" t="str">
            <v>CONSULTORIAS CONGOTE QUINTERO</v>
          </cell>
          <cell r="D4404" t="str">
            <v/>
          </cell>
          <cell r="E4404" t="str">
            <v>IA866-J</v>
          </cell>
          <cell r="F4404">
            <v>0</v>
          </cell>
        </row>
        <row r="4405">
          <cell r="A4405" t="str">
            <v>GA112</v>
          </cell>
          <cell r="B4405">
            <v>1044422312</v>
          </cell>
          <cell r="C4405" t="str">
            <v>JULIAO CASTILLO EFRAIN H</v>
          </cell>
          <cell r="D4405" t="str">
            <v/>
          </cell>
          <cell r="E4405" t="str">
            <v>GA054-J</v>
          </cell>
          <cell r="F4405">
            <v>0</v>
          </cell>
        </row>
        <row r="4406">
          <cell r="A4406" t="str">
            <v>GA113</v>
          </cell>
          <cell r="B4406">
            <v>1047222496</v>
          </cell>
          <cell r="C4406" t="str">
            <v>PACHECO POLO SASHA CRISTINA</v>
          </cell>
          <cell r="D4406" t="str">
            <v/>
          </cell>
          <cell r="E4406" t="str">
            <v>GA054-J</v>
          </cell>
          <cell r="F4406">
            <v>0</v>
          </cell>
        </row>
        <row r="4407">
          <cell r="A4407" t="str">
            <v>AA915</v>
          </cell>
          <cell r="B4407">
            <v>1130671665</v>
          </cell>
          <cell r="C4407" t="str">
            <v>SILVA PARRA CLAUDIA VIVIANA</v>
          </cell>
          <cell r="D4407" t="str">
            <v/>
          </cell>
          <cell r="E4407" t="str">
            <v>AA394-J</v>
          </cell>
          <cell r="F4407">
            <v>0</v>
          </cell>
        </row>
        <row r="4408">
          <cell r="A4408" t="str">
            <v>AA916</v>
          </cell>
          <cell r="B4408">
            <v>94543065</v>
          </cell>
          <cell r="C4408" t="str">
            <v>MONCAYO CUERVO ROBINSON</v>
          </cell>
          <cell r="D4408" t="str">
            <v/>
          </cell>
          <cell r="E4408" t="str">
            <v>AA394-J</v>
          </cell>
          <cell r="F4408">
            <v>0</v>
          </cell>
        </row>
        <row r="4409">
          <cell r="A4409" t="str">
            <v>AA917</v>
          </cell>
          <cell r="B4409">
            <v>66853966</v>
          </cell>
          <cell r="C4409" t="str">
            <v>TEJADA SARRIA EIMY EMILSE</v>
          </cell>
          <cell r="D4409" t="str">
            <v/>
          </cell>
          <cell r="E4409" t="str">
            <v>AA394-J</v>
          </cell>
          <cell r="F4409">
            <v>0</v>
          </cell>
        </row>
        <row r="4410">
          <cell r="A4410" t="str">
            <v>AA918</v>
          </cell>
          <cell r="B4410">
            <v>45490353</v>
          </cell>
          <cell r="C4410" t="str">
            <v>CANEDO PEREIRA IRIS DEL ROSARI</v>
          </cell>
          <cell r="D4410" t="str">
            <v/>
          </cell>
          <cell r="E4410" t="str">
            <v>AA394-J</v>
          </cell>
          <cell r="F4410">
            <v>0</v>
          </cell>
        </row>
        <row r="4411">
          <cell r="A4411" t="str">
            <v>AA919</v>
          </cell>
          <cell r="B4411">
            <v>31958656</v>
          </cell>
          <cell r="C4411" t="str">
            <v>PEREZ MONTERO GABRIELA</v>
          </cell>
          <cell r="D4411" t="str">
            <v/>
          </cell>
          <cell r="E4411" t="str">
            <v>AA394-J</v>
          </cell>
          <cell r="F4411">
            <v>0</v>
          </cell>
        </row>
        <row r="4412">
          <cell r="A4412" t="str">
            <v>AA920</v>
          </cell>
          <cell r="B4412">
            <v>98379043</v>
          </cell>
          <cell r="C4412" t="str">
            <v>RAMOS CARDENAS HUGO ANDRES</v>
          </cell>
          <cell r="D4412" t="str">
            <v/>
          </cell>
          <cell r="E4412" t="str">
            <v>AA394-J</v>
          </cell>
          <cell r="F4412">
            <v>0</v>
          </cell>
        </row>
        <row r="4413">
          <cell r="A4413" t="str">
            <v>AA921</v>
          </cell>
          <cell r="B4413">
            <v>1143835218</v>
          </cell>
          <cell r="C4413" t="str">
            <v>DOMINGUEZ ARCE JESSICA</v>
          </cell>
          <cell r="D4413" t="str">
            <v/>
          </cell>
          <cell r="E4413" t="str">
            <v>AA394-J</v>
          </cell>
          <cell r="F4413">
            <v>0</v>
          </cell>
        </row>
        <row r="4414">
          <cell r="A4414" t="str">
            <v>AA922</v>
          </cell>
          <cell r="B4414">
            <v>900698325</v>
          </cell>
          <cell r="C4414" t="str">
            <v>INVERSIONES RIVERA CATACOLI SA</v>
          </cell>
          <cell r="D4414" t="str">
            <v/>
          </cell>
          <cell r="E4414" t="str">
            <v>AA394-J</v>
          </cell>
          <cell r="F4414">
            <v>0</v>
          </cell>
        </row>
        <row r="4415">
          <cell r="A4415" t="str">
            <v>MT019</v>
          </cell>
          <cell r="B4415">
            <v>19145269</v>
          </cell>
          <cell r="C4415" t="str">
            <v>JIMENEZ OLARTE GABRIEL HERNAND</v>
          </cell>
          <cell r="D4415" t="str">
            <v/>
          </cell>
          <cell r="E4415" t="str">
            <v>MT018-J</v>
          </cell>
          <cell r="F4415">
            <v>0</v>
          </cell>
        </row>
        <row r="4416">
          <cell r="A4416" t="str">
            <v>WA003</v>
          </cell>
          <cell r="B4416">
            <v>66906980</v>
          </cell>
          <cell r="C4416" t="str">
            <v>JIMENEZ BELTRAN SARA</v>
          </cell>
          <cell r="D4416" t="str">
            <v/>
          </cell>
          <cell r="E4416" t="str">
            <v>WA886-J</v>
          </cell>
          <cell r="F4416">
            <v>0</v>
          </cell>
        </row>
        <row r="4417">
          <cell r="A4417" t="str">
            <v>GA116</v>
          </cell>
          <cell r="B4417">
            <v>72272747</v>
          </cell>
          <cell r="C4417" t="str">
            <v>QUI#ONES MORALES YESID JORDANO</v>
          </cell>
          <cell r="D4417" t="str">
            <v/>
          </cell>
          <cell r="E4417" t="str">
            <v>GA054-J</v>
          </cell>
          <cell r="F4417">
            <v>0</v>
          </cell>
        </row>
        <row r="4418">
          <cell r="A4418" t="str">
            <v>YA046</v>
          </cell>
          <cell r="B4418">
            <v>1098626316</v>
          </cell>
          <cell r="C4418" t="str">
            <v>LANDAZABAL JIMENEZ KELLY JOHAN</v>
          </cell>
          <cell r="D4418" t="str">
            <v/>
          </cell>
          <cell r="E4418" t="str">
            <v>YA002-J</v>
          </cell>
          <cell r="F4418">
            <v>0</v>
          </cell>
        </row>
        <row r="4419">
          <cell r="A4419" t="str">
            <v>YA047</v>
          </cell>
          <cell r="B4419">
            <v>63563436</v>
          </cell>
          <cell r="C4419" t="str">
            <v>PINTO PLAZAS LISSETH TATIANA</v>
          </cell>
          <cell r="D4419" t="str">
            <v/>
          </cell>
          <cell r="E4419" t="str">
            <v>YA002-J</v>
          </cell>
          <cell r="F4419">
            <v>0</v>
          </cell>
        </row>
        <row r="4420">
          <cell r="A4420" t="str">
            <v>HA73</v>
          </cell>
          <cell r="B4420">
            <v>14702570</v>
          </cell>
          <cell r="C4420" t="str">
            <v>CABALLERO CHARRIA MARIO ANDRES</v>
          </cell>
          <cell r="D4420" t="str">
            <v/>
          </cell>
          <cell r="E4420" t="str">
            <v>HA612-J</v>
          </cell>
          <cell r="F4420">
            <v>0</v>
          </cell>
        </row>
        <row r="4421">
          <cell r="A4421" t="str">
            <v>IA951</v>
          </cell>
          <cell r="B4421">
            <v>53097240</v>
          </cell>
          <cell r="C4421" t="str">
            <v>MONCALEANO GUTIERREZ LADY ADRI</v>
          </cell>
          <cell r="D4421" t="str">
            <v/>
          </cell>
          <cell r="E4421" t="str">
            <v>IA826-J</v>
          </cell>
          <cell r="F4421">
            <v>0</v>
          </cell>
        </row>
        <row r="4422">
          <cell r="A4422" t="str">
            <v>IA952</v>
          </cell>
          <cell r="B4422">
            <v>900719599</v>
          </cell>
          <cell r="C4422" t="str">
            <v>CONSULTORIA Y SERVIC. COLO SAS</v>
          </cell>
          <cell r="D4422" t="str">
            <v/>
          </cell>
          <cell r="E4422" t="str">
            <v>IA736-J</v>
          </cell>
          <cell r="F4422">
            <v>0</v>
          </cell>
        </row>
        <row r="4423">
          <cell r="A4423" t="str">
            <v>AA923</v>
          </cell>
          <cell r="B4423">
            <v>900719458</v>
          </cell>
          <cell r="C4423" t="str">
            <v>ASESORES EXPERTOS EN SALUD SAS</v>
          </cell>
          <cell r="D4423" t="str">
            <v/>
          </cell>
          <cell r="E4423" t="str">
            <v>AA394-J</v>
          </cell>
          <cell r="F4423">
            <v>0</v>
          </cell>
        </row>
        <row r="4424">
          <cell r="A4424" t="str">
            <v>AA924</v>
          </cell>
          <cell r="B4424">
            <v>1130945476</v>
          </cell>
          <cell r="C4424" t="str">
            <v>LUCUMI BRAVP VICTOR ALFONSO</v>
          </cell>
          <cell r="D4424" t="str">
            <v/>
          </cell>
          <cell r="E4424" t="str">
            <v>AA394-J</v>
          </cell>
          <cell r="F4424">
            <v>0</v>
          </cell>
        </row>
        <row r="4425">
          <cell r="A4425" t="str">
            <v>MT020</v>
          </cell>
          <cell r="B4425">
            <v>78025769</v>
          </cell>
          <cell r="C4425" t="str">
            <v>HERNANDEZ CARO REYNALDO ANTONI</v>
          </cell>
          <cell r="D4425" t="str">
            <v/>
          </cell>
          <cell r="E4425" t="str">
            <v>MT018-J</v>
          </cell>
          <cell r="F4425">
            <v>0</v>
          </cell>
        </row>
        <row r="4426">
          <cell r="A4426" t="str">
            <v>AA925</v>
          </cell>
          <cell r="B4426">
            <v>900722026</v>
          </cell>
          <cell r="C4426" t="str">
            <v>CONFIANSEGUROS LTDA</v>
          </cell>
          <cell r="D4426" t="str">
            <v/>
          </cell>
          <cell r="E4426" t="str">
            <v>AA351-J</v>
          </cell>
          <cell r="F4426">
            <v>0</v>
          </cell>
        </row>
        <row r="4427">
          <cell r="A4427" t="str">
            <v>EA341</v>
          </cell>
          <cell r="B4427">
            <v>1037573113</v>
          </cell>
          <cell r="C4427" t="str">
            <v>ANGEL GIRALDO MONICA PATRICIA</v>
          </cell>
          <cell r="D4427" t="str">
            <v/>
          </cell>
          <cell r="E4427" t="str">
            <v>EA663-J</v>
          </cell>
          <cell r="F4427">
            <v>0</v>
          </cell>
        </row>
        <row r="4428">
          <cell r="A4428" t="str">
            <v>LA100</v>
          </cell>
          <cell r="B4428">
            <v>1087551719</v>
          </cell>
          <cell r="C4428" t="str">
            <v>SANPEDRO PALACIO ANGELICA MARI</v>
          </cell>
          <cell r="D4428" t="str">
            <v/>
          </cell>
          <cell r="E4428" t="str">
            <v>LA00</v>
          </cell>
          <cell r="F4428">
            <v>0</v>
          </cell>
        </row>
        <row r="4429">
          <cell r="A4429" t="str">
            <v>AA926</v>
          </cell>
          <cell r="B4429">
            <v>79939679</v>
          </cell>
          <cell r="C4429" t="str">
            <v>CARRASQUILLA GUTIERREZ GUSTAVO</v>
          </cell>
          <cell r="D4429" t="str">
            <v/>
          </cell>
          <cell r="E4429" t="str">
            <v>AA913-J</v>
          </cell>
          <cell r="F4429">
            <v>0</v>
          </cell>
        </row>
        <row r="4430">
          <cell r="A4430" t="str">
            <v>IA953</v>
          </cell>
          <cell r="B4430">
            <v>52796598</v>
          </cell>
          <cell r="C4430" t="str">
            <v>OVALLE SALAMANCA ANGELA</v>
          </cell>
          <cell r="D4430" t="str">
            <v/>
          </cell>
          <cell r="E4430" t="str">
            <v>IA847-J</v>
          </cell>
          <cell r="F4430">
            <v>0</v>
          </cell>
        </row>
        <row r="4431">
          <cell r="A4431" t="str">
            <v>EA342</v>
          </cell>
          <cell r="B4431">
            <v>1017146860</v>
          </cell>
          <cell r="C4431" t="str">
            <v>LONDO#O GALLEGO JAIME ANDRES</v>
          </cell>
          <cell r="D4431" t="str">
            <v/>
          </cell>
          <cell r="E4431" t="str">
            <v>EA000</v>
          </cell>
          <cell r="F4431">
            <v>0</v>
          </cell>
        </row>
        <row r="4432">
          <cell r="A4432" t="str">
            <v>SN017</v>
          </cell>
          <cell r="B4432">
            <v>1082955599</v>
          </cell>
          <cell r="C4432" t="str">
            <v>BENJUMEA ROLON LUIS EDUARDO</v>
          </cell>
          <cell r="D4432" t="str">
            <v/>
          </cell>
          <cell r="E4432" t="str">
            <v>SN010-J</v>
          </cell>
          <cell r="F4432">
            <v>0</v>
          </cell>
        </row>
        <row r="4433">
          <cell r="A4433" t="str">
            <v>KA39</v>
          </cell>
          <cell r="B4433">
            <v>1130624697</v>
          </cell>
          <cell r="C4433" t="str">
            <v>MURIEL CEREZO LILI JHOANNA</v>
          </cell>
          <cell r="D4433" t="str">
            <v/>
          </cell>
          <cell r="E4433" t="str">
            <v>KA18-J</v>
          </cell>
          <cell r="F4433">
            <v>0</v>
          </cell>
        </row>
        <row r="4434">
          <cell r="A4434" t="str">
            <v>IA954</v>
          </cell>
          <cell r="B4434">
            <v>79797565</v>
          </cell>
          <cell r="C4434" t="str">
            <v>MORENO GARCIA JUAN CARLOS</v>
          </cell>
          <cell r="D4434" t="str">
            <v/>
          </cell>
          <cell r="E4434" t="str">
            <v>IA736-J</v>
          </cell>
          <cell r="F4434">
            <v>0</v>
          </cell>
        </row>
        <row r="4435">
          <cell r="A4435" t="str">
            <v>GA117</v>
          </cell>
          <cell r="B4435">
            <v>900705683</v>
          </cell>
          <cell r="C4435" t="str">
            <v>MSIERRA CORREDORES Y CONSULSAS</v>
          </cell>
          <cell r="D4435" t="str">
            <v/>
          </cell>
          <cell r="E4435" t="str">
            <v>GA448-J</v>
          </cell>
          <cell r="F4435">
            <v>0</v>
          </cell>
        </row>
        <row r="4436">
          <cell r="A4436" t="str">
            <v>GA118</v>
          </cell>
          <cell r="B4436">
            <v>30573760</v>
          </cell>
          <cell r="C4436" t="str">
            <v>LOBO ARROYO ADELIS YASMITH</v>
          </cell>
          <cell r="D4436" t="str">
            <v/>
          </cell>
          <cell r="E4436" t="str">
            <v>GA448-J</v>
          </cell>
          <cell r="F4436">
            <v>0</v>
          </cell>
        </row>
        <row r="4437">
          <cell r="A4437" t="str">
            <v>IA955</v>
          </cell>
          <cell r="B4437">
            <v>52184581</v>
          </cell>
          <cell r="C4437" t="str">
            <v>CARDONA PAEZ GEOVANNA EUNICE</v>
          </cell>
          <cell r="D4437" t="str">
            <v/>
          </cell>
          <cell r="E4437" t="str">
            <v>IA866-J</v>
          </cell>
          <cell r="F4437">
            <v>0</v>
          </cell>
        </row>
        <row r="4438">
          <cell r="A4438" t="str">
            <v>IA956</v>
          </cell>
          <cell r="B4438">
            <v>80170518</v>
          </cell>
          <cell r="C4438" t="str">
            <v>GONZALEZ VALDES CHRISTIAN DAVI</v>
          </cell>
          <cell r="D4438" t="str">
            <v/>
          </cell>
          <cell r="E4438" t="str">
            <v>IA866-J</v>
          </cell>
          <cell r="F4438">
            <v>0</v>
          </cell>
        </row>
        <row r="4439">
          <cell r="A4439" t="str">
            <v>KA40</v>
          </cell>
          <cell r="B4439">
            <v>52204420</v>
          </cell>
          <cell r="C4439" t="str">
            <v>MARTINEZ FRANCO LADY ASTRID</v>
          </cell>
          <cell r="D4439" t="str">
            <v/>
          </cell>
          <cell r="E4439" t="str">
            <v>KA18-J</v>
          </cell>
          <cell r="F4439">
            <v>0</v>
          </cell>
        </row>
        <row r="4440">
          <cell r="A4440" t="str">
            <v>EA343-J</v>
          </cell>
          <cell r="B4440">
            <v>42687826</v>
          </cell>
          <cell r="C4440" t="str">
            <v>CORREA GOMEZ ADRIANA MARIA</v>
          </cell>
          <cell r="D4440" t="str">
            <v/>
          </cell>
          <cell r="E4440" t="str">
            <v>EA000</v>
          </cell>
          <cell r="F4440">
            <v>20140626</v>
          </cell>
        </row>
        <row r="4441">
          <cell r="A4441" t="str">
            <v>EA344</v>
          </cell>
          <cell r="B4441">
            <v>42687826</v>
          </cell>
          <cell r="C4441" t="str">
            <v>CORREA GOMEZ ADRIANA MARIA</v>
          </cell>
          <cell r="D4441" t="str">
            <v/>
          </cell>
          <cell r="E4441" t="str">
            <v>EA000</v>
          </cell>
          <cell r="F4441">
            <v>0</v>
          </cell>
        </row>
        <row r="4442">
          <cell r="A4442" t="str">
            <v>IA957</v>
          </cell>
          <cell r="B4442">
            <v>1020727730</v>
          </cell>
          <cell r="C4442" t="str">
            <v>JARAMILLO PAEZ MAGDA CAROLINA</v>
          </cell>
          <cell r="D4442" t="str">
            <v/>
          </cell>
          <cell r="E4442" t="str">
            <v>IA847-J</v>
          </cell>
          <cell r="F4442">
            <v>0</v>
          </cell>
        </row>
        <row r="4443">
          <cell r="A4443" t="str">
            <v>IA958</v>
          </cell>
          <cell r="B4443">
            <v>41705876</v>
          </cell>
          <cell r="C4443" t="str">
            <v>VANEGAS CUESTA MARIA OLGA</v>
          </cell>
          <cell r="D4443" t="str">
            <v/>
          </cell>
          <cell r="E4443" t="str">
            <v>IA826-J</v>
          </cell>
          <cell r="F4443">
            <v>0</v>
          </cell>
        </row>
        <row r="4444">
          <cell r="A4444" t="str">
            <v>VI041</v>
          </cell>
          <cell r="B4444">
            <v>52204579</v>
          </cell>
          <cell r="C4444" t="str">
            <v>VELA PINZON VIRMA VISNU</v>
          </cell>
          <cell r="D4444" t="str">
            <v/>
          </cell>
          <cell r="E4444" t="str">
            <v>VI034-J</v>
          </cell>
          <cell r="F4444">
            <v>0</v>
          </cell>
        </row>
        <row r="4445">
          <cell r="A4445" t="str">
            <v>KA41</v>
          </cell>
          <cell r="B4445">
            <v>1110496216</v>
          </cell>
          <cell r="C4445" t="str">
            <v>VALDERRRAMA GUTIERREZ ANGELA P</v>
          </cell>
          <cell r="D4445" t="str">
            <v/>
          </cell>
          <cell r="E4445" t="str">
            <v>KA18-J</v>
          </cell>
          <cell r="F4445">
            <v>0</v>
          </cell>
        </row>
        <row r="4446">
          <cell r="A4446" t="str">
            <v>IA959</v>
          </cell>
          <cell r="B4446">
            <v>65737667</v>
          </cell>
          <cell r="C4446" t="str">
            <v>DUQUE AGUDELO SANDRA DEL CARME</v>
          </cell>
          <cell r="D4446" t="str">
            <v/>
          </cell>
          <cell r="E4446" t="str">
            <v>IA736-J</v>
          </cell>
          <cell r="F4446">
            <v>0</v>
          </cell>
        </row>
        <row r="4447">
          <cell r="A4447" t="str">
            <v>GA114</v>
          </cell>
          <cell r="B4447">
            <v>34986401</v>
          </cell>
          <cell r="C4447" t="str">
            <v>SIMANCA LOPEZ ANA MARIA</v>
          </cell>
          <cell r="D4447" t="str">
            <v/>
          </cell>
          <cell r="E4447" t="str">
            <v>GA000</v>
          </cell>
          <cell r="F4447">
            <v>20140617</v>
          </cell>
        </row>
        <row r="4448">
          <cell r="A4448" t="str">
            <v>IA960</v>
          </cell>
          <cell r="B4448">
            <v>79994986</v>
          </cell>
          <cell r="C4448" t="str">
            <v>PATI#O MALAGON EDGAR EDUARDO</v>
          </cell>
          <cell r="D4448" t="str">
            <v/>
          </cell>
          <cell r="E4448" t="str">
            <v>IA736-J</v>
          </cell>
          <cell r="F4448">
            <v>0</v>
          </cell>
        </row>
        <row r="4449">
          <cell r="A4449" t="str">
            <v>IA960-J</v>
          </cell>
          <cell r="B4449">
            <v>51808327</v>
          </cell>
          <cell r="C4449" t="str">
            <v>OLARTE CORREA NUBIA MARLENE</v>
          </cell>
          <cell r="D4449" t="str">
            <v/>
          </cell>
          <cell r="E4449" t="str">
            <v>IA00</v>
          </cell>
          <cell r="F4449">
            <v>0</v>
          </cell>
        </row>
        <row r="4450">
          <cell r="A4450" t="str">
            <v>IA961</v>
          </cell>
          <cell r="B4450">
            <v>79592263</v>
          </cell>
          <cell r="C4450" t="str">
            <v>SEPULVEDA RAMOS CARLOS ENRIQUE</v>
          </cell>
          <cell r="D4450" t="str">
            <v/>
          </cell>
          <cell r="E4450" t="str">
            <v>IA826-J</v>
          </cell>
          <cell r="F4450">
            <v>0</v>
          </cell>
        </row>
        <row r="4451">
          <cell r="A4451" t="str">
            <v>GA119</v>
          </cell>
          <cell r="B4451">
            <v>1140841312</v>
          </cell>
          <cell r="C4451" t="str">
            <v>AREVALO BLANCO GISELL JOHANNA</v>
          </cell>
          <cell r="D4451" t="str">
            <v/>
          </cell>
          <cell r="E4451" t="str">
            <v>GA054-J</v>
          </cell>
          <cell r="F4451">
            <v>0</v>
          </cell>
        </row>
        <row r="4452">
          <cell r="A4452" t="str">
            <v>IA962</v>
          </cell>
          <cell r="B4452">
            <v>52344015</v>
          </cell>
          <cell r="C4452" t="str">
            <v>MARTINEZ PIRAJAN MARIA MARCELA</v>
          </cell>
          <cell r="D4452" t="str">
            <v/>
          </cell>
          <cell r="E4452" t="str">
            <v>IA847-J</v>
          </cell>
          <cell r="F4452">
            <v>0</v>
          </cell>
        </row>
        <row r="4453">
          <cell r="A4453" t="str">
            <v>MS010</v>
          </cell>
          <cell r="B4453">
            <v>1120745363</v>
          </cell>
          <cell r="C4453" t="str">
            <v>GARCIA RODRIGUEZ SANDRA MILENA</v>
          </cell>
          <cell r="D4453" t="str">
            <v/>
          </cell>
          <cell r="E4453" t="str">
            <v>MS006-J</v>
          </cell>
          <cell r="F4453">
            <v>0</v>
          </cell>
        </row>
        <row r="4454">
          <cell r="A4454" t="str">
            <v>EA270</v>
          </cell>
          <cell r="B4454">
            <v>900725094</v>
          </cell>
          <cell r="C4454" t="str">
            <v>ASESORIAS ZULUAGA ARBELAEZ SAS</v>
          </cell>
          <cell r="D4454" t="str">
            <v/>
          </cell>
          <cell r="E4454" t="str">
            <v>EA663-J</v>
          </cell>
          <cell r="F4454">
            <v>0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64"/>
  <sheetViews>
    <sheetView showGridLines="0" showRowColHeaders="0" tabSelected="1" zoomScale="85" zoomScaleNormal="85" workbookViewId="0">
      <selection activeCell="A29" sqref="A29"/>
    </sheetView>
  </sheetViews>
  <sheetFormatPr baseColWidth="10" defaultRowHeight="15"/>
  <cols>
    <col min="1" max="1" width="3.7109375" customWidth="1"/>
    <col min="2" max="2" width="31.140625" bestFit="1" customWidth="1"/>
    <col min="3" max="3" width="3.28515625" bestFit="1" customWidth="1"/>
    <col min="4" max="4" width="4.85546875" customWidth="1"/>
    <col min="5" max="5" width="9.140625" bestFit="1" customWidth="1"/>
    <col min="6" max="6" width="3.7109375" customWidth="1"/>
    <col min="7" max="7" width="6.7109375" customWidth="1"/>
    <col min="8" max="9" width="4.5703125" customWidth="1"/>
    <col min="10" max="10" width="9.140625" bestFit="1" customWidth="1"/>
    <col min="11" max="11" width="10" bestFit="1" customWidth="1"/>
    <col min="12" max="12" width="3.28515625" bestFit="1" customWidth="1"/>
    <col min="13" max="13" width="6.5703125" customWidth="1"/>
    <col min="14" max="14" width="11.85546875" bestFit="1" customWidth="1"/>
    <col min="15" max="15" width="1.140625" customWidth="1"/>
    <col min="16" max="16" width="10.28515625" customWidth="1"/>
    <col min="17" max="17" width="11.85546875" customWidth="1"/>
    <col min="18" max="18" width="13.28515625" customWidth="1"/>
    <col min="19" max="19" width="2.28515625" customWidth="1"/>
    <col min="20" max="20" width="10.28515625" bestFit="1" customWidth="1"/>
    <col min="21" max="21" width="9.85546875" customWidth="1"/>
    <col min="22" max="22" width="13.140625" customWidth="1"/>
    <col min="23" max="23" width="2.28515625" customWidth="1"/>
    <col min="24" max="24" width="10.28515625" bestFit="1" customWidth="1"/>
    <col min="25" max="26" width="9.140625" bestFit="1" customWidth="1"/>
  </cols>
  <sheetData>
    <row r="3" spans="1:26" ht="15" customHeight="1">
      <c r="B3" s="51" t="s">
        <v>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P3" s="53" t="s">
        <v>1</v>
      </c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ht="15" customHeight="1"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26">
      <c r="B5" s="54" t="s">
        <v>2</v>
      </c>
      <c r="C5" s="55"/>
      <c r="D5" s="56"/>
      <c r="E5" s="60" t="s">
        <v>3</v>
      </c>
      <c r="F5" s="62" t="s">
        <v>4</v>
      </c>
      <c r="G5" s="63"/>
      <c r="H5" s="54" t="s">
        <v>5</v>
      </c>
      <c r="I5" s="56"/>
      <c r="J5" s="1" t="s">
        <v>6</v>
      </c>
      <c r="K5" s="1" t="s">
        <v>7</v>
      </c>
      <c r="L5" s="62" t="s">
        <v>8</v>
      </c>
      <c r="M5" s="63"/>
      <c r="N5" s="2" t="s">
        <v>9</v>
      </c>
      <c r="P5" s="30" t="s">
        <v>4</v>
      </c>
      <c r="Q5" s="30"/>
      <c r="R5" s="30"/>
      <c r="S5" s="3"/>
      <c r="T5" s="30" t="s">
        <v>10</v>
      </c>
      <c r="U5" s="30"/>
      <c r="V5" s="30"/>
      <c r="W5" s="3"/>
      <c r="X5" s="30" t="s">
        <v>11</v>
      </c>
      <c r="Y5" s="30"/>
      <c r="Z5" s="30"/>
    </row>
    <row r="6" spans="1:26">
      <c r="B6" s="57"/>
      <c r="C6" s="58"/>
      <c r="D6" s="59"/>
      <c r="E6" s="61"/>
      <c r="F6" s="49" t="s">
        <v>12</v>
      </c>
      <c r="G6" s="50"/>
      <c r="H6" s="57"/>
      <c r="I6" s="59"/>
      <c r="J6" s="4" t="s">
        <v>13</v>
      </c>
      <c r="K6" s="4" t="s">
        <v>14</v>
      </c>
      <c r="L6" s="49" t="s">
        <v>15</v>
      </c>
      <c r="M6" s="50"/>
      <c r="N6" s="5" t="s">
        <v>16</v>
      </c>
      <c r="P6" s="6" t="s">
        <v>17</v>
      </c>
      <c r="Q6" s="7" t="s">
        <v>18</v>
      </c>
      <c r="R6" s="7" t="s">
        <v>19</v>
      </c>
      <c r="S6" s="3"/>
      <c r="T6" s="6" t="s">
        <v>17</v>
      </c>
      <c r="U6" s="7" t="s">
        <v>18</v>
      </c>
      <c r="V6" s="7" t="s">
        <v>19</v>
      </c>
      <c r="W6" s="3"/>
      <c r="X6" s="6" t="s">
        <v>17</v>
      </c>
      <c r="Y6" s="7" t="s">
        <v>18</v>
      </c>
      <c r="Z6" s="7" t="s">
        <v>19</v>
      </c>
    </row>
    <row r="7" spans="1:26">
      <c r="A7" s="8">
        <v>1</v>
      </c>
      <c r="B7" s="44" t="s">
        <v>4</v>
      </c>
      <c r="C7" s="45"/>
      <c r="D7" s="46"/>
      <c r="E7" s="9" t="s">
        <v>20</v>
      </c>
      <c r="F7" s="47" t="s">
        <v>21</v>
      </c>
      <c r="G7" s="48"/>
      <c r="H7" s="47"/>
      <c r="I7" s="48"/>
      <c r="J7" s="9"/>
      <c r="K7" s="10"/>
      <c r="L7" s="47"/>
      <c r="M7" s="48"/>
      <c r="N7" s="11"/>
      <c r="P7" s="12">
        <v>14</v>
      </c>
      <c r="Q7" s="13">
        <f t="shared" ref="Q7:R13" si="0">(E18)*1.05</f>
        <v>161805</v>
      </c>
      <c r="R7" s="13">
        <f t="shared" si="0"/>
        <v>161805</v>
      </c>
      <c r="S7" s="3"/>
      <c r="T7" s="12">
        <v>14</v>
      </c>
      <c r="U7" s="13">
        <f t="shared" ref="U7:V13" si="1">(E18+13600)*1.05</f>
        <v>176085</v>
      </c>
      <c r="V7" s="13">
        <f t="shared" si="1"/>
        <v>176085</v>
      </c>
      <c r="W7" s="3"/>
      <c r="X7" s="12">
        <v>14</v>
      </c>
      <c r="Y7" s="14">
        <f t="shared" ref="Y7:Z13" si="2">(E18+15900)*1.05</f>
        <v>178500</v>
      </c>
      <c r="Z7" s="13">
        <f t="shared" si="2"/>
        <v>178500</v>
      </c>
    </row>
    <row r="8" spans="1:26">
      <c r="A8" s="8">
        <v>2</v>
      </c>
      <c r="B8" s="44" t="s">
        <v>10</v>
      </c>
      <c r="C8" s="45"/>
      <c r="D8" s="46"/>
      <c r="E8" s="9" t="s">
        <v>20</v>
      </c>
      <c r="F8" s="47" t="s">
        <v>21</v>
      </c>
      <c r="G8" s="48"/>
      <c r="H8" s="47"/>
      <c r="I8" s="48"/>
      <c r="J8" s="9"/>
      <c r="K8" s="10"/>
      <c r="L8" s="47"/>
      <c r="M8" s="48"/>
      <c r="N8" s="11" t="s">
        <v>22</v>
      </c>
      <c r="P8" s="12">
        <v>29</v>
      </c>
      <c r="Q8" s="13">
        <f t="shared" si="0"/>
        <v>181020</v>
      </c>
      <c r="R8" s="13">
        <f t="shared" si="0"/>
        <v>210105</v>
      </c>
      <c r="S8" s="3"/>
      <c r="T8" s="12">
        <v>29</v>
      </c>
      <c r="U8" s="13">
        <f t="shared" si="1"/>
        <v>195300</v>
      </c>
      <c r="V8" s="13">
        <f t="shared" si="1"/>
        <v>224385</v>
      </c>
      <c r="W8" s="3"/>
      <c r="X8" s="12">
        <v>29</v>
      </c>
      <c r="Y8" s="14">
        <f t="shared" si="2"/>
        <v>197715</v>
      </c>
      <c r="Z8" s="13">
        <f t="shared" si="2"/>
        <v>226800</v>
      </c>
    </row>
    <row r="9" spans="1:26">
      <c r="A9" s="8">
        <v>3</v>
      </c>
      <c r="B9" s="44" t="s">
        <v>11</v>
      </c>
      <c r="C9" s="45"/>
      <c r="D9" s="46"/>
      <c r="E9" s="9" t="s">
        <v>20</v>
      </c>
      <c r="F9" s="47" t="s">
        <v>21</v>
      </c>
      <c r="G9" s="48"/>
      <c r="H9" s="47"/>
      <c r="I9" s="48"/>
      <c r="J9" s="9"/>
      <c r="K9" s="10"/>
      <c r="L9" s="47" t="s">
        <v>23</v>
      </c>
      <c r="M9" s="48"/>
      <c r="N9" s="15"/>
      <c r="P9" s="12">
        <v>44</v>
      </c>
      <c r="Q9" s="13">
        <f t="shared" si="0"/>
        <v>181020</v>
      </c>
      <c r="R9" s="13">
        <f t="shared" si="0"/>
        <v>210105</v>
      </c>
      <c r="S9" s="3"/>
      <c r="T9" s="12">
        <v>44</v>
      </c>
      <c r="U9" s="13">
        <f t="shared" si="1"/>
        <v>195300</v>
      </c>
      <c r="V9" s="13">
        <f t="shared" si="1"/>
        <v>224385</v>
      </c>
      <c r="W9" s="3"/>
      <c r="X9" s="12">
        <v>44</v>
      </c>
      <c r="Y9" s="14">
        <f t="shared" si="2"/>
        <v>197715</v>
      </c>
      <c r="Z9" s="13">
        <f t="shared" si="2"/>
        <v>226800</v>
      </c>
    </row>
    <row r="10" spans="1:26">
      <c r="A10" s="8">
        <v>4</v>
      </c>
      <c r="B10" s="44" t="s">
        <v>24</v>
      </c>
      <c r="C10" s="45"/>
      <c r="D10" s="46"/>
      <c r="E10" s="9" t="s">
        <v>20</v>
      </c>
      <c r="F10" s="47" t="s">
        <v>21</v>
      </c>
      <c r="G10" s="48"/>
      <c r="H10" s="47"/>
      <c r="I10" s="48"/>
      <c r="J10" s="9"/>
      <c r="K10" s="10" t="s">
        <v>25</v>
      </c>
      <c r="L10" s="47"/>
      <c r="M10" s="48"/>
      <c r="N10" s="15"/>
      <c r="P10" s="12">
        <v>59</v>
      </c>
      <c r="Q10" s="13">
        <f t="shared" si="0"/>
        <v>198870</v>
      </c>
      <c r="R10" s="13">
        <f t="shared" si="0"/>
        <v>273105</v>
      </c>
      <c r="S10" s="3"/>
      <c r="T10" s="12">
        <v>59</v>
      </c>
      <c r="U10" s="13">
        <f t="shared" si="1"/>
        <v>213150</v>
      </c>
      <c r="V10" s="13">
        <f t="shared" si="1"/>
        <v>287385</v>
      </c>
      <c r="W10" s="3"/>
      <c r="X10" s="12">
        <v>59</v>
      </c>
      <c r="Y10" s="14">
        <f t="shared" si="2"/>
        <v>215565</v>
      </c>
      <c r="Z10" s="13">
        <f t="shared" si="2"/>
        <v>289800</v>
      </c>
    </row>
    <row r="11" spans="1:26">
      <c r="A11" s="8">
        <v>5</v>
      </c>
      <c r="B11" s="44" t="s">
        <v>26</v>
      </c>
      <c r="C11" s="45"/>
      <c r="D11" s="46"/>
      <c r="E11" s="9" t="s">
        <v>20</v>
      </c>
      <c r="F11" s="47" t="s">
        <v>21</v>
      </c>
      <c r="G11" s="48"/>
      <c r="H11" s="47"/>
      <c r="I11" s="48"/>
      <c r="J11" s="9"/>
      <c r="K11" s="10"/>
      <c r="L11" s="47" t="s">
        <v>23</v>
      </c>
      <c r="M11" s="48"/>
      <c r="N11" s="11" t="s">
        <v>27</v>
      </c>
      <c r="P11" s="12">
        <v>69</v>
      </c>
      <c r="Q11" s="13">
        <f t="shared" si="0"/>
        <v>517965</v>
      </c>
      <c r="R11" s="13">
        <f t="shared" si="0"/>
        <v>517965</v>
      </c>
      <c r="S11" s="3"/>
      <c r="T11" s="12">
        <v>69</v>
      </c>
      <c r="U11" s="13">
        <f t="shared" si="1"/>
        <v>532245</v>
      </c>
      <c r="V11" s="13">
        <f t="shared" si="1"/>
        <v>532245</v>
      </c>
      <c r="W11" s="3"/>
      <c r="X11" s="12">
        <v>69</v>
      </c>
      <c r="Y11" s="14">
        <f t="shared" si="2"/>
        <v>534660</v>
      </c>
      <c r="Z11" s="13">
        <f t="shared" si="2"/>
        <v>534660</v>
      </c>
    </row>
    <row r="12" spans="1:26">
      <c r="A12" s="8">
        <v>6</v>
      </c>
      <c r="B12" s="44" t="s">
        <v>28</v>
      </c>
      <c r="C12" s="45"/>
      <c r="D12" s="46"/>
      <c r="E12" s="9" t="s">
        <v>20</v>
      </c>
      <c r="F12" s="47" t="s">
        <v>21</v>
      </c>
      <c r="G12" s="48"/>
      <c r="H12" s="47"/>
      <c r="I12" s="48"/>
      <c r="J12" s="9"/>
      <c r="K12" s="10" t="s">
        <v>25</v>
      </c>
      <c r="L12" s="47"/>
      <c r="M12" s="48"/>
      <c r="N12" s="11" t="s">
        <v>29</v>
      </c>
      <c r="P12" s="12">
        <v>79</v>
      </c>
      <c r="Q12" s="13">
        <f t="shared" si="0"/>
        <v>688695</v>
      </c>
      <c r="R12" s="13">
        <f t="shared" si="0"/>
        <v>688695</v>
      </c>
      <c r="S12" s="3"/>
      <c r="T12" s="12">
        <v>79</v>
      </c>
      <c r="U12" s="13">
        <f t="shared" si="1"/>
        <v>702975</v>
      </c>
      <c r="V12" s="13">
        <f t="shared" si="1"/>
        <v>702975</v>
      </c>
      <c r="W12" s="3"/>
      <c r="X12" s="12">
        <v>79</v>
      </c>
      <c r="Y12" s="14">
        <f t="shared" si="2"/>
        <v>705390</v>
      </c>
      <c r="Z12" s="13">
        <f t="shared" si="2"/>
        <v>705390</v>
      </c>
    </row>
    <row r="13" spans="1:26">
      <c r="A13" s="8">
        <v>7</v>
      </c>
      <c r="B13" s="44" t="s">
        <v>30</v>
      </c>
      <c r="C13" s="45"/>
      <c r="D13" s="46"/>
      <c r="E13" s="9"/>
      <c r="F13" s="47"/>
      <c r="G13" s="48"/>
      <c r="H13" s="47" t="s">
        <v>31</v>
      </c>
      <c r="I13" s="48"/>
      <c r="J13" s="9"/>
      <c r="K13" s="10"/>
      <c r="L13" s="47"/>
      <c r="M13" s="48"/>
      <c r="N13" s="11" t="s">
        <v>22</v>
      </c>
      <c r="P13" s="12">
        <v>999</v>
      </c>
      <c r="Q13" s="13">
        <f t="shared" si="0"/>
        <v>929670</v>
      </c>
      <c r="R13" s="13">
        <f t="shared" si="0"/>
        <v>929670</v>
      </c>
      <c r="S13" s="3"/>
      <c r="T13" s="12">
        <v>999</v>
      </c>
      <c r="U13" s="13">
        <f t="shared" si="1"/>
        <v>943950</v>
      </c>
      <c r="V13" s="13">
        <f t="shared" si="1"/>
        <v>943950</v>
      </c>
      <c r="W13" s="3"/>
      <c r="X13" s="12">
        <v>999</v>
      </c>
      <c r="Y13" s="14">
        <f t="shared" si="2"/>
        <v>946365</v>
      </c>
      <c r="Z13" s="13">
        <f t="shared" si="2"/>
        <v>946365</v>
      </c>
    </row>
    <row r="14" spans="1:26">
      <c r="A14" s="8">
        <v>8</v>
      </c>
      <c r="B14" s="44" t="s">
        <v>32</v>
      </c>
      <c r="C14" s="45"/>
      <c r="D14" s="46"/>
      <c r="E14" s="9"/>
      <c r="F14" s="47"/>
      <c r="G14" s="48"/>
      <c r="H14" s="47" t="s">
        <v>31</v>
      </c>
      <c r="I14" s="48"/>
      <c r="J14" s="9"/>
      <c r="K14" s="10" t="s">
        <v>25</v>
      </c>
      <c r="L14" s="47"/>
      <c r="M14" s="48"/>
      <c r="N14" s="11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8">
        <v>9</v>
      </c>
      <c r="B15" s="44" t="s">
        <v>33</v>
      </c>
      <c r="C15" s="45"/>
      <c r="D15" s="46"/>
      <c r="E15" s="9"/>
      <c r="F15" s="47"/>
      <c r="G15" s="48"/>
      <c r="H15" s="47"/>
      <c r="I15" s="48"/>
      <c r="J15" s="9" t="s">
        <v>34</v>
      </c>
      <c r="K15" s="10"/>
      <c r="L15" s="47"/>
      <c r="M15" s="48"/>
      <c r="N15" s="11" t="s">
        <v>22</v>
      </c>
      <c r="P15" s="30" t="s">
        <v>24</v>
      </c>
      <c r="Q15" s="30"/>
      <c r="R15" s="30"/>
      <c r="S15" s="3"/>
      <c r="T15" s="30" t="s">
        <v>26</v>
      </c>
      <c r="U15" s="30"/>
      <c r="V15" s="30"/>
      <c r="W15" s="3"/>
      <c r="X15" s="30" t="s">
        <v>35</v>
      </c>
      <c r="Y15" s="30"/>
      <c r="Z15" s="30"/>
    </row>
    <row r="16" spans="1:26">
      <c r="A16" s="8">
        <v>10</v>
      </c>
      <c r="B16" s="44" t="s">
        <v>36</v>
      </c>
      <c r="C16" s="45"/>
      <c r="D16" s="46"/>
      <c r="E16" s="9"/>
      <c r="F16" s="47"/>
      <c r="G16" s="48"/>
      <c r="H16" s="47"/>
      <c r="I16" s="48"/>
      <c r="J16" s="9" t="s">
        <v>34</v>
      </c>
      <c r="K16" s="10" t="s">
        <v>25</v>
      </c>
      <c r="L16" s="47"/>
      <c r="M16" s="48"/>
      <c r="N16" s="9"/>
      <c r="P16" s="6" t="s">
        <v>17</v>
      </c>
      <c r="Q16" s="7" t="s">
        <v>18</v>
      </c>
      <c r="R16" s="7" t="s">
        <v>19</v>
      </c>
      <c r="S16" s="3"/>
      <c r="T16" s="6" t="s">
        <v>17</v>
      </c>
      <c r="U16" s="7" t="s">
        <v>18</v>
      </c>
      <c r="V16" s="7" t="s">
        <v>19</v>
      </c>
      <c r="W16" s="3"/>
      <c r="X16" s="6" t="s">
        <v>17</v>
      </c>
      <c r="Y16" s="7" t="s">
        <v>18</v>
      </c>
      <c r="Z16" s="7" t="s">
        <v>19</v>
      </c>
    </row>
    <row r="17" spans="2:26" ht="15" customHeight="1">
      <c r="B17" s="36"/>
      <c r="C17" s="37" t="s">
        <v>37</v>
      </c>
      <c r="D17" s="38"/>
      <c r="E17" s="16" t="s">
        <v>18</v>
      </c>
      <c r="F17" s="39" t="s">
        <v>19</v>
      </c>
      <c r="G17" s="39"/>
      <c r="H17" s="37" t="s">
        <v>37</v>
      </c>
      <c r="I17" s="38"/>
      <c r="J17" s="16" t="s">
        <v>18</v>
      </c>
      <c r="K17" s="17" t="s">
        <v>19</v>
      </c>
      <c r="L17" s="37" t="s">
        <v>37</v>
      </c>
      <c r="M17" s="38"/>
      <c r="N17" s="17" t="s">
        <v>38</v>
      </c>
      <c r="P17" s="12">
        <v>14</v>
      </c>
      <c r="Q17" s="13">
        <f t="shared" ref="Q17:R23" si="3">(E18+21200)*1.05</f>
        <v>184065</v>
      </c>
      <c r="R17" s="13">
        <f t="shared" si="3"/>
        <v>184065</v>
      </c>
      <c r="S17" s="3"/>
      <c r="T17" s="12">
        <v>14</v>
      </c>
      <c r="U17" s="13">
        <f t="shared" ref="U17:V23" si="4">(E18+15900+13300)*1.05</f>
        <v>192465</v>
      </c>
      <c r="V17" s="13">
        <f t="shared" si="4"/>
        <v>192465</v>
      </c>
      <c r="W17" s="3"/>
      <c r="X17" s="12">
        <v>14</v>
      </c>
      <c r="Y17" s="13">
        <f t="shared" ref="Y17:Z23" si="5">(E18+21200+14700)*1.05</f>
        <v>199500</v>
      </c>
      <c r="Z17" s="13">
        <f t="shared" si="5"/>
        <v>199500</v>
      </c>
    </row>
    <row r="18" spans="2:26" ht="15" customHeight="1">
      <c r="B18" s="36"/>
      <c r="C18" s="40" t="s">
        <v>39</v>
      </c>
      <c r="D18" s="18">
        <v>14</v>
      </c>
      <c r="E18" s="14">
        <v>154100</v>
      </c>
      <c r="F18" s="35">
        <v>154100</v>
      </c>
      <c r="G18" s="35"/>
      <c r="H18" s="40" t="s">
        <v>40</v>
      </c>
      <c r="I18" s="18">
        <v>35</v>
      </c>
      <c r="J18" s="14">
        <v>67600</v>
      </c>
      <c r="K18" s="19">
        <v>76700</v>
      </c>
      <c r="L18" s="43" t="s">
        <v>41</v>
      </c>
      <c r="M18" s="20" t="s">
        <v>42</v>
      </c>
      <c r="N18" s="19">
        <v>174000</v>
      </c>
      <c r="O18" s="21"/>
      <c r="P18" s="12">
        <v>29</v>
      </c>
      <c r="Q18" s="13">
        <f t="shared" si="3"/>
        <v>203280</v>
      </c>
      <c r="R18" s="13">
        <f t="shared" si="3"/>
        <v>232365</v>
      </c>
      <c r="S18" s="3"/>
      <c r="T18" s="12">
        <v>29</v>
      </c>
      <c r="U18" s="13">
        <f>(E19+15900+13300)*1.05</f>
        <v>211680</v>
      </c>
      <c r="V18" s="13">
        <f t="shared" si="4"/>
        <v>240765</v>
      </c>
      <c r="W18" s="3"/>
      <c r="X18" s="12">
        <v>29</v>
      </c>
      <c r="Y18" s="13">
        <f t="shared" si="5"/>
        <v>218715</v>
      </c>
      <c r="Z18" s="13">
        <f t="shared" si="5"/>
        <v>247800</v>
      </c>
    </row>
    <row r="19" spans="2:26">
      <c r="B19" s="36"/>
      <c r="C19" s="41"/>
      <c r="D19" s="18">
        <v>29</v>
      </c>
      <c r="E19" s="14">
        <v>172400</v>
      </c>
      <c r="F19" s="35">
        <v>200100</v>
      </c>
      <c r="G19" s="35"/>
      <c r="H19" s="41"/>
      <c r="I19" s="18">
        <v>45</v>
      </c>
      <c r="J19" s="14">
        <v>82200</v>
      </c>
      <c r="K19" s="19">
        <v>93600</v>
      </c>
      <c r="L19" s="43"/>
      <c r="M19" s="20" t="s">
        <v>43</v>
      </c>
      <c r="N19" s="19">
        <v>353500</v>
      </c>
      <c r="O19" s="21"/>
      <c r="P19" s="12">
        <v>44</v>
      </c>
      <c r="Q19" s="13">
        <f t="shared" si="3"/>
        <v>203280</v>
      </c>
      <c r="R19" s="13">
        <f t="shared" si="3"/>
        <v>232365</v>
      </c>
      <c r="S19" s="3"/>
      <c r="T19" s="12">
        <v>44</v>
      </c>
      <c r="U19" s="13">
        <f t="shared" si="4"/>
        <v>211680</v>
      </c>
      <c r="V19" s="13">
        <f t="shared" si="4"/>
        <v>240765</v>
      </c>
      <c r="W19" s="3"/>
      <c r="X19" s="12">
        <v>44</v>
      </c>
      <c r="Y19" s="13">
        <f t="shared" si="5"/>
        <v>218715</v>
      </c>
      <c r="Z19" s="13">
        <f t="shared" si="5"/>
        <v>247800</v>
      </c>
    </row>
    <row r="20" spans="2:26">
      <c r="B20" s="36"/>
      <c r="C20" s="41"/>
      <c r="D20" s="18">
        <v>44</v>
      </c>
      <c r="E20" s="14">
        <v>172400</v>
      </c>
      <c r="F20" s="35">
        <v>200100</v>
      </c>
      <c r="G20" s="35"/>
      <c r="H20" s="41"/>
      <c r="I20" s="18">
        <v>55</v>
      </c>
      <c r="J20" s="14">
        <v>100400</v>
      </c>
      <c r="K20" s="19">
        <v>114400</v>
      </c>
      <c r="L20" s="43"/>
      <c r="M20" s="20" t="s">
        <v>44</v>
      </c>
      <c r="N20" s="19">
        <v>433000</v>
      </c>
      <c r="O20" s="21"/>
      <c r="P20" s="12">
        <v>59</v>
      </c>
      <c r="Q20" s="13">
        <f t="shared" si="3"/>
        <v>221130</v>
      </c>
      <c r="R20" s="13">
        <f t="shared" si="3"/>
        <v>295365</v>
      </c>
      <c r="S20" s="3"/>
      <c r="T20" s="12">
        <v>59</v>
      </c>
      <c r="U20" s="13">
        <f t="shared" si="4"/>
        <v>229530</v>
      </c>
      <c r="V20" s="13">
        <f t="shared" si="4"/>
        <v>303765</v>
      </c>
      <c r="W20" s="3"/>
      <c r="X20" s="12">
        <v>59</v>
      </c>
      <c r="Y20" s="13">
        <f t="shared" si="5"/>
        <v>236565</v>
      </c>
      <c r="Z20" s="13">
        <f t="shared" si="5"/>
        <v>310800</v>
      </c>
    </row>
    <row r="21" spans="2:26">
      <c r="B21" s="36"/>
      <c r="C21" s="41"/>
      <c r="D21" s="18">
        <v>59</v>
      </c>
      <c r="E21" s="14">
        <v>189400</v>
      </c>
      <c r="F21" s="35">
        <v>260100</v>
      </c>
      <c r="G21" s="35"/>
      <c r="H21" s="41"/>
      <c r="I21" s="18">
        <v>65</v>
      </c>
      <c r="J21" s="14">
        <v>126900</v>
      </c>
      <c r="K21" s="19">
        <v>126900</v>
      </c>
      <c r="L21" s="43"/>
      <c r="M21" s="20" t="s">
        <v>45</v>
      </c>
      <c r="N21" s="19">
        <v>522000</v>
      </c>
      <c r="O21" s="21"/>
      <c r="P21" s="12">
        <v>69</v>
      </c>
      <c r="Q21" s="13">
        <f t="shared" si="3"/>
        <v>540225</v>
      </c>
      <c r="R21" s="13">
        <f t="shared" si="3"/>
        <v>540225</v>
      </c>
      <c r="S21" s="3"/>
      <c r="T21" s="12">
        <v>69</v>
      </c>
      <c r="U21" s="13">
        <f t="shared" si="4"/>
        <v>548625</v>
      </c>
      <c r="V21" s="13">
        <f t="shared" si="4"/>
        <v>548625</v>
      </c>
      <c r="W21" s="3"/>
      <c r="X21" s="12">
        <v>69</v>
      </c>
      <c r="Y21" s="13">
        <f t="shared" si="5"/>
        <v>555660</v>
      </c>
      <c r="Z21" s="13">
        <f t="shared" si="5"/>
        <v>555660</v>
      </c>
    </row>
    <row r="22" spans="2:26">
      <c r="B22" s="36"/>
      <c r="C22" s="41"/>
      <c r="D22" s="18">
        <v>69</v>
      </c>
      <c r="E22" s="14">
        <v>493300</v>
      </c>
      <c r="F22" s="35">
        <v>493300</v>
      </c>
      <c r="G22" s="35"/>
      <c r="H22" s="41"/>
      <c r="I22" s="18">
        <v>999</v>
      </c>
      <c r="J22" s="14">
        <v>154800</v>
      </c>
      <c r="K22" s="19">
        <v>154800</v>
      </c>
      <c r="L22" s="43"/>
      <c r="M22" s="20" t="s">
        <v>46</v>
      </c>
      <c r="N22" s="19">
        <v>814300</v>
      </c>
      <c r="O22" s="21"/>
      <c r="P22" s="12">
        <v>79</v>
      </c>
      <c r="Q22" s="13">
        <f t="shared" si="3"/>
        <v>710955</v>
      </c>
      <c r="R22" s="13">
        <f t="shared" si="3"/>
        <v>710955</v>
      </c>
      <c r="S22" s="3"/>
      <c r="T22" s="12">
        <v>79</v>
      </c>
      <c r="U22" s="13">
        <f t="shared" si="4"/>
        <v>719355</v>
      </c>
      <c r="V22" s="13">
        <f t="shared" si="4"/>
        <v>719355</v>
      </c>
      <c r="W22" s="3"/>
      <c r="X22" s="12">
        <v>79</v>
      </c>
      <c r="Y22" s="13">
        <f t="shared" si="5"/>
        <v>726390</v>
      </c>
      <c r="Z22" s="13">
        <f t="shared" si="5"/>
        <v>726390</v>
      </c>
    </row>
    <row r="23" spans="2:26">
      <c r="B23" s="36"/>
      <c r="C23" s="41"/>
      <c r="D23" s="18">
        <v>79</v>
      </c>
      <c r="E23" s="14">
        <v>655900</v>
      </c>
      <c r="F23" s="35">
        <v>655900</v>
      </c>
      <c r="G23" s="35"/>
      <c r="H23" s="41"/>
      <c r="I23" s="22"/>
      <c r="J23" s="14"/>
      <c r="K23" s="19"/>
      <c r="L23" s="43"/>
      <c r="M23" s="23" t="s">
        <v>47</v>
      </c>
      <c r="N23" s="19">
        <v>984800</v>
      </c>
      <c r="O23" s="21"/>
      <c r="P23" s="12">
        <v>999</v>
      </c>
      <c r="Q23" s="13">
        <f t="shared" si="3"/>
        <v>951930</v>
      </c>
      <c r="R23" s="13">
        <f t="shared" si="3"/>
        <v>951930</v>
      </c>
      <c r="S23" s="3"/>
      <c r="T23" s="12">
        <v>999</v>
      </c>
      <c r="U23" s="13">
        <f t="shared" si="4"/>
        <v>960330</v>
      </c>
      <c r="V23" s="13">
        <f t="shared" si="4"/>
        <v>960330</v>
      </c>
      <c r="W23" s="3"/>
      <c r="X23" s="12">
        <v>999</v>
      </c>
      <c r="Y23" s="13">
        <f t="shared" si="5"/>
        <v>967365</v>
      </c>
      <c r="Z23" s="13">
        <f t="shared" si="5"/>
        <v>967365</v>
      </c>
    </row>
    <row r="24" spans="2:26">
      <c r="B24" s="36"/>
      <c r="C24" s="42"/>
      <c r="D24" s="18">
        <v>999</v>
      </c>
      <c r="E24" s="14">
        <v>885400</v>
      </c>
      <c r="F24" s="35">
        <v>885400</v>
      </c>
      <c r="G24" s="35"/>
      <c r="H24" s="42"/>
      <c r="I24" s="19"/>
      <c r="J24" s="14"/>
      <c r="K24" s="19"/>
      <c r="L24" s="43"/>
      <c r="M24" s="20"/>
      <c r="N24" s="18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2:26">
      <c r="P25" s="31" t="s">
        <v>48</v>
      </c>
      <c r="Q25" s="32"/>
      <c r="R25" s="32"/>
      <c r="S25" s="3"/>
      <c r="T25" s="31" t="s">
        <v>49</v>
      </c>
      <c r="U25" s="32"/>
      <c r="V25" s="32"/>
      <c r="W25" s="3"/>
      <c r="X25" s="30" t="s">
        <v>50</v>
      </c>
      <c r="Y25" s="30"/>
      <c r="Z25" s="30"/>
    </row>
    <row r="26" spans="2:26">
      <c r="B26" t="s">
        <v>51</v>
      </c>
      <c r="P26" s="33" t="s">
        <v>52</v>
      </c>
      <c r="Q26" s="34"/>
      <c r="R26" s="7" t="s">
        <v>53</v>
      </c>
      <c r="S26" s="3"/>
      <c r="T26" s="33" t="s">
        <v>17</v>
      </c>
      <c r="U26" s="34"/>
      <c r="V26" s="7" t="s">
        <v>53</v>
      </c>
      <c r="W26" s="3"/>
      <c r="X26" s="6" t="s">
        <v>17</v>
      </c>
      <c r="Y26" s="7" t="s">
        <v>18</v>
      </c>
      <c r="Z26" s="7" t="s">
        <v>19</v>
      </c>
    </row>
    <row r="27" spans="2:26">
      <c r="B27" t="s">
        <v>54</v>
      </c>
      <c r="P27" s="28" t="s">
        <v>55</v>
      </c>
      <c r="Q27" s="29"/>
      <c r="R27" s="24">
        <f t="shared" ref="R27:R32" si="6">(N18+13600)*1.05</f>
        <v>196980</v>
      </c>
      <c r="S27" s="3"/>
      <c r="T27" s="28" t="s">
        <v>55</v>
      </c>
      <c r="U27" s="29"/>
      <c r="V27" s="25">
        <f t="shared" ref="V27:V32" si="7">(N18+21200)*1.05</f>
        <v>204960</v>
      </c>
      <c r="W27" s="3"/>
      <c r="X27" s="12">
        <v>35</v>
      </c>
      <c r="Y27" s="13">
        <f t="shared" ref="Y27:Z31" si="8">(J18+13600)*1.05</f>
        <v>85260</v>
      </c>
      <c r="Z27" s="13">
        <f t="shared" si="8"/>
        <v>94815</v>
      </c>
    </row>
    <row r="28" spans="2:26">
      <c r="P28" s="28" t="s">
        <v>56</v>
      </c>
      <c r="Q28" s="29"/>
      <c r="R28" s="26">
        <f t="shared" si="6"/>
        <v>385455</v>
      </c>
      <c r="S28" s="3"/>
      <c r="T28" s="28" t="s">
        <v>56</v>
      </c>
      <c r="U28" s="29"/>
      <c r="V28" s="25">
        <f t="shared" si="7"/>
        <v>393435</v>
      </c>
      <c r="W28" s="3"/>
      <c r="X28" s="12">
        <v>45</v>
      </c>
      <c r="Y28" s="13">
        <f t="shared" si="8"/>
        <v>100590</v>
      </c>
      <c r="Z28" s="13">
        <f t="shared" si="8"/>
        <v>112560</v>
      </c>
    </row>
    <row r="29" spans="2:26" ht="17.100000000000001" customHeight="1">
      <c r="P29" s="28" t="s">
        <v>57</v>
      </c>
      <c r="Q29" s="29"/>
      <c r="R29" s="26">
        <f t="shared" si="6"/>
        <v>468930</v>
      </c>
      <c r="S29" s="3"/>
      <c r="T29" s="28" t="s">
        <v>57</v>
      </c>
      <c r="U29" s="29"/>
      <c r="V29" s="25">
        <f t="shared" si="7"/>
        <v>476910</v>
      </c>
      <c r="W29" s="3"/>
      <c r="X29" s="12">
        <v>55</v>
      </c>
      <c r="Y29" s="13">
        <f t="shared" si="8"/>
        <v>119700</v>
      </c>
      <c r="Z29" s="13">
        <f t="shared" si="8"/>
        <v>134400</v>
      </c>
    </row>
    <row r="30" spans="2:26">
      <c r="P30" s="28" t="s">
        <v>58</v>
      </c>
      <c r="Q30" s="29"/>
      <c r="R30" s="26">
        <f t="shared" si="6"/>
        <v>562380</v>
      </c>
      <c r="S30" s="3"/>
      <c r="T30" s="28" t="s">
        <v>58</v>
      </c>
      <c r="U30" s="29"/>
      <c r="V30" s="25">
        <f t="shared" si="7"/>
        <v>570360</v>
      </c>
      <c r="W30" s="3"/>
      <c r="X30" s="12">
        <v>65</v>
      </c>
      <c r="Y30" s="13">
        <f t="shared" si="8"/>
        <v>147525</v>
      </c>
      <c r="Z30" s="13">
        <f t="shared" si="8"/>
        <v>147525</v>
      </c>
    </row>
    <row r="31" spans="2:26">
      <c r="P31" s="28" t="s">
        <v>59</v>
      </c>
      <c r="Q31" s="29"/>
      <c r="R31" s="26">
        <f t="shared" si="6"/>
        <v>869295</v>
      </c>
      <c r="S31" s="3"/>
      <c r="T31" s="28" t="s">
        <v>59</v>
      </c>
      <c r="U31" s="29"/>
      <c r="V31" s="25">
        <f t="shared" si="7"/>
        <v>877275</v>
      </c>
      <c r="W31" s="3"/>
      <c r="X31" s="12">
        <v>999</v>
      </c>
      <c r="Y31" s="13">
        <f t="shared" si="8"/>
        <v>176820</v>
      </c>
      <c r="Z31" s="13">
        <f t="shared" si="8"/>
        <v>176820</v>
      </c>
    </row>
    <row r="32" spans="2:26">
      <c r="P32" s="28" t="s">
        <v>60</v>
      </c>
      <c r="Q32" s="29"/>
      <c r="R32" s="26">
        <f t="shared" si="6"/>
        <v>1048320</v>
      </c>
      <c r="S32" s="3"/>
      <c r="T32" s="28" t="s">
        <v>60</v>
      </c>
      <c r="U32" s="29"/>
      <c r="V32" s="25">
        <f t="shared" si="7"/>
        <v>1056300</v>
      </c>
      <c r="W32" s="3"/>
      <c r="X32" s="3"/>
      <c r="Y32" s="3"/>
      <c r="Z32" s="3"/>
    </row>
    <row r="33" spans="16:26">
      <c r="P33" s="27"/>
      <c r="Q33" s="27"/>
      <c r="R33" s="3"/>
      <c r="S33" s="3"/>
      <c r="W33" s="3"/>
      <c r="X33" s="30" t="s">
        <v>61</v>
      </c>
      <c r="Y33" s="30"/>
      <c r="Z33" s="30"/>
    </row>
    <row r="34" spans="16:26">
      <c r="P34" s="3"/>
      <c r="Q34" s="3"/>
      <c r="R34" s="3"/>
      <c r="S34" s="3"/>
      <c r="W34" s="3"/>
      <c r="X34" s="6" t="s">
        <v>17</v>
      </c>
      <c r="Y34" s="7" t="s">
        <v>18</v>
      </c>
      <c r="Z34" s="7" t="s">
        <v>19</v>
      </c>
    </row>
    <row r="35" spans="16:26">
      <c r="P35" s="3"/>
      <c r="Q35" s="3"/>
      <c r="R35" s="3"/>
      <c r="S35" s="3"/>
      <c r="W35" s="3"/>
      <c r="X35" s="12">
        <v>35</v>
      </c>
      <c r="Y35" s="13">
        <f t="shared" ref="Y35:Z39" si="9">(J18+21200)*1.05</f>
        <v>93240</v>
      </c>
      <c r="Z35" s="13">
        <f t="shared" si="9"/>
        <v>102795</v>
      </c>
    </row>
    <row r="36" spans="16:26">
      <c r="P36" s="3"/>
      <c r="Q36" s="3"/>
      <c r="R36" s="3"/>
      <c r="S36" s="3"/>
      <c r="W36" s="3"/>
      <c r="X36" s="12">
        <v>45</v>
      </c>
      <c r="Y36" s="13">
        <f t="shared" si="9"/>
        <v>108570</v>
      </c>
      <c r="Z36" s="13">
        <f t="shared" si="9"/>
        <v>120540</v>
      </c>
    </row>
    <row r="37" spans="16:26">
      <c r="P37" s="3"/>
      <c r="Q37" s="3"/>
      <c r="R37" s="3"/>
      <c r="S37" s="3"/>
      <c r="W37" s="3"/>
      <c r="X37" s="12">
        <v>55</v>
      </c>
      <c r="Y37" s="13">
        <f t="shared" si="9"/>
        <v>127680</v>
      </c>
      <c r="Z37" s="13">
        <f t="shared" si="9"/>
        <v>142380</v>
      </c>
    </row>
    <row r="38" spans="16:26">
      <c r="P38" s="3"/>
      <c r="Q38" s="3"/>
      <c r="R38" s="3"/>
      <c r="S38" s="3"/>
      <c r="W38" s="3"/>
      <c r="X38" s="12">
        <v>65</v>
      </c>
      <c r="Y38" s="13">
        <f t="shared" si="9"/>
        <v>155505</v>
      </c>
      <c r="Z38" s="13">
        <f t="shared" si="9"/>
        <v>155505</v>
      </c>
    </row>
    <row r="39" spans="16:26">
      <c r="P39" s="3"/>
      <c r="Q39" s="3"/>
      <c r="R39" s="3"/>
      <c r="S39" s="3"/>
      <c r="W39" s="3"/>
      <c r="X39" s="12">
        <v>999</v>
      </c>
      <c r="Y39" s="13">
        <f t="shared" si="9"/>
        <v>184800</v>
      </c>
      <c r="Z39" s="13">
        <f t="shared" si="9"/>
        <v>184800</v>
      </c>
    </row>
    <row r="40" spans="16:26">
      <c r="P40" s="3"/>
      <c r="Q40" s="3"/>
      <c r="R40" s="3"/>
      <c r="S40" s="3"/>
      <c r="W40" s="3"/>
      <c r="X40" s="3"/>
      <c r="Y40" s="3"/>
      <c r="Z40" s="3"/>
    </row>
    <row r="41" spans="16:26">
      <c r="P41" s="3"/>
      <c r="Q41" s="3"/>
      <c r="R41" s="3"/>
      <c r="S41" s="3"/>
      <c r="W41" s="3"/>
    </row>
    <row r="42" spans="16:26">
      <c r="P42" s="3"/>
      <c r="Q42" s="3"/>
      <c r="R42" s="3"/>
      <c r="S42" s="3"/>
      <c r="W42" s="3"/>
      <c r="X42" s="3"/>
      <c r="Y42" s="3"/>
      <c r="Z42" s="3"/>
    </row>
    <row r="43" spans="16:26">
      <c r="P43" s="3"/>
      <c r="Q43" s="3"/>
      <c r="R43" s="3"/>
      <c r="S43" s="3"/>
      <c r="W43" s="3"/>
      <c r="X43" s="3"/>
      <c r="Y43" s="3"/>
      <c r="Z43" s="3"/>
    </row>
    <row r="44" spans="16:26"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6:26">
      <c r="P45" s="3"/>
      <c r="Q45" s="3"/>
      <c r="R45" s="3"/>
      <c r="S45" s="3"/>
      <c r="W45" s="3"/>
      <c r="X45" s="3"/>
      <c r="Y45" s="3"/>
      <c r="Z45" s="3"/>
    </row>
    <row r="46" spans="16:26">
      <c r="P46" s="3"/>
      <c r="Q46" s="3"/>
      <c r="R46" s="3"/>
      <c r="S46" s="3"/>
      <c r="W46" s="3"/>
      <c r="X46" s="3"/>
      <c r="Y46" s="3"/>
      <c r="Z46" s="3"/>
    </row>
    <row r="47" spans="16:26">
      <c r="P47" s="3"/>
      <c r="Q47" s="3"/>
      <c r="R47" s="3"/>
      <c r="S47" s="3"/>
      <c r="W47" s="3"/>
      <c r="X47" s="3"/>
      <c r="Y47" s="3"/>
      <c r="Z47" s="3"/>
    </row>
    <row r="48" spans="16:26">
      <c r="P48" s="3"/>
      <c r="Q48" s="3"/>
      <c r="R48" s="3"/>
      <c r="S48" s="3"/>
      <c r="W48" s="3"/>
      <c r="X48" s="3"/>
      <c r="Y48" s="3"/>
      <c r="Z48" s="3"/>
    </row>
    <row r="49" spans="16:26">
      <c r="P49" s="3"/>
      <c r="Q49" s="3"/>
      <c r="R49" s="3"/>
      <c r="S49" s="3"/>
      <c r="W49" s="3"/>
      <c r="X49" s="3"/>
      <c r="Y49" s="3"/>
      <c r="Z49" s="3"/>
    </row>
    <row r="50" spans="16:26">
      <c r="P50" s="3"/>
      <c r="Q50" s="3"/>
      <c r="R50" s="3"/>
      <c r="S50" s="3"/>
      <c r="W50" s="3"/>
      <c r="X50" s="3"/>
      <c r="Y50" s="3"/>
      <c r="Z50" s="3"/>
    </row>
    <row r="51" spans="16:26">
      <c r="P51" s="3"/>
      <c r="Q51" s="3"/>
      <c r="R51" s="3"/>
      <c r="S51" s="3"/>
      <c r="W51" s="3"/>
      <c r="X51" s="3"/>
      <c r="Y51" s="3"/>
      <c r="Z51" s="3"/>
    </row>
    <row r="52" spans="16:26">
      <c r="P52" s="3"/>
      <c r="Q52" s="3"/>
      <c r="R52" s="3"/>
      <c r="S52" s="3"/>
      <c r="W52" s="3"/>
      <c r="X52" s="3"/>
      <c r="Y52" s="3"/>
      <c r="Z52" s="3"/>
    </row>
    <row r="53" spans="16:26">
      <c r="P53" s="3"/>
      <c r="Q53" s="3"/>
      <c r="R53" s="3"/>
      <c r="S53" s="3"/>
      <c r="W53" s="3"/>
      <c r="X53" s="3"/>
      <c r="Y53" s="3"/>
      <c r="Z53" s="3"/>
    </row>
    <row r="54" spans="16:26"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6:26">
      <c r="P55" s="3"/>
      <c r="Q55" s="3"/>
      <c r="R55" s="3"/>
      <c r="S55" s="3"/>
      <c r="W55" s="3"/>
      <c r="X55" s="3"/>
      <c r="Y55" s="3"/>
      <c r="Z55" s="3"/>
    </row>
    <row r="56" spans="16:26">
      <c r="P56" s="3"/>
      <c r="Q56" s="3"/>
      <c r="R56" s="3"/>
      <c r="S56" s="3"/>
      <c r="W56" s="3"/>
      <c r="X56" s="3"/>
      <c r="Y56" s="3"/>
      <c r="Z56" s="3"/>
    </row>
    <row r="57" spans="16:26">
      <c r="P57" s="3"/>
      <c r="Q57" s="3"/>
      <c r="R57" s="3"/>
      <c r="S57" s="3"/>
      <c r="W57" s="3"/>
      <c r="X57" s="3"/>
      <c r="Y57" s="3"/>
      <c r="Z57" s="3"/>
    </row>
    <row r="58" spans="16:26">
      <c r="P58" s="3"/>
      <c r="Q58" s="3"/>
      <c r="R58" s="3"/>
      <c r="S58" s="3"/>
      <c r="W58" s="3"/>
      <c r="X58" s="3"/>
      <c r="Y58" s="3"/>
      <c r="Z58" s="3"/>
    </row>
    <row r="59" spans="16:26">
      <c r="P59" s="3"/>
      <c r="Q59" s="3"/>
      <c r="R59" s="3"/>
      <c r="S59" s="3"/>
      <c r="W59" s="3"/>
      <c r="X59" s="3"/>
      <c r="Y59" s="3"/>
      <c r="Z59" s="3"/>
    </row>
    <row r="60" spans="16:26">
      <c r="P60" s="3"/>
      <c r="Q60" s="3"/>
      <c r="R60" s="3"/>
      <c r="S60" s="3"/>
      <c r="W60" s="3"/>
      <c r="X60" s="3"/>
      <c r="Y60" s="3"/>
      <c r="Z60" s="3"/>
    </row>
    <row r="61" spans="16:26">
      <c r="P61" s="3"/>
      <c r="Q61" s="3"/>
      <c r="R61" s="3"/>
      <c r="S61" s="3"/>
      <c r="W61" s="3"/>
      <c r="X61" s="3"/>
      <c r="Y61" s="3"/>
      <c r="Z61" s="3"/>
    </row>
    <row r="62" spans="16:26">
      <c r="P62" s="3"/>
      <c r="Q62" s="3"/>
      <c r="R62" s="3"/>
      <c r="S62" s="3"/>
      <c r="W62" s="3"/>
      <c r="X62" s="3"/>
      <c r="Y62" s="3"/>
      <c r="Z62" s="3"/>
    </row>
    <row r="63" spans="16:26">
      <c r="P63" s="3"/>
      <c r="Q63" s="3"/>
      <c r="R63" s="3"/>
      <c r="S63" s="3"/>
      <c r="W63" s="3"/>
      <c r="X63" s="3"/>
      <c r="Y63" s="3"/>
      <c r="Z63" s="3"/>
    </row>
    <row r="64" spans="16:26"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</sheetData>
  <mergeCells count="88">
    <mergeCell ref="B3:N4"/>
    <mergeCell ref="P3:Z3"/>
    <mergeCell ref="B5:D6"/>
    <mergeCell ref="E5:E6"/>
    <mergeCell ref="F5:G5"/>
    <mergeCell ref="H5:I6"/>
    <mergeCell ref="L5:M5"/>
    <mergeCell ref="P5:R5"/>
    <mergeCell ref="T5:V5"/>
    <mergeCell ref="X5:Z5"/>
    <mergeCell ref="F6:G6"/>
    <mergeCell ref="L6:M6"/>
    <mergeCell ref="B7:D7"/>
    <mergeCell ref="F7:G7"/>
    <mergeCell ref="H7:I7"/>
    <mergeCell ref="L7:M7"/>
    <mergeCell ref="B8:D8"/>
    <mergeCell ref="F8:G8"/>
    <mergeCell ref="H8:I8"/>
    <mergeCell ref="L8:M8"/>
    <mergeCell ref="B9:D9"/>
    <mergeCell ref="F9:G9"/>
    <mergeCell ref="H9:I9"/>
    <mergeCell ref="L9:M9"/>
    <mergeCell ref="B10:D10"/>
    <mergeCell ref="F10:G10"/>
    <mergeCell ref="H10:I10"/>
    <mergeCell ref="L10:M10"/>
    <mergeCell ref="B11:D11"/>
    <mergeCell ref="F11:G11"/>
    <mergeCell ref="H11:I11"/>
    <mergeCell ref="L11:M11"/>
    <mergeCell ref="B12:D12"/>
    <mergeCell ref="F12:G12"/>
    <mergeCell ref="H12:I12"/>
    <mergeCell ref="L12:M12"/>
    <mergeCell ref="B13:D13"/>
    <mergeCell ref="F13:G13"/>
    <mergeCell ref="H13:I13"/>
    <mergeCell ref="L13:M13"/>
    <mergeCell ref="B14:D14"/>
    <mergeCell ref="F14:G14"/>
    <mergeCell ref="H14:I14"/>
    <mergeCell ref="L14:M14"/>
    <mergeCell ref="B15:D15"/>
    <mergeCell ref="F15:G15"/>
    <mergeCell ref="H15:I15"/>
    <mergeCell ref="L15:M15"/>
    <mergeCell ref="P15:R15"/>
    <mergeCell ref="T15:V15"/>
    <mergeCell ref="X15:Z15"/>
    <mergeCell ref="B16:D16"/>
    <mergeCell ref="F16:G16"/>
    <mergeCell ref="H16:I16"/>
    <mergeCell ref="L16:M16"/>
    <mergeCell ref="B17:B24"/>
    <mergeCell ref="C17:D17"/>
    <mergeCell ref="F17:G17"/>
    <mergeCell ref="H17:I17"/>
    <mergeCell ref="L17:M17"/>
    <mergeCell ref="C18:C24"/>
    <mergeCell ref="F18:G18"/>
    <mergeCell ref="H18:H24"/>
    <mergeCell ref="L18:L24"/>
    <mergeCell ref="F19:G19"/>
    <mergeCell ref="F20:G20"/>
    <mergeCell ref="F21:G21"/>
    <mergeCell ref="F22:G22"/>
    <mergeCell ref="F23:G23"/>
    <mergeCell ref="F24:G24"/>
    <mergeCell ref="T25:V25"/>
    <mergeCell ref="X25:Z25"/>
    <mergeCell ref="P26:Q26"/>
    <mergeCell ref="T26:U26"/>
    <mergeCell ref="P27:Q27"/>
    <mergeCell ref="T27:U27"/>
    <mergeCell ref="P25:R25"/>
    <mergeCell ref="P28:Q28"/>
    <mergeCell ref="T28:U28"/>
    <mergeCell ref="P29:Q29"/>
    <mergeCell ref="T29:U29"/>
    <mergeCell ref="P30:Q30"/>
    <mergeCell ref="T30:U30"/>
    <mergeCell ref="P31:Q31"/>
    <mergeCell ref="T31:U31"/>
    <mergeCell ref="P32:Q32"/>
    <mergeCell ref="T32:U32"/>
    <mergeCell ref="X33:Z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COMBOS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 Andrea Cardenas Chaux</dc:creator>
  <cp:lastModifiedBy>Angela castañeda</cp:lastModifiedBy>
  <dcterms:created xsi:type="dcterms:W3CDTF">2014-12-17T14:01:55Z</dcterms:created>
  <dcterms:modified xsi:type="dcterms:W3CDTF">2015-02-26T15:46:57Z</dcterms:modified>
</cp:coreProperties>
</file>