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ownloads\"/>
    </mc:Choice>
  </mc:AlternateContent>
  <xr:revisionPtr revIDLastSave="0" documentId="13_ncr:1_{473253AF-2A13-4A80-B762-E06A8AAFBC79}" xr6:coauthVersionLast="47" xr6:coauthVersionMax="47" xr10:uidLastSave="{00000000-0000-0000-0000-000000000000}"/>
  <bookViews>
    <workbookView xWindow="-120" yWindow="-120" windowWidth="20730" windowHeight="11160" xr2:uid="{5ACFF696-E9B2-449B-A146-56E63A1F0BBD}"/>
  </bookViews>
  <sheets>
    <sheet name="educational attainment_GDP" sheetId="6" r:id="rId1"/>
    <sheet name="Sheet3" sheetId="9" state="hidden" r:id="rId2"/>
  </sheets>
  <definedNames>
    <definedName name="_xlnm._FilterDatabase" localSheetId="0" hidden="1">'educational attainment_GDP'!$A$1:$D$1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'educational attainment_GDP'!#REF!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Angel</author>
  </authors>
  <commentList>
    <comment ref="B1" authorId="0" shapeId="0" xr:uid="{57887BC9-2D37-49D3-8262-8786C91A0049}">
      <text>
        <r>
          <rPr>
            <b/>
            <sz val="9"/>
            <color indexed="81"/>
            <rFont val="Tahoma"/>
            <family val="2"/>
          </rPr>
          <t>Angel:</t>
        </r>
        <r>
          <rPr>
            <sz val="9"/>
            <color indexed="81"/>
            <rFont val="Tahoma"/>
            <family val="2"/>
          </rPr>
          <t xml:space="preserve">
Educational attainment, at least completed lower secondary, population 25+, total (%) (cumulative)</t>
        </r>
      </text>
    </comment>
    <comment ref="D1" authorId="0" shapeId="0" xr:uid="{C881C686-2C83-495F-9F53-F34C7CCAC33B}">
      <text>
        <r>
          <rPr>
            <b/>
            <sz val="9"/>
            <color indexed="81"/>
            <rFont val="Tahoma"/>
            <family val="2"/>
          </rPr>
          <t>Angel:</t>
        </r>
        <r>
          <rPr>
            <sz val="9"/>
            <color indexed="81"/>
            <rFont val="Tahoma"/>
            <family val="2"/>
          </rPr>
          <t xml:space="preserve">
GDP per capita (current US$)</t>
        </r>
      </text>
    </comment>
  </commentList>
</comments>
</file>

<file path=xl/sharedStrings.xml><?xml version="1.0" encoding="utf-8"?>
<sst xmlns="http://schemas.openxmlformats.org/spreadsheetml/2006/main" count="269" uniqueCount="55">
  <si>
    <t>GDP per capita (current US$)</t>
  </si>
  <si>
    <t>NY.GDP.PCAP.CD</t>
  </si>
  <si>
    <t>Educational attainment, at least completed upper secondary, population 25+, total (%) (cumulative)</t>
  </si>
  <si>
    <t>SE.SEC.CUAT.UP.ZS</t>
  </si>
  <si>
    <t>Educational attainment, at least completed lower secondary, population 25+, total (%) (cumulative)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</si>
  <si>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</si>
  <si>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</si>
  <si>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</si>
  <si>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</si>
  <si>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</si>
  <si>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</si>
  <si>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</si>
  <si>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</si>
  <si>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</si>
  <si>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</si>
  <si>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</si>
  <si>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</si>
  <si>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</si>
  <si>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</si>
  <si>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</si>
  <si>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</si>
  <si>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</si>
  <si>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</si>
  <si>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</si>
  <si>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</si>
  <si>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</si>
  <si>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</si>
  <si>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</si>
  <si>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</si>
  <si>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</si>
  <si>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</si>
  <si>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</si>
  <si>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</si>
  <si>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</si>
  <si>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</si>
  <si>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</si>
  <si>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</si>
  <si>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</si>
  <si>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</si>
  <si>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RESIDUAL OUTPUT</t>
  </si>
  <si>
    <t>Observation</t>
  </si>
  <si>
    <t>Predicted NY.GDP.PCAP.CD</t>
  </si>
  <si>
    <t>Residuals</t>
  </si>
  <si>
    <t>Dominican Republic</t>
  </si>
  <si>
    <t>Peru</t>
  </si>
  <si>
    <t>Portugal</t>
  </si>
  <si>
    <t>El Salvador</t>
  </si>
  <si>
    <t>SE.SEC.CUAT.LOZ.ZS</t>
  </si>
  <si>
    <t>Standard Residuals</t>
  </si>
  <si>
    <t>PROBABILITY OUTPUT</t>
  </si>
  <si>
    <t>Percentile</t>
  </si>
  <si>
    <t>Year</t>
  </si>
  <si>
    <t>Since there were no average years of schooling indicator in World Bank, I asked about other indicators that could be a substitute.</t>
  </si>
  <si>
    <t>Comment:</t>
  </si>
  <si>
    <t>I had to ask Chatgpt to further validate my usage of that specific indicator.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</si>
</sst>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2" borderId="0" xfId="0" applyFill="1"/>
    <xf numFmtId="0" fontId="2" fillId="2" borderId="0" xfId="0" applyFont="1" applyFill="1"/>
    <xf numFmtId="0" fontId="0" fillId="0" borderId="5" xfId="0" applyBorder="1" applyAlignment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/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9" xfId="0" applyBorder="1" applyAlignment="1">
      <alignment vertical="center"/>
    </xf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vertical="center"/>
    </xf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7" xfId="0" applyBorder="1" applyAlignment="1">
      <alignment vertical="center"/>
    </xf>
    <xf numFmtId="0" fontId="0" fillId="0" borderId="15" xfId="0" applyBorder="1" applyAlignment="1">
      <alignment vertical="center"/>
    </xf>
    <xf numFmtId="0" fontId="1" fillId="0" borderId="9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8"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Significant Influence of Educational Attainment (at least lower secondary) on GDP per capita (in USD)</a:t>
            </a:r>
          </a:p>
        </c:rich>
      </c:tx>
      <c:layout>
        <c:manualLayout>
          <c:xMode val="edge"/>
          <c:yMode val="edge"/>
          <c:x val="0.1342468400257254"/>
          <c:y val="2.7375951373098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'educational attainment_GDP'!$B$1</c:f>
              <c:strCache>
                <c:ptCount val="1"/>
                <c:pt idx="0">
                  <c:v>SE.SEC.CUAT.LOZ.ZS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'educational attainment_GDP'!$A$2:$A$22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'educational attainment_GDP'!$B$2:$B$22</c:f>
              <c:numCache>
                <c:formatCode>General</c:formatCode>
                <c:ptCount val="21"/>
                <c:pt idx="0">
                  <c:v>36.965000632500001</c:v>
                </c:pt>
                <c:pt idx="1">
                  <c:v>37.767499444999999</c:v>
                </c:pt>
                <c:pt idx="2">
                  <c:v>39.337500095000003</c:v>
                </c:pt>
                <c:pt idx="3">
                  <c:v>40.422499655000003</c:v>
                </c:pt>
                <c:pt idx="4">
                  <c:v>41.980000975000003</c:v>
                </c:pt>
                <c:pt idx="5">
                  <c:v>42.42250061</c:v>
                </c:pt>
                <c:pt idx="6">
                  <c:v>43.872500422500003</c:v>
                </c:pt>
                <c:pt idx="7">
                  <c:v>45.325000762499997</c:v>
                </c:pt>
                <c:pt idx="8">
                  <c:v>45.462499617500001</c:v>
                </c:pt>
                <c:pt idx="9">
                  <c:v>46.615000725000002</c:v>
                </c:pt>
                <c:pt idx="10">
                  <c:v>47.482499122500002</c:v>
                </c:pt>
                <c:pt idx="11">
                  <c:v>48.889999387499998</c:v>
                </c:pt>
                <c:pt idx="12">
                  <c:v>50.374999045000003</c:v>
                </c:pt>
                <c:pt idx="13">
                  <c:v>51.280000687499999</c:v>
                </c:pt>
                <c:pt idx="14">
                  <c:v>52.519999505000001</c:v>
                </c:pt>
                <c:pt idx="15">
                  <c:v>53.632500647500002</c:v>
                </c:pt>
                <c:pt idx="16">
                  <c:v>54.164999962499998</c:v>
                </c:pt>
                <c:pt idx="17">
                  <c:v>54.644999507500003</c:v>
                </c:pt>
                <c:pt idx="18">
                  <c:v>55.567500112499999</c:v>
                </c:pt>
                <c:pt idx="19">
                  <c:v>57.51499939</c:v>
                </c:pt>
                <c:pt idx="20">
                  <c:v>58.332499502499999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1-40B2-8065-5F49E5B23EE4}"/>
            </c:ext>
          </c:extLst>
        </c:ser>
        <c:ser>
          <c:idx val="1"/>
          <c:order val="1"/>
          <c:tx>
            <c:strRef>
              <c:f>'educational attainment_GDP'!$C$1</c:f>
              <c:strCache>
                <c:ptCount val="1"/>
                <c:pt idx="0">
                  <c:v>SE.SEC.CUAT.UP.ZS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'educational attainment_GDP'!$A$2:$A$22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'educational attainment_GDP'!$C$2:$C$22</c:f>
              <c:numCache>
                <c:formatCode>General</c:formatCode>
                <c:ptCount val="21"/>
                <c:pt idx="0">
                  <c:v>27.574000170000001</c:v>
                </c:pt>
                <c:pt idx="1">
                  <c:v>27.619999698000001</c:v>
                </c:pt>
                <c:pt idx="2">
                  <c:v>28.772000504000001</c:v>
                </c:pt>
                <c:pt idx="3">
                  <c:v>29.642000198000002</c:v>
                </c:pt>
                <c:pt idx="4">
                  <c:v>30.764000320000001</c:v>
                </c:pt>
                <c:pt idx="5">
                  <c:v>31.067999648000001</c:v>
                </c:pt>
                <c:pt idx="6">
                  <c:v>32.373999783999999</c:v>
                </c:pt>
                <c:pt idx="7">
                  <c:v>33.262000657999998</c:v>
                </c:pt>
                <c:pt idx="8">
                  <c:v>33.381999970000003</c:v>
                </c:pt>
                <c:pt idx="9">
                  <c:v>34.732000354</c:v>
                </c:pt>
                <c:pt idx="10">
                  <c:v>35.424000548000002</c:v>
                </c:pt>
                <c:pt idx="11">
                  <c:v>35.921999737999997</c:v>
                </c:pt>
                <c:pt idx="12">
                  <c:v>38.012318422</c:v>
                </c:pt>
                <c:pt idx="13">
                  <c:v>38.61000061</c:v>
                </c:pt>
                <c:pt idx="14">
                  <c:v>39.772000120000001</c:v>
                </c:pt>
                <c:pt idx="15">
                  <c:v>40.677999497999998</c:v>
                </c:pt>
                <c:pt idx="16">
                  <c:v>41.180000305999997</c:v>
                </c:pt>
                <c:pt idx="17">
                  <c:v>41.238000106000001</c:v>
                </c:pt>
                <c:pt idx="18">
                  <c:v>42.172000122</c:v>
                </c:pt>
                <c:pt idx="19">
                  <c:v>44.212000275999998</c:v>
                </c:pt>
                <c:pt idx="20">
                  <c:v>45.813461302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1-40B2-8065-5F49E5B23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7906312"/>
        <c:axId val="607904152"/>
      </c:barChart>
      <c:lineChart>
        <c:grouping val="standard"/>
        <c:varyColors val="0"/>
        <c:ser>
          <c:idx val="2"/>
          <c:order val="2"/>
          <c:tx>
            <c:strRef>
              <c:f>'educational attainment_GDP'!$D$1</c:f>
              <c:strCache>
                <c:ptCount val="1"/>
                <c:pt idx="0">
                  <c:v>NY.GDP.PCAP.CD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cat>
            <c:numRef>
              <c:f>'educational attainment_GDP'!$A$2:$A$22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'educational attainment_GDP'!$D$2:$D$22</c:f>
              <c:numCache>
                <c:formatCode>General</c:formatCode>
                <c:ptCount val="21"/>
                <c:pt idx="0">
                  <c:v>4572.8443742500003</c:v>
                </c:pt>
                <c:pt idx="1">
                  <c:v>4666.2877520000002</c:v>
                </c:pt>
                <c:pt idx="2">
                  <c:v>5033.2302952500004</c:v>
                </c:pt>
                <c:pt idx="3">
                  <c:v>5630.2250114999997</c:v>
                </c:pt>
                <c:pt idx="4">
                  <c:v>6300.0540700000001</c:v>
                </c:pt>
                <c:pt idx="5">
                  <c:v>6955.1259872500004</c:v>
                </c:pt>
                <c:pt idx="6">
                  <c:v>7423.5627089999998</c:v>
                </c:pt>
                <c:pt idx="7">
                  <c:v>8468.5222522500007</c:v>
                </c:pt>
                <c:pt idx="8">
                  <c:v>9287.8574417500004</c:v>
                </c:pt>
                <c:pt idx="9">
                  <c:v>8802.0062374999998</c:v>
                </c:pt>
                <c:pt idx="10">
                  <c:v>9023.6805955</c:v>
                </c:pt>
                <c:pt idx="11">
                  <c:v>9552.1208784999999</c:v>
                </c:pt>
                <c:pt idx="12">
                  <c:v>9139.9892247499993</c:v>
                </c:pt>
                <c:pt idx="13">
                  <c:v>9519.2102384999998</c:v>
                </c:pt>
                <c:pt idx="14">
                  <c:v>9722.6800897499998</c:v>
                </c:pt>
                <c:pt idx="15">
                  <c:v>9007.6690584999997</c:v>
                </c:pt>
                <c:pt idx="16">
                  <c:v>9304.3039000000008</c:v>
                </c:pt>
                <c:pt idx="17">
                  <c:v>9916.5714122499994</c:v>
                </c:pt>
                <c:pt idx="18">
                  <c:v>10641.9200475</c:v>
                </c:pt>
                <c:pt idx="19">
                  <c:v>10685.2365355</c:v>
                </c:pt>
                <c:pt idx="20">
                  <c:v>9854.5276875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3D-4AF6-AF0E-910B2CF68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980736"/>
        <c:axId val="652979656"/>
      </c:lineChart>
      <c:catAx>
        <c:axId val="60790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7904152"/>
        <c:crosses val="autoZero"/>
        <c:auto val="1"/>
        <c:lblAlgn val="ctr"/>
        <c:lblOffset val="100"/>
        <c:noMultiLvlLbl val="1"/>
      </c:catAx>
      <c:valAx>
        <c:axId val="60790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 b="0" i="0" u="none" strike="noStrike" baseline="0">
                    <a:effectLst/>
                  </a:rPr>
                  <a:t>percentage of the population ages 25 and over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7906312"/>
        <c:crosses val="autoZero"/>
        <c:crossBetween val="between"/>
      </c:valAx>
      <c:valAx>
        <c:axId val="652979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2980736"/>
        <c:crosses val="max"/>
        <c:crossBetween val="between"/>
      </c:valAx>
      <c:catAx>
        <c:axId val="652980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2979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SE.SEC.CUAT.LOZ.ZS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'educational attainment_GDP'!$B$2:$B$22</c:f>
              <c:numCache>
                <c:formatCode>General</c:formatCode>
                <c:ptCount val="21"/>
                <c:pt idx="0">
                  <c:v>36.965000632500001</c:v>
                </c:pt>
                <c:pt idx="1">
                  <c:v>37.767499444999999</c:v>
                </c:pt>
                <c:pt idx="2">
                  <c:v>39.337500095000003</c:v>
                </c:pt>
                <c:pt idx="3">
                  <c:v>40.422499655000003</c:v>
                </c:pt>
                <c:pt idx="4">
                  <c:v>41.980000975000003</c:v>
                </c:pt>
                <c:pt idx="5">
                  <c:v>42.42250061</c:v>
                </c:pt>
                <c:pt idx="6">
                  <c:v>43.872500422500003</c:v>
                </c:pt>
                <c:pt idx="7">
                  <c:v>45.325000762499997</c:v>
                </c:pt>
                <c:pt idx="8">
                  <c:v>45.462499617500001</c:v>
                </c:pt>
                <c:pt idx="9">
                  <c:v>46.615000725000002</c:v>
                </c:pt>
                <c:pt idx="10">
                  <c:v>47.482499122500002</c:v>
                </c:pt>
                <c:pt idx="11">
                  <c:v>48.889999387499998</c:v>
                </c:pt>
                <c:pt idx="12">
                  <c:v>50.374999045000003</c:v>
                </c:pt>
                <c:pt idx="13">
                  <c:v>51.280000687499999</c:v>
                </c:pt>
                <c:pt idx="14">
                  <c:v>52.519999505000001</c:v>
                </c:pt>
                <c:pt idx="15">
                  <c:v>53.632500647500002</c:v>
                </c:pt>
                <c:pt idx="16">
                  <c:v>54.164999962499998</c:v>
                </c:pt>
                <c:pt idx="17">
                  <c:v>54.644999507500003</c:v>
                </c:pt>
                <c:pt idx="18">
                  <c:v>55.567500112499999</c:v>
                </c:pt>
                <c:pt idx="19">
                  <c:v>57.51499939</c:v>
                </c:pt>
                <c:pt idx="20">
                  <c:v>58.332499502499999</c:v>
                </c:pt>
              </c:numCache>
            </c:numRef>
          </c:xVal>
          <c:yVal>
            <c:numRef>
              <c:f>'educational attainment_GDP'!$C$65:$C$85</c:f>
              <c:numCache>
                <c:formatCode>General</c:formatCode>
                <c:ptCount val="21"/>
                <c:pt idx="0">
                  <c:v>484.8357105296509</c:v>
                </c:pt>
                <c:pt idx="1">
                  <c:v>-465.79965278737291</c:v>
                </c:pt>
                <c:pt idx="2">
                  <c:v>-752.4342813000867</c:v>
                </c:pt>
                <c:pt idx="3">
                  <c:v>-510.49408321437568</c:v>
                </c:pt>
                <c:pt idx="4">
                  <c:v>-516.28228866302197</c:v>
                </c:pt>
                <c:pt idx="5">
                  <c:v>-72.478283550773085</c:v>
                </c:pt>
                <c:pt idx="6">
                  <c:v>108.92589299757128</c:v>
                </c:pt>
                <c:pt idx="7">
                  <c:v>316.69200343025659</c:v>
                </c:pt>
                <c:pt idx="8">
                  <c:v>1103.7803998898617</c:v>
                </c:pt>
                <c:pt idx="9">
                  <c:v>797.8067255944934</c:v>
                </c:pt>
                <c:pt idx="10">
                  <c:v>730.89598598587145</c:v>
                </c:pt>
                <c:pt idx="11">
                  <c:v>-26.037613414859152</c:v>
                </c:pt>
                <c:pt idx="12">
                  <c:v>252.48388467314726</c:v>
                </c:pt>
                <c:pt idx="13">
                  <c:v>168.15230378599881</c:v>
                </c:pt>
                <c:pt idx="14">
                  <c:v>185.20741639393236</c:v>
                </c:pt>
                <c:pt idx="15">
                  <c:v>-875.61487471033979</c:v>
                </c:pt>
                <c:pt idx="16">
                  <c:v>-655.11299908957699</c:v>
                </c:pt>
                <c:pt idx="17">
                  <c:v>-627.46743186350068</c:v>
                </c:pt>
                <c:pt idx="18">
                  <c:v>50.135224692177871</c:v>
                </c:pt>
                <c:pt idx="19">
                  <c:v>81.888486316966009</c:v>
                </c:pt>
                <c:pt idx="20">
                  <c:v>220.91747430410214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3C-49DC-A1EF-9668A018D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263792"/>
        <c:axId val="340267752"/>
      </c:scatterChart>
      <c:valAx>
        <c:axId val="34026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SE.SEC.CUAT.LOZ.ZS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0267752"/>
        <c:crosses val="autoZero"/>
        <c:crossBetween val="midCat"/>
      </c:valAx>
      <c:valAx>
        <c:axId val="340267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02637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SE.SEC.CUAT.UP.ZS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'educational attainment_GDP'!$C$2:$C$22</c:f>
              <c:numCache>
                <c:formatCode>General</c:formatCode>
                <c:ptCount val="21"/>
                <c:pt idx="0">
                  <c:v>27.574000170000001</c:v>
                </c:pt>
                <c:pt idx="1">
                  <c:v>27.619999698000001</c:v>
                </c:pt>
                <c:pt idx="2">
                  <c:v>28.772000504000001</c:v>
                </c:pt>
                <c:pt idx="3">
                  <c:v>29.642000198000002</c:v>
                </c:pt>
                <c:pt idx="4">
                  <c:v>30.764000320000001</c:v>
                </c:pt>
                <c:pt idx="5">
                  <c:v>31.067999648000001</c:v>
                </c:pt>
                <c:pt idx="6">
                  <c:v>32.373999783999999</c:v>
                </c:pt>
                <c:pt idx="7">
                  <c:v>33.262000657999998</c:v>
                </c:pt>
                <c:pt idx="8">
                  <c:v>33.381999970000003</c:v>
                </c:pt>
                <c:pt idx="9">
                  <c:v>34.732000354</c:v>
                </c:pt>
                <c:pt idx="10">
                  <c:v>35.424000548000002</c:v>
                </c:pt>
                <c:pt idx="11">
                  <c:v>35.921999737999997</c:v>
                </c:pt>
                <c:pt idx="12">
                  <c:v>38.012318422</c:v>
                </c:pt>
                <c:pt idx="13">
                  <c:v>38.61000061</c:v>
                </c:pt>
                <c:pt idx="14">
                  <c:v>39.772000120000001</c:v>
                </c:pt>
                <c:pt idx="15">
                  <c:v>40.677999497999998</c:v>
                </c:pt>
                <c:pt idx="16">
                  <c:v>41.180000305999997</c:v>
                </c:pt>
                <c:pt idx="17">
                  <c:v>41.238000106000001</c:v>
                </c:pt>
                <c:pt idx="18">
                  <c:v>42.172000122</c:v>
                </c:pt>
                <c:pt idx="19">
                  <c:v>44.212000275999998</c:v>
                </c:pt>
                <c:pt idx="20">
                  <c:v>45.813461302</c:v>
                </c:pt>
              </c:numCache>
            </c:numRef>
          </c:xVal>
          <c:yVal>
            <c:numRef>
              <c:f>'educational attainment_GDP'!$C$65:$C$85</c:f>
              <c:numCache>
                <c:formatCode>General</c:formatCode>
                <c:ptCount val="21"/>
                <c:pt idx="0">
                  <c:v>484.8357105296509</c:v>
                </c:pt>
                <c:pt idx="1">
                  <c:v>-465.79965278737291</c:v>
                </c:pt>
                <c:pt idx="2">
                  <c:v>-752.4342813000867</c:v>
                </c:pt>
                <c:pt idx="3">
                  <c:v>-510.49408321437568</c:v>
                </c:pt>
                <c:pt idx="4">
                  <c:v>-516.28228866302197</c:v>
                </c:pt>
                <c:pt idx="5">
                  <c:v>-72.478283550773085</c:v>
                </c:pt>
                <c:pt idx="6">
                  <c:v>108.92589299757128</c:v>
                </c:pt>
                <c:pt idx="7">
                  <c:v>316.69200343025659</c:v>
                </c:pt>
                <c:pt idx="8">
                  <c:v>1103.7803998898617</c:v>
                </c:pt>
                <c:pt idx="9">
                  <c:v>797.8067255944934</c:v>
                </c:pt>
                <c:pt idx="10">
                  <c:v>730.89598598587145</c:v>
                </c:pt>
                <c:pt idx="11">
                  <c:v>-26.037613414859152</c:v>
                </c:pt>
                <c:pt idx="12">
                  <c:v>252.48388467314726</c:v>
                </c:pt>
                <c:pt idx="13">
                  <c:v>168.15230378599881</c:v>
                </c:pt>
                <c:pt idx="14">
                  <c:v>185.20741639393236</c:v>
                </c:pt>
                <c:pt idx="15">
                  <c:v>-875.61487471033979</c:v>
                </c:pt>
                <c:pt idx="16">
                  <c:v>-655.11299908957699</c:v>
                </c:pt>
                <c:pt idx="17">
                  <c:v>-627.46743186350068</c:v>
                </c:pt>
                <c:pt idx="18">
                  <c:v>50.135224692177871</c:v>
                </c:pt>
                <c:pt idx="19">
                  <c:v>81.888486316966009</c:v>
                </c:pt>
                <c:pt idx="20">
                  <c:v>220.91747430410214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E1-418A-B8DF-7FC8A79C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262712"/>
        <c:axId val="340263432"/>
      </c:scatterChart>
      <c:valAx>
        <c:axId val="340262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SE.SEC.CUAT.UP.ZS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0263432"/>
        <c:crosses val="autoZero"/>
        <c:crossBetween val="midCat"/>
      </c:valAx>
      <c:valAx>
        <c:axId val="340263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02627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SE.SEC.CUAT.LOZ.ZS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NY.GDP.PCAP.CD</c:v>
          </c:tx>
          <c:spPr>
            <a:ln w="19050">
              <a:noFill/>
            </a:ln>
          </c:spPr>
          <c:xVal>
            <c:numRef>
              <c:f>'educational attainment_GDP'!$B$2:$B$22</c:f>
              <c:numCache>
                <c:formatCode>General</c:formatCode>
                <c:ptCount val="21"/>
                <c:pt idx="0">
                  <c:v>36.965000632500001</c:v>
                </c:pt>
                <c:pt idx="1">
                  <c:v>37.767499444999999</c:v>
                </c:pt>
                <c:pt idx="2">
                  <c:v>39.337500095000003</c:v>
                </c:pt>
                <c:pt idx="3">
                  <c:v>40.422499655000003</c:v>
                </c:pt>
                <c:pt idx="4">
                  <c:v>41.980000975000003</c:v>
                </c:pt>
                <c:pt idx="5">
                  <c:v>42.42250061</c:v>
                </c:pt>
                <c:pt idx="6">
                  <c:v>43.872500422500003</c:v>
                </c:pt>
                <c:pt idx="7">
                  <c:v>45.325000762499997</c:v>
                </c:pt>
                <c:pt idx="8">
                  <c:v>45.462499617500001</c:v>
                </c:pt>
                <c:pt idx="9">
                  <c:v>46.615000725000002</c:v>
                </c:pt>
                <c:pt idx="10">
                  <c:v>47.482499122500002</c:v>
                </c:pt>
                <c:pt idx="11">
                  <c:v>48.889999387499998</c:v>
                </c:pt>
                <c:pt idx="12">
                  <c:v>50.374999045000003</c:v>
                </c:pt>
                <c:pt idx="13">
                  <c:v>51.280000687499999</c:v>
                </c:pt>
                <c:pt idx="14">
                  <c:v>52.519999505000001</c:v>
                </c:pt>
                <c:pt idx="15">
                  <c:v>53.632500647500002</c:v>
                </c:pt>
                <c:pt idx="16">
                  <c:v>54.164999962499998</c:v>
                </c:pt>
                <c:pt idx="17">
                  <c:v>54.644999507500003</c:v>
                </c:pt>
                <c:pt idx="18">
                  <c:v>55.567500112499999</c:v>
                </c:pt>
                <c:pt idx="19">
                  <c:v>57.51499939</c:v>
                </c:pt>
                <c:pt idx="20">
                  <c:v>58.332499502499999</c:v>
                </c:pt>
              </c:numCache>
            </c:numRef>
          </c:xVal>
          <c:yVal>
            <c:numRef>
              <c:f>'educational attainment_GDP'!$D$2:$D$22</c:f>
              <c:numCache>
                <c:formatCode>General</c:formatCode>
                <c:ptCount val="21"/>
                <c:pt idx="0">
                  <c:v>4572.8443742500003</c:v>
                </c:pt>
                <c:pt idx="1">
                  <c:v>4666.2877520000002</c:v>
                </c:pt>
                <c:pt idx="2">
                  <c:v>5033.2302952500004</c:v>
                </c:pt>
                <c:pt idx="3">
                  <c:v>5630.2250114999997</c:v>
                </c:pt>
                <c:pt idx="4">
                  <c:v>6300.0540700000001</c:v>
                </c:pt>
                <c:pt idx="5">
                  <c:v>6955.1259872500004</c:v>
                </c:pt>
                <c:pt idx="6">
                  <c:v>7423.5627089999998</c:v>
                </c:pt>
                <c:pt idx="7">
                  <c:v>8468.5222522500007</c:v>
                </c:pt>
                <c:pt idx="8">
                  <c:v>9287.8574417500004</c:v>
                </c:pt>
                <c:pt idx="9">
                  <c:v>8802.0062374999998</c:v>
                </c:pt>
                <c:pt idx="10">
                  <c:v>9023.6805955</c:v>
                </c:pt>
                <c:pt idx="11">
                  <c:v>9552.1208784999999</c:v>
                </c:pt>
                <c:pt idx="12">
                  <c:v>9139.9892247499993</c:v>
                </c:pt>
                <c:pt idx="13">
                  <c:v>9519.2102384999998</c:v>
                </c:pt>
                <c:pt idx="14">
                  <c:v>9722.6800897499998</c:v>
                </c:pt>
                <c:pt idx="15">
                  <c:v>9007.6690584999997</c:v>
                </c:pt>
                <c:pt idx="16">
                  <c:v>9304.3039000000008</c:v>
                </c:pt>
                <c:pt idx="17">
                  <c:v>9916.5714122499994</c:v>
                </c:pt>
                <c:pt idx="18">
                  <c:v>10641.9200475</c:v>
                </c:pt>
                <c:pt idx="19">
                  <c:v>10685.2365355</c:v>
                </c:pt>
                <c:pt idx="20">
                  <c:v>9854.5276875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53-4AF0-BD50-031EF860ABA0}"/>
            </c:ext>
          </c:extLst>
        </c:ser>
        <c:ser>
          <c:idx val="1"/>
          <c:order val="1"/>
          <c:tx>
            <c:v>Predicted NY.GDP.PCAP.CD</c:v>
          </c:tx>
          <c:spPr>
            <a:ln w="19050">
              <a:noFill/>
            </a:ln>
          </c:spPr>
          <c:xVal>
            <c:numRef>
              <c:f>'educational attainment_GDP'!$B$2:$B$22</c:f>
              <c:numCache>
                <c:formatCode>General</c:formatCode>
                <c:ptCount val="21"/>
                <c:pt idx="0">
                  <c:v>36.965000632500001</c:v>
                </c:pt>
                <c:pt idx="1">
                  <c:v>37.767499444999999</c:v>
                </c:pt>
                <c:pt idx="2">
                  <c:v>39.337500095000003</c:v>
                </c:pt>
                <c:pt idx="3">
                  <c:v>40.422499655000003</c:v>
                </c:pt>
                <c:pt idx="4">
                  <c:v>41.980000975000003</c:v>
                </c:pt>
                <c:pt idx="5">
                  <c:v>42.42250061</c:v>
                </c:pt>
                <c:pt idx="6">
                  <c:v>43.872500422500003</c:v>
                </c:pt>
                <c:pt idx="7">
                  <c:v>45.325000762499997</c:v>
                </c:pt>
                <c:pt idx="8">
                  <c:v>45.462499617500001</c:v>
                </c:pt>
                <c:pt idx="9">
                  <c:v>46.615000725000002</c:v>
                </c:pt>
                <c:pt idx="10">
                  <c:v>47.482499122500002</c:v>
                </c:pt>
                <c:pt idx="11">
                  <c:v>48.889999387499998</c:v>
                </c:pt>
                <c:pt idx="12">
                  <c:v>50.374999045000003</c:v>
                </c:pt>
                <c:pt idx="13">
                  <c:v>51.280000687499999</c:v>
                </c:pt>
                <c:pt idx="14">
                  <c:v>52.519999505000001</c:v>
                </c:pt>
                <c:pt idx="15">
                  <c:v>53.632500647500002</c:v>
                </c:pt>
                <c:pt idx="16">
                  <c:v>54.164999962499998</c:v>
                </c:pt>
                <c:pt idx="17">
                  <c:v>54.644999507500003</c:v>
                </c:pt>
                <c:pt idx="18">
                  <c:v>55.567500112499999</c:v>
                </c:pt>
                <c:pt idx="19">
                  <c:v>57.51499939</c:v>
                </c:pt>
                <c:pt idx="20">
                  <c:v>58.332499502499999</c:v>
                </c:pt>
              </c:numCache>
            </c:numRef>
          </c:xVal>
          <c:yVal>
            <c:numRef>
              <c:f>'educational attainment_GDP'!$B$65:$B$85</c:f>
              <c:numCache>
                <c:formatCode>General</c:formatCode>
                <c:ptCount val="21"/>
                <c:pt idx="0">
                  <c:v>4088.0086637203494</c:v>
                </c:pt>
                <c:pt idx="1">
                  <c:v>5132.0874047873731</c:v>
                </c:pt>
                <c:pt idx="2">
                  <c:v>5785.6645765500871</c:v>
                </c:pt>
                <c:pt idx="3">
                  <c:v>6140.7190947143754</c:v>
                </c:pt>
                <c:pt idx="4">
                  <c:v>6816.3363586630221</c:v>
                </c:pt>
                <c:pt idx="5">
                  <c:v>7027.6042708007735</c:v>
                </c:pt>
                <c:pt idx="6">
                  <c:v>7314.6368160024285</c:v>
                </c:pt>
                <c:pt idx="7">
                  <c:v>8151.8302488197442</c:v>
                </c:pt>
                <c:pt idx="8">
                  <c:v>8184.0770418601387</c:v>
                </c:pt>
                <c:pt idx="9">
                  <c:v>8004.1995119055064</c:v>
                </c:pt>
                <c:pt idx="10">
                  <c:v>8292.7846095141285</c:v>
                </c:pt>
                <c:pt idx="11">
                  <c:v>9578.158491914859</c:v>
                </c:pt>
                <c:pt idx="12">
                  <c:v>8887.505340076852</c:v>
                </c:pt>
                <c:pt idx="13">
                  <c:v>9351.057934714001</c:v>
                </c:pt>
                <c:pt idx="14">
                  <c:v>9537.4726733560674</c:v>
                </c:pt>
                <c:pt idx="15">
                  <c:v>9883.2839332103395</c:v>
                </c:pt>
                <c:pt idx="16">
                  <c:v>9959.4168990895778</c:v>
                </c:pt>
                <c:pt idx="17">
                  <c:v>10544.0388441135</c:v>
                </c:pt>
                <c:pt idx="18">
                  <c:v>10591.784822807822</c:v>
                </c:pt>
                <c:pt idx="19">
                  <c:v>10603.348049183034</c:v>
                </c:pt>
                <c:pt idx="20">
                  <c:v>9633.6102131958978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53-4AF0-BD50-031EF860A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259832"/>
        <c:axId val="340256592"/>
      </c:scatterChart>
      <c:valAx>
        <c:axId val="340259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SE.SEC.CUAT.LOZ.ZS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0256592"/>
        <c:crosses val="autoZero"/>
        <c:crossBetween val="midCat"/>
      </c:valAx>
      <c:valAx>
        <c:axId val="340256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NY.GDP.PCAP.CD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02598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SE.SEC.CUAT.UP.ZS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NY.GDP.PCAP.CD</c:v>
          </c:tx>
          <c:spPr>
            <a:ln w="19050">
              <a:noFill/>
            </a:ln>
          </c:spPr>
          <c:xVal>
            <c:numRef>
              <c:f>'educational attainment_GDP'!$C$2:$C$22</c:f>
              <c:numCache>
                <c:formatCode>General</c:formatCode>
                <c:ptCount val="21"/>
                <c:pt idx="0">
                  <c:v>27.574000170000001</c:v>
                </c:pt>
                <c:pt idx="1">
                  <c:v>27.619999698000001</c:v>
                </c:pt>
                <c:pt idx="2">
                  <c:v>28.772000504000001</c:v>
                </c:pt>
                <c:pt idx="3">
                  <c:v>29.642000198000002</c:v>
                </c:pt>
                <c:pt idx="4">
                  <c:v>30.764000320000001</c:v>
                </c:pt>
                <c:pt idx="5">
                  <c:v>31.067999648000001</c:v>
                </c:pt>
                <c:pt idx="6">
                  <c:v>32.373999783999999</c:v>
                </c:pt>
                <c:pt idx="7">
                  <c:v>33.262000657999998</c:v>
                </c:pt>
                <c:pt idx="8">
                  <c:v>33.381999970000003</c:v>
                </c:pt>
                <c:pt idx="9">
                  <c:v>34.732000354</c:v>
                </c:pt>
                <c:pt idx="10">
                  <c:v>35.424000548000002</c:v>
                </c:pt>
                <c:pt idx="11">
                  <c:v>35.921999737999997</c:v>
                </c:pt>
                <c:pt idx="12">
                  <c:v>38.012318422</c:v>
                </c:pt>
                <c:pt idx="13">
                  <c:v>38.61000061</c:v>
                </c:pt>
                <c:pt idx="14">
                  <c:v>39.772000120000001</c:v>
                </c:pt>
                <c:pt idx="15">
                  <c:v>40.677999497999998</c:v>
                </c:pt>
                <c:pt idx="16">
                  <c:v>41.180000305999997</c:v>
                </c:pt>
                <c:pt idx="17">
                  <c:v>41.238000106000001</c:v>
                </c:pt>
                <c:pt idx="18">
                  <c:v>42.172000122</c:v>
                </c:pt>
                <c:pt idx="19">
                  <c:v>44.212000275999998</c:v>
                </c:pt>
                <c:pt idx="20">
                  <c:v>45.813461302</c:v>
                </c:pt>
              </c:numCache>
            </c:numRef>
          </c:xVal>
          <c:yVal>
            <c:numRef>
              <c:f>'educational attainment_GDP'!$D$2:$D$22</c:f>
              <c:numCache>
                <c:formatCode>General</c:formatCode>
                <c:ptCount val="21"/>
                <c:pt idx="0">
                  <c:v>4572.8443742500003</c:v>
                </c:pt>
                <c:pt idx="1">
                  <c:v>4666.2877520000002</c:v>
                </c:pt>
                <c:pt idx="2">
                  <c:v>5033.2302952500004</c:v>
                </c:pt>
                <c:pt idx="3">
                  <c:v>5630.2250114999997</c:v>
                </c:pt>
                <c:pt idx="4">
                  <c:v>6300.0540700000001</c:v>
                </c:pt>
                <c:pt idx="5">
                  <c:v>6955.1259872500004</c:v>
                </c:pt>
                <c:pt idx="6">
                  <c:v>7423.5627089999998</c:v>
                </c:pt>
                <c:pt idx="7">
                  <c:v>8468.5222522500007</c:v>
                </c:pt>
                <c:pt idx="8">
                  <c:v>9287.8574417500004</c:v>
                </c:pt>
                <c:pt idx="9">
                  <c:v>8802.0062374999998</c:v>
                </c:pt>
                <c:pt idx="10">
                  <c:v>9023.6805955</c:v>
                </c:pt>
                <c:pt idx="11">
                  <c:v>9552.1208784999999</c:v>
                </c:pt>
                <c:pt idx="12">
                  <c:v>9139.9892247499993</c:v>
                </c:pt>
                <c:pt idx="13">
                  <c:v>9519.2102384999998</c:v>
                </c:pt>
                <c:pt idx="14">
                  <c:v>9722.6800897499998</c:v>
                </c:pt>
                <c:pt idx="15">
                  <c:v>9007.6690584999997</c:v>
                </c:pt>
                <c:pt idx="16">
                  <c:v>9304.3039000000008</c:v>
                </c:pt>
                <c:pt idx="17">
                  <c:v>9916.5714122499994</c:v>
                </c:pt>
                <c:pt idx="18">
                  <c:v>10641.9200475</c:v>
                </c:pt>
                <c:pt idx="19">
                  <c:v>10685.2365355</c:v>
                </c:pt>
                <c:pt idx="20">
                  <c:v>9854.5276875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C8-4551-AC77-69AEC5DFD7EB}"/>
            </c:ext>
          </c:extLst>
        </c:ser>
        <c:ser>
          <c:idx val="1"/>
          <c:order val="1"/>
          <c:tx>
            <c:v>Predicted NY.GDP.PCAP.CD</c:v>
          </c:tx>
          <c:spPr>
            <a:ln w="19050">
              <a:noFill/>
            </a:ln>
          </c:spPr>
          <c:xVal>
            <c:numRef>
              <c:f>'educational attainment_GDP'!$C$2:$C$22</c:f>
              <c:numCache>
                <c:formatCode>General</c:formatCode>
                <c:ptCount val="21"/>
                <c:pt idx="0">
                  <c:v>27.574000170000001</c:v>
                </c:pt>
                <c:pt idx="1">
                  <c:v>27.619999698000001</c:v>
                </c:pt>
                <c:pt idx="2">
                  <c:v>28.772000504000001</c:v>
                </c:pt>
                <c:pt idx="3">
                  <c:v>29.642000198000002</c:v>
                </c:pt>
                <c:pt idx="4">
                  <c:v>30.764000320000001</c:v>
                </c:pt>
                <c:pt idx="5">
                  <c:v>31.067999648000001</c:v>
                </c:pt>
                <c:pt idx="6">
                  <c:v>32.373999783999999</c:v>
                </c:pt>
                <c:pt idx="7">
                  <c:v>33.262000657999998</c:v>
                </c:pt>
                <c:pt idx="8">
                  <c:v>33.381999970000003</c:v>
                </c:pt>
                <c:pt idx="9">
                  <c:v>34.732000354</c:v>
                </c:pt>
                <c:pt idx="10">
                  <c:v>35.424000548000002</c:v>
                </c:pt>
                <c:pt idx="11">
                  <c:v>35.921999737999997</c:v>
                </c:pt>
                <c:pt idx="12">
                  <c:v>38.012318422</c:v>
                </c:pt>
                <c:pt idx="13">
                  <c:v>38.61000061</c:v>
                </c:pt>
                <c:pt idx="14">
                  <c:v>39.772000120000001</c:v>
                </c:pt>
                <c:pt idx="15">
                  <c:v>40.677999497999998</c:v>
                </c:pt>
                <c:pt idx="16">
                  <c:v>41.180000305999997</c:v>
                </c:pt>
                <c:pt idx="17">
                  <c:v>41.238000106000001</c:v>
                </c:pt>
                <c:pt idx="18">
                  <c:v>42.172000122</c:v>
                </c:pt>
                <c:pt idx="19">
                  <c:v>44.212000275999998</c:v>
                </c:pt>
                <c:pt idx="20">
                  <c:v>45.813461302</c:v>
                </c:pt>
              </c:numCache>
            </c:numRef>
          </c:xVal>
          <c:yVal>
            <c:numRef>
              <c:f>'educational attainment_GDP'!$B$65:$B$85</c:f>
              <c:numCache>
                <c:formatCode>General</c:formatCode>
                <c:ptCount val="21"/>
                <c:pt idx="0">
                  <c:v>4088.0086637203494</c:v>
                </c:pt>
                <c:pt idx="1">
                  <c:v>5132.0874047873731</c:v>
                </c:pt>
                <c:pt idx="2">
                  <c:v>5785.6645765500871</c:v>
                </c:pt>
                <c:pt idx="3">
                  <c:v>6140.7190947143754</c:v>
                </c:pt>
                <c:pt idx="4">
                  <c:v>6816.3363586630221</c:v>
                </c:pt>
                <c:pt idx="5">
                  <c:v>7027.6042708007735</c:v>
                </c:pt>
                <c:pt idx="6">
                  <c:v>7314.6368160024285</c:v>
                </c:pt>
                <c:pt idx="7">
                  <c:v>8151.8302488197442</c:v>
                </c:pt>
                <c:pt idx="8">
                  <c:v>8184.0770418601387</c:v>
                </c:pt>
                <c:pt idx="9">
                  <c:v>8004.1995119055064</c:v>
                </c:pt>
                <c:pt idx="10">
                  <c:v>8292.7846095141285</c:v>
                </c:pt>
                <c:pt idx="11">
                  <c:v>9578.158491914859</c:v>
                </c:pt>
                <c:pt idx="12">
                  <c:v>8887.505340076852</c:v>
                </c:pt>
                <c:pt idx="13">
                  <c:v>9351.057934714001</c:v>
                </c:pt>
                <c:pt idx="14">
                  <c:v>9537.4726733560674</c:v>
                </c:pt>
                <c:pt idx="15">
                  <c:v>9883.2839332103395</c:v>
                </c:pt>
                <c:pt idx="16">
                  <c:v>9959.4168990895778</c:v>
                </c:pt>
                <c:pt idx="17">
                  <c:v>10544.0388441135</c:v>
                </c:pt>
                <c:pt idx="18">
                  <c:v>10591.784822807822</c:v>
                </c:pt>
                <c:pt idx="19">
                  <c:v>10603.348049183034</c:v>
                </c:pt>
                <c:pt idx="20">
                  <c:v>9633.6102131958978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C8-4551-AC77-69AEC5DFD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251552"/>
        <c:axId val="340258032"/>
      </c:scatterChart>
      <c:valAx>
        <c:axId val="34025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SE.SEC.CUAT.UP.ZS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0258032"/>
        <c:crosses val="autoZero"/>
        <c:crossBetween val="midCat"/>
      </c:valAx>
      <c:valAx>
        <c:axId val="340258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NY.GDP.PCAP.CD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02515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'educational attainment_GDP'!$F$65:$F$85</c:f>
              <c:numCache>
                <c:formatCode>General</c:formatCode>
                <c:ptCount val="21"/>
                <c:pt idx="0">
                  <c:v>2.3809523809523809</c:v>
                </c:pt>
                <c:pt idx="1">
                  <c:v>7.1428571428571423</c:v>
                </c:pt>
                <c:pt idx="2">
                  <c:v>11.904761904761905</c:v>
                </c:pt>
                <c:pt idx="3">
                  <c:v>16.666666666666664</c:v>
                </c:pt>
                <c:pt idx="4">
                  <c:v>21.428571428571427</c:v>
                </c:pt>
                <c:pt idx="5">
                  <c:v>26.19047619047619</c:v>
                </c:pt>
                <c:pt idx="6">
                  <c:v>30.952380952380949</c:v>
                </c:pt>
                <c:pt idx="7">
                  <c:v>35.714285714285715</c:v>
                </c:pt>
                <c:pt idx="8">
                  <c:v>40.476190476190474</c:v>
                </c:pt>
                <c:pt idx="9">
                  <c:v>45.238095238095234</c:v>
                </c:pt>
                <c:pt idx="10">
                  <c:v>50</c:v>
                </c:pt>
                <c:pt idx="11">
                  <c:v>54.761904761904759</c:v>
                </c:pt>
                <c:pt idx="12">
                  <c:v>59.523809523809518</c:v>
                </c:pt>
                <c:pt idx="13">
                  <c:v>64.285714285714292</c:v>
                </c:pt>
                <c:pt idx="14">
                  <c:v>69.047619047619051</c:v>
                </c:pt>
                <c:pt idx="15">
                  <c:v>73.80952380952381</c:v>
                </c:pt>
                <c:pt idx="16">
                  <c:v>78.571428571428569</c:v>
                </c:pt>
                <c:pt idx="17">
                  <c:v>83.333333333333329</c:v>
                </c:pt>
                <c:pt idx="18">
                  <c:v>88.095238095238088</c:v>
                </c:pt>
                <c:pt idx="19">
                  <c:v>92.857142857142861</c:v>
                </c:pt>
                <c:pt idx="20">
                  <c:v>97.61904761904762</c:v>
                </c:pt>
              </c:numCache>
            </c:numRef>
          </c:xVal>
          <c:yVal>
            <c:numRef>
              <c:f>'educational attainment_GDP'!$G$65:$G$85</c:f>
              <c:numCache>
                <c:formatCode>General</c:formatCode>
                <c:ptCount val="21"/>
                <c:pt idx="0">
                  <c:v>4572.8443742500003</c:v>
                </c:pt>
                <c:pt idx="1">
                  <c:v>4666.2877520000002</c:v>
                </c:pt>
                <c:pt idx="2">
                  <c:v>5033.2302952500004</c:v>
                </c:pt>
                <c:pt idx="3">
                  <c:v>5630.2250114999997</c:v>
                </c:pt>
                <c:pt idx="4">
                  <c:v>6300.0540700000001</c:v>
                </c:pt>
                <c:pt idx="5">
                  <c:v>6955.1259872500004</c:v>
                </c:pt>
                <c:pt idx="6">
                  <c:v>7423.5627089999998</c:v>
                </c:pt>
                <c:pt idx="7">
                  <c:v>8468.5222522500007</c:v>
                </c:pt>
                <c:pt idx="8">
                  <c:v>8802.0062374999998</c:v>
                </c:pt>
                <c:pt idx="9">
                  <c:v>9007.6690584999997</c:v>
                </c:pt>
                <c:pt idx="10">
                  <c:v>9023.6805955</c:v>
                </c:pt>
                <c:pt idx="11">
                  <c:v>9139.9892247499993</c:v>
                </c:pt>
                <c:pt idx="12">
                  <c:v>9287.8574417500004</c:v>
                </c:pt>
                <c:pt idx="13">
                  <c:v>9304.3039000000008</c:v>
                </c:pt>
                <c:pt idx="14">
                  <c:v>9519.2102384999998</c:v>
                </c:pt>
                <c:pt idx="15">
                  <c:v>9552.1208784999999</c:v>
                </c:pt>
                <c:pt idx="16">
                  <c:v>9722.6800897499998</c:v>
                </c:pt>
                <c:pt idx="17">
                  <c:v>9854.5276875</c:v>
                </c:pt>
                <c:pt idx="18">
                  <c:v>9916.5714122499994</c:v>
                </c:pt>
                <c:pt idx="19">
                  <c:v>10641.9200475</c:v>
                </c:pt>
                <c:pt idx="20">
                  <c:v>10685.2365355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97-4265-8919-AA6775A6F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253712"/>
        <c:axId val="340250472"/>
      </c:scatterChart>
      <c:valAx>
        <c:axId val="34025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0250472"/>
        <c:crosses val="autoZero"/>
        <c:crossBetween val="midCat"/>
      </c:valAx>
      <c:valAx>
        <c:axId val="340250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NY.GDP.PCAP.CD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02537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Significant Influence of Educational Attainment (at least lower and upper secondary) on GDP per capita (in 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'educational attainment_GDP'!$D$1</c:f>
              <c:strCache>
                <c:ptCount val="1"/>
                <c:pt idx="0">
                  <c:v>NY.GDP.PCAP.CD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'educational attainment_GDP'!$A$2:$A$22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xVal>
          <c:yVal>
            <c:numRef>
              <c:f>'educational attainment_GDP'!$D$2:$D$22</c:f>
              <c:numCache>
                <c:formatCode>General</c:formatCode>
                <c:ptCount val="21"/>
                <c:pt idx="0">
                  <c:v>4572.8443742500003</c:v>
                </c:pt>
                <c:pt idx="1">
                  <c:v>4666.2877520000002</c:v>
                </c:pt>
                <c:pt idx="2">
                  <c:v>5033.2302952500004</c:v>
                </c:pt>
                <c:pt idx="3">
                  <c:v>5630.2250114999997</c:v>
                </c:pt>
                <c:pt idx="4">
                  <c:v>6300.0540700000001</c:v>
                </c:pt>
                <c:pt idx="5">
                  <c:v>6955.1259872500004</c:v>
                </c:pt>
                <c:pt idx="6">
                  <c:v>7423.5627089999998</c:v>
                </c:pt>
                <c:pt idx="7">
                  <c:v>8468.5222522500007</c:v>
                </c:pt>
                <c:pt idx="8">
                  <c:v>9287.8574417500004</c:v>
                </c:pt>
                <c:pt idx="9">
                  <c:v>8802.0062374999998</c:v>
                </c:pt>
                <c:pt idx="10">
                  <c:v>9023.6805955</c:v>
                </c:pt>
                <c:pt idx="11">
                  <c:v>9552.1208784999999</c:v>
                </c:pt>
                <c:pt idx="12">
                  <c:v>9139.9892247499993</c:v>
                </c:pt>
                <c:pt idx="13">
                  <c:v>9519.2102384999998</c:v>
                </c:pt>
                <c:pt idx="14">
                  <c:v>9722.6800897499998</c:v>
                </c:pt>
                <c:pt idx="15">
                  <c:v>9007.6690584999997</c:v>
                </c:pt>
                <c:pt idx="16">
                  <c:v>9304.3039000000008</c:v>
                </c:pt>
                <c:pt idx="17">
                  <c:v>9916.5714122499994</c:v>
                </c:pt>
                <c:pt idx="18">
                  <c:v>10641.9200475</c:v>
                </c:pt>
                <c:pt idx="19">
                  <c:v>10685.2365355</c:v>
                </c:pt>
                <c:pt idx="20">
                  <c:v>9854.5276875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81-4E0D-8E85-9A693469D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087200"/>
        <c:axId val="529088280"/>
      </c:scatterChart>
      <c:scatterChart>
        <c:scatterStyle val="lineMarker"/>
        <c:varyColors val="0"/>
        <c:ser>
          <c:idx val="0"/>
          <c:order val="0"/>
          <c:tx>
            <c:strRef>
              <c:f>'educational attainment_GDP'!$B$1</c:f>
              <c:strCache>
                <c:ptCount val="1"/>
                <c:pt idx="0">
                  <c:v>SE.SEC.CUAT.LOZ.ZS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'educational attainment_GDP'!$A$2:$A$22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xVal>
          <c:yVal>
            <c:numRef>
              <c:f>'educational attainment_GDP'!$B$2:$B$22</c:f>
              <c:numCache>
                <c:formatCode>General</c:formatCode>
                <c:ptCount val="21"/>
                <c:pt idx="0">
                  <c:v>36.965000632500001</c:v>
                </c:pt>
                <c:pt idx="1">
                  <c:v>37.767499444999999</c:v>
                </c:pt>
                <c:pt idx="2">
                  <c:v>39.337500095000003</c:v>
                </c:pt>
                <c:pt idx="3">
                  <c:v>40.422499655000003</c:v>
                </c:pt>
                <c:pt idx="4">
                  <c:v>41.980000975000003</c:v>
                </c:pt>
                <c:pt idx="5">
                  <c:v>42.42250061</c:v>
                </c:pt>
                <c:pt idx="6">
                  <c:v>43.872500422500003</c:v>
                </c:pt>
                <c:pt idx="7">
                  <c:v>45.325000762499997</c:v>
                </c:pt>
                <c:pt idx="8">
                  <c:v>45.462499617500001</c:v>
                </c:pt>
                <c:pt idx="9">
                  <c:v>46.615000725000002</c:v>
                </c:pt>
                <c:pt idx="10">
                  <c:v>47.482499122500002</c:v>
                </c:pt>
                <c:pt idx="11">
                  <c:v>48.889999387499998</c:v>
                </c:pt>
                <c:pt idx="12">
                  <c:v>50.374999045000003</c:v>
                </c:pt>
                <c:pt idx="13">
                  <c:v>51.280000687499999</c:v>
                </c:pt>
                <c:pt idx="14">
                  <c:v>52.519999505000001</c:v>
                </c:pt>
                <c:pt idx="15">
                  <c:v>53.632500647500002</c:v>
                </c:pt>
                <c:pt idx="16">
                  <c:v>54.164999962499998</c:v>
                </c:pt>
                <c:pt idx="17">
                  <c:v>54.644999507500003</c:v>
                </c:pt>
                <c:pt idx="18">
                  <c:v>55.567500112499999</c:v>
                </c:pt>
                <c:pt idx="19">
                  <c:v>57.51499939</c:v>
                </c:pt>
                <c:pt idx="20">
                  <c:v>58.332499502499999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1-4E0D-8E85-9A693469DD52}"/>
            </c:ext>
          </c:extLst>
        </c:ser>
        <c:ser>
          <c:idx val="1"/>
          <c:order val="1"/>
          <c:tx>
            <c:strRef>
              <c:f>'educational attainment_GDP'!$C$1</c:f>
              <c:strCache>
                <c:ptCount val="1"/>
                <c:pt idx="0">
                  <c:v>SE.SEC.CUAT.UP.ZS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'educational attainment_GDP'!$A$2:$A$22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xVal>
          <c:yVal>
            <c:numRef>
              <c:f>'educational attainment_GDP'!$C$2:$C$22</c:f>
              <c:numCache>
                <c:formatCode>General</c:formatCode>
                <c:ptCount val="21"/>
                <c:pt idx="0">
                  <c:v>27.574000170000001</c:v>
                </c:pt>
                <c:pt idx="1">
                  <c:v>27.619999698000001</c:v>
                </c:pt>
                <c:pt idx="2">
                  <c:v>28.772000504000001</c:v>
                </c:pt>
                <c:pt idx="3">
                  <c:v>29.642000198000002</c:v>
                </c:pt>
                <c:pt idx="4">
                  <c:v>30.764000320000001</c:v>
                </c:pt>
                <c:pt idx="5">
                  <c:v>31.067999648000001</c:v>
                </c:pt>
                <c:pt idx="6">
                  <c:v>32.373999783999999</c:v>
                </c:pt>
                <c:pt idx="7">
                  <c:v>33.262000657999998</c:v>
                </c:pt>
                <c:pt idx="8">
                  <c:v>33.381999970000003</c:v>
                </c:pt>
                <c:pt idx="9">
                  <c:v>34.732000354</c:v>
                </c:pt>
                <c:pt idx="10">
                  <c:v>35.424000548000002</c:v>
                </c:pt>
                <c:pt idx="11">
                  <c:v>35.921999737999997</c:v>
                </c:pt>
                <c:pt idx="12">
                  <c:v>38.012318422</c:v>
                </c:pt>
                <c:pt idx="13">
                  <c:v>38.61000061</c:v>
                </c:pt>
                <c:pt idx="14">
                  <c:v>39.772000120000001</c:v>
                </c:pt>
                <c:pt idx="15">
                  <c:v>40.677999497999998</c:v>
                </c:pt>
                <c:pt idx="16">
                  <c:v>41.180000305999997</c:v>
                </c:pt>
                <c:pt idx="17">
                  <c:v>41.238000106000001</c:v>
                </c:pt>
                <c:pt idx="18">
                  <c:v>42.172000122</c:v>
                </c:pt>
                <c:pt idx="19">
                  <c:v>44.212000275999998</c:v>
                </c:pt>
                <c:pt idx="20">
                  <c:v>45.813461302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81-4E0D-8E85-9A693469D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004136"/>
        <c:axId val="653003056"/>
      </c:scatterChart>
      <c:valAx>
        <c:axId val="52908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088280"/>
        <c:crosses val="autoZero"/>
        <c:crossBetween val="midCat"/>
      </c:valAx>
      <c:valAx>
        <c:axId val="52908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per capita (in 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087200"/>
        <c:crosses val="autoZero"/>
        <c:crossBetween val="midCat"/>
      </c:valAx>
      <c:valAx>
        <c:axId val="653003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the population ages 25 and over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004136"/>
        <c:crosses val="max"/>
        <c:crossBetween val="midCat"/>
      </c:valAx>
      <c:valAx>
        <c:axId val="65300413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003056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image" Target="../media/image3.png"/><Relationship Id="rId4" Type="http://schemas.openxmlformats.org/officeDocument/2006/relationships/chart" Target="../charts/chart4.xml"/><Relationship Id="rId9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964494</xdr:colOff>
      <xdr:row>62</xdr:row>
      <xdr:rowOff>146058</xdr:rowOff>
    </xdr:from>
    <xdr:to>
      <xdr:col>21</xdr:col>
      <xdr:colOff>414131</xdr:colOff>
      <xdr:row>90</xdr:row>
      <xdr:rowOff>41413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1BC28-5FD7-A44B-1F79-6A7FDBCAA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948618</xdr:colOff>
      <xdr:row>0</xdr:row>
      <xdr:rowOff>0</xdr:rowOff>
    </xdr:from>
    <xdr:to>
      <xdr:col>11</xdr:col>
      <xdr:colOff>756478</xdr:colOff>
      <xdr:row>17</xdr:row>
      <xdr:rowOff>11906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02C701-CE10-5A1F-825B-6D379381F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1110929</xdr:colOff>
      <xdr:row>0</xdr:row>
      <xdr:rowOff>0</xdr:rowOff>
    </xdr:from>
    <xdr:to>
      <xdr:col>18</xdr:col>
      <xdr:colOff>98356</xdr:colOff>
      <xdr:row>17</xdr:row>
      <xdr:rowOff>23813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6B19351-529A-8AFB-3724-166D31BFF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1112708</xdr:colOff>
      <xdr:row>17</xdr:row>
      <xdr:rowOff>184633</xdr:rowOff>
    </xdr:from>
    <xdr:to>
      <xdr:col>18</xdr:col>
      <xdr:colOff>90417</xdr:colOff>
      <xdr:row>35</xdr:row>
      <xdr:rowOff>17255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E9B92A-ED60-EA22-513C-6DD85C29A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9350</xdr:colOff>
      <xdr:row>17</xdr:row>
      <xdr:rowOff>196540</xdr:rowOff>
    </xdr:from>
    <xdr:to>
      <xdr:col>11</xdr:col>
      <xdr:colOff>756019</xdr:colOff>
      <xdr:row>35</xdr:row>
      <xdr:rowOff>13287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75848A7-AE6C-F6B8-4F0E-4658A2FBD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592640</xdr:colOff>
      <xdr:row>0</xdr:row>
      <xdr:rowOff>0</xdr:rowOff>
    </xdr:from>
    <xdr:to>
      <xdr:col>26</xdr:col>
      <xdr:colOff>6212</xdr:colOff>
      <xdr:row>17</xdr:row>
      <xdr:rowOff>15875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1BDBD8A-46BB-2E59-4F25-80530F8CB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5915</xdr:colOff>
      <xdr:row>36</xdr:row>
      <xdr:rowOff>16901</xdr:rowOff>
    </xdr:from>
    <xdr:to>
      <xdr:col>21</xdr:col>
      <xdr:colOff>407791</xdr:colOff>
      <xdr:row>61</xdr:row>
      <xdr:rowOff>183821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6F9AF44-D289-E298-3B09-026CD1E0C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0</xdr:colOff>
      <xdr:row>86</xdr:row>
      <xdr:rowOff>8986</xdr:rowOff>
    </xdr:from>
    <xdr:to>
      <xdr:col>4</xdr:col>
      <xdr:colOff>1013121</xdr:colOff>
      <xdr:row>108</xdr:row>
      <xdr:rowOff>102547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97FDA9-FA5C-A335-03C2-60BEB7C0F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6318302"/>
          <a:ext cx="7357130" cy="42450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110</xdr:row>
      <xdr:rowOff>33976</xdr:rowOff>
    </xdr:from>
    <xdr:to>
      <xdr:col>5</xdr:col>
      <xdr:colOff>0</xdr:colOff>
      <xdr:row>133</xdr:row>
      <xdr:rowOff>111194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4E0628A-2364-C516-5771-5BD22A6EC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0872160"/>
          <a:ext cx="7422311" cy="44173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135</xdr:row>
      <xdr:rowOff>44929</xdr:rowOff>
    </xdr:from>
    <xdr:to>
      <xdr:col>5</xdr:col>
      <xdr:colOff>39137</xdr:colOff>
      <xdr:row>158</xdr:row>
      <xdr:rowOff>63022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735A3B4-9217-00E0-B473-34FE9A567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5600684"/>
          <a:ext cx="7461448" cy="435825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390452-278A-4F97-BA8D-3F6D4E2646DA}" name="Table1" displayName="Table1" ref="A1:D22" totalsRowShown="0" headerRowDxfId="7" headerRowBorderDxfId="6" tableBorderDxfId="5" totalsRowBorderDxfId="4">
  <autoFilter ref="A1:D22" xr:uid="{22390452-278A-4F97-BA8D-3F6D4E2646DA}"/>
  <tableColumns count="4">
    <tableColumn id="1" xr3:uid="{6E754EB6-C8AA-440F-AC34-F5E85370BA64}" name="Year" dataDxfId="3"/>
    <tableColumn id="2" xr3:uid="{1BD6116F-A29C-492A-8659-5FE29D5033A2}" name="SE.SEC.CUAT.LOZ.ZS" dataDxfId="2"/>
    <tableColumn id="3" xr3:uid="{4CC1FA4A-9BCE-403B-95DA-C861CA995453}" name="SE.SEC.CUAT.UP.ZS" dataDxfId="1"/>
    <tableColumn id="4" xr3:uid="{464766B9-E400-4D87-8F8A-D05BFC89AC02}" name="NY.GDP.PCAP.CD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35592-A99C-4D6B-B94D-90ADCF041B49}">
  <dimension ref="A1:G115"/>
  <sheetViews>
    <sheetView tabSelected="1" zoomScale="106" zoomScaleNormal="106" workbookViewId="0">
      <selection activeCell="G109" sqref="G109"/>
    </sheetView>
  </sheetViews>
  <sheetFormatPr defaultRowHeight="15" x14ac:dyDescent="0.25"/>
  <cols>
    <col min="1" max="1" width="9.28515625" style="1" bestFit="1" customWidth="1"/>
    <col min="2" max="2" width="30.42578125" style="3" customWidth="1"/>
    <col min="3" max="3" width="29" customWidth="1"/>
    <col min="4" max="4" width="26.42578125" style="1" customWidth="1"/>
    <col min="5" max="5" width="16.140625" style="1" customWidth="1"/>
    <col min="6" max="6" width="19.42578125" style="1" bestFit="1" customWidth="1"/>
    <col min="7" max="7" width="12.85546875" style="1" bestFit="1" customWidth="1"/>
    <col min="8" max="8" width="14.5703125" style="1" bestFit="1" customWidth="1"/>
    <col min="9" max="9" width="18.5703125" style="1" bestFit="1" customWidth="1"/>
    <col min="10" max="10" width="12.28515625" style="1" bestFit="1" customWidth="1"/>
    <col min="11" max="11" width="20.140625" style="1" bestFit="1" customWidth="1"/>
    <col min="12" max="12" width="16.7109375" style="1" bestFit="1" customWidth="1"/>
    <col min="13" max="14" width="12.85546875" style="1" bestFit="1" customWidth="1"/>
    <col min="15" max="16384" width="9.140625" style="1"/>
  </cols>
  <sheetData>
    <row r="1" spans="1:5" x14ac:dyDescent="0.25">
      <c r="A1" s="9" t="s">
        <v>51</v>
      </c>
      <c r="B1" s="10" t="s">
        <v>47</v>
      </c>
      <c r="C1" s="11" t="s">
        <v>3</v>
      </c>
      <c r="D1" s="12" t="s">
        <v>1</v>
      </c>
      <c r="E1" s="2"/>
    </row>
    <row r="2" spans="1:5" x14ac:dyDescent="0.25">
      <c r="A2" s="13">
        <v>2000</v>
      </c>
      <c r="B2" s="14">
        <v>36.965000632500001</v>
      </c>
      <c r="C2" s="15">
        <v>27.574000170000001</v>
      </c>
      <c r="D2" s="16">
        <v>4572.8443742500003</v>
      </c>
    </row>
    <row r="3" spans="1:5" x14ac:dyDescent="0.25">
      <c r="A3" s="13">
        <v>2001</v>
      </c>
      <c r="B3" s="14">
        <v>37.767499444999999</v>
      </c>
      <c r="C3" s="15">
        <v>27.619999698000001</v>
      </c>
      <c r="D3" s="16">
        <v>4666.2877520000002</v>
      </c>
    </row>
    <row r="4" spans="1:5" x14ac:dyDescent="0.25">
      <c r="A4" s="13">
        <v>2002</v>
      </c>
      <c r="B4" s="14">
        <v>39.337500095000003</v>
      </c>
      <c r="C4" s="15">
        <v>28.772000504000001</v>
      </c>
      <c r="D4" s="16">
        <v>5033.2302952500004</v>
      </c>
    </row>
    <row r="5" spans="1:5" x14ac:dyDescent="0.25">
      <c r="A5" s="13">
        <v>2003</v>
      </c>
      <c r="B5" s="14">
        <v>40.422499655000003</v>
      </c>
      <c r="C5" s="15">
        <v>29.642000198000002</v>
      </c>
      <c r="D5" s="16">
        <v>5630.2250114999997</v>
      </c>
    </row>
    <row r="6" spans="1:5" x14ac:dyDescent="0.25">
      <c r="A6" s="13">
        <v>2004</v>
      </c>
      <c r="B6" s="14">
        <v>41.980000975000003</v>
      </c>
      <c r="C6" s="15">
        <v>30.764000320000001</v>
      </c>
      <c r="D6" s="16">
        <v>6300.0540700000001</v>
      </c>
    </row>
    <row r="7" spans="1:5" x14ac:dyDescent="0.25">
      <c r="A7" s="13">
        <v>2005</v>
      </c>
      <c r="B7" s="14">
        <v>42.42250061</v>
      </c>
      <c r="C7" s="15">
        <v>31.067999648000001</v>
      </c>
      <c r="D7" s="16">
        <v>6955.1259872500004</v>
      </c>
    </row>
    <row r="8" spans="1:5" x14ac:dyDescent="0.25">
      <c r="A8" s="13">
        <v>2006</v>
      </c>
      <c r="B8" s="14">
        <v>43.872500422500003</v>
      </c>
      <c r="C8" s="15">
        <v>32.373999783999999</v>
      </c>
      <c r="D8" s="16">
        <v>7423.5627089999998</v>
      </c>
    </row>
    <row r="9" spans="1:5" x14ac:dyDescent="0.25">
      <c r="A9" s="13">
        <v>2007</v>
      </c>
      <c r="B9" s="14">
        <v>45.325000762499997</v>
      </c>
      <c r="C9" s="15">
        <v>33.262000657999998</v>
      </c>
      <c r="D9" s="16">
        <v>8468.5222522500007</v>
      </c>
    </row>
    <row r="10" spans="1:5" x14ac:dyDescent="0.25">
      <c r="A10" s="13">
        <v>2008</v>
      </c>
      <c r="B10" s="14">
        <v>45.462499617500001</v>
      </c>
      <c r="C10" s="15">
        <v>33.381999970000003</v>
      </c>
      <c r="D10" s="16">
        <v>9287.8574417500004</v>
      </c>
    </row>
    <row r="11" spans="1:5" x14ac:dyDescent="0.25">
      <c r="A11" s="13">
        <v>2009</v>
      </c>
      <c r="B11" s="14">
        <v>46.615000725000002</v>
      </c>
      <c r="C11" s="15">
        <v>34.732000354</v>
      </c>
      <c r="D11" s="16">
        <v>8802.0062374999998</v>
      </c>
    </row>
    <row r="12" spans="1:5" x14ac:dyDescent="0.25">
      <c r="A12" s="13">
        <v>2010</v>
      </c>
      <c r="B12" s="14">
        <v>47.482499122500002</v>
      </c>
      <c r="C12" s="15">
        <v>35.424000548000002</v>
      </c>
      <c r="D12" s="16">
        <v>9023.6805955</v>
      </c>
    </row>
    <row r="13" spans="1:5" x14ac:dyDescent="0.25">
      <c r="A13" s="13">
        <v>2011</v>
      </c>
      <c r="B13" s="14">
        <v>48.889999387499998</v>
      </c>
      <c r="C13" s="15">
        <v>35.921999737999997</v>
      </c>
      <c r="D13" s="16">
        <v>9552.1208784999999</v>
      </c>
    </row>
    <row r="14" spans="1:5" x14ac:dyDescent="0.25">
      <c r="A14" s="13">
        <v>2012</v>
      </c>
      <c r="B14" s="14">
        <v>50.374999045000003</v>
      </c>
      <c r="C14" s="15">
        <v>38.012318422</v>
      </c>
      <c r="D14" s="16">
        <v>9139.9892247499993</v>
      </c>
    </row>
    <row r="15" spans="1:5" x14ac:dyDescent="0.25">
      <c r="A15" s="13">
        <v>2013</v>
      </c>
      <c r="B15" s="14">
        <v>51.280000687499999</v>
      </c>
      <c r="C15" s="15">
        <v>38.61000061</v>
      </c>
      <c r="D15" s="16">
        <v>9519.2102384999998</v>
      </c>
    </row>
    <row r="16" spans="1:5" x14ac:dyDescent="0.25">
      <c r="A16" s="13">
        <v>2014</v>
      </c>
      <c r="B16" s="14">
        <v>52.519999505000001</v>
      </c>
      <c r="C16" s="15">
        <v>39.772000120000001</v>
      </c>
      <c r="D16" s="16">
        <v>9722.6800897499998</v>
      </c>
    </row>
    <row r="17" spans="1:6" x14ac:dyDescent="0.25">
      <c r="A17" s="13">
        <v>2015</v>
      </c>
      <c r="B17" s="14">
        <v>53.632500647500002</v>
      </c>
      <c r="C17" s="15">
        <v>40.677999497999998</v>
      </c>
      <c r="D17" s="16">
        <v>9007.6690584999997</v>
      </c>
    </row>
    <row r="18" spans="1:6" x14ac:dyDescent="0.25">
      <c r="A18" s="13">
        <v>2016</v>
      </c>
      <c r="B18" s="14">
        <v>54.164999962499998</v>
      </c>
      <c r="C18" s="15">
        <v>41.180000305999997</v>
      </c>
      <c r="D18" s="16">
        <v>9304.3039000000008</v>
      </c>
    </row>
    <row r="19" spans="1:6" x14ac:dyDescent="0.25">
      <c r="A19" s="13">
        <v>2017</v>
      </c>
      <c r="B19" s="14">
        <v>54.644999507500003</v>
      </c>
      <c r="C19" s="15">
        <v>41.238000106000001</v>
      </c>
      <c r="D19" s="16">
        <v>9916.5714122499994</v>
      </c>
    </row>
    <row r="20" spans="1:6" x14ac:dyDescent="0.25">
      <c r="A20" s="13">
        <v>2018</v>
      </c>
      <c r="B20" s="14">
        <v>55.567500112499999</v>
      </c>
      <c r="C20" s="15">
        <v>42.172000122</v>
      </c>
      <c r="D20" s="16">
        <v>10641.9200475</v>
      </c>
    </row>
    <row r="21" spans="1:6" x14ac:dyDescent="0.25">
      <c r="A21" s="13">
        <v>2019</v>
      </c>
      <c r="B21" s="14">
        <v>57.51499939</v>
      </c>
      <c r="C21" s="15">
        <v>44.212000275999998</v>
      </c>
      <c r="D21" s="16">
        <v>10685.2365355</v>
      </c>
    </row>
    <row r="22" spans="1:6" x14ac:dyDescent="0.25">
      <c r="A22" s="17">
        <v>2020</v>
      </c>
      <c r="B22" s="18">
        <v>58.332499502499999</v>
      </c>
      <c r="C22" s="19">
        <v>45.813461302</v>
      </c>
      <c r="D22" s="20">
        <v>9854.5276875</v>
      </c>
    </row>
    <row r="24" spans="1:6" x14ac:dyDescent="0.25">
      <c r="A24" s="27" t="s">
        <v>47</v>
      </c>
      <c r="B24" s="28"/>
      <c r="C24" s="28" t="s">
        <v>3</v>
      </c>
      <c r="D24" s="28"/>
      <c r="E24" s="28" t="s">
        <v>1</v>
      </c>
      <c r="F24" s="29"/>
    </row>
    <row r="25" spans="1:6" x14ac:dyDescent="0.25">
      <c r="A25" s="21" t="s">
        <v>27</v>
      </c>
      <c r="B25">
        <v>47.836904752857144</v>
      </c>
      <c r="C25" t="s">
        <v>27</v>
      </c>
      <c r="D25">
        <v>35.820180111999996</v>
      </c>
      <c r="E25" t="s">
        <v>27</v>
      </c>
      <c r="F25" s="22">
        <v>8262.2678951904763</v>
      </c>
    </row>
    <row r="26" spans="1:6" x14ac:dyDescent="0.25">
      <c r="A26" s="21" t="s">
        <v>10</v>
      </c>
      <c r="B26">
        <v>1.4347825755875747</v>
      </c>
      <c r="C26" t="s">
        <v>10</v>
      </c>
      <c r="D26">
        <v>1.2125064751732297</v>
      </c>
      <c r="E26" t="s">
        <v>10</v>
      </c>
      <c r="F26" s="22">
        <v>427.39198485832111</v>
      </c>
    </row>
    <row r="27" spans="1:6" x14ac:dyDescent="0.25">
      <c r="A27" s="21" t="s">
        <v>28</v>
      </c>
      <c r="B27">
        <v>47.482499122500002</v>
      </c>
      <c r="C27" t="s">
        <v>28</v>
      </c>
      <c r="D27">
        <v>35.424000548000002</v>
      </c>
      <c r="E27" t="s">
        <v>28</v>
      </c>
      <c r="F27" s="22">
        <v>9023.6805955</v>
      </c>
    </row>
    <row r="28" spans="1:6" x14ac:dyDescent="0.25">
      <c r="A28" s="21" t="s">
        <v>29</v>
      </c>
      <c r="B28" t="e">
        <v>#N/A</v>
      </c>
      <c r="C28" t="s">
        <v>29</v>
      </c>
      <c r="D28" t="e">
        <v>#N/A</v>
      </c>
      <c r="E28" t="s">
        <v>29</v>
      </c>
      <c r="F28" s="22" t="e">
        <v>#N/A</v>
      </c>
    </row>
    <row r="29" spans="1:6" x14ac:dyDescent="0.25">
      <c r="A29" s="21" t="s">
        <v>30</v>
      </c>
      <c r="B29">
        <v>6.5749997584337603</v>
      </c>
      <c r="C29" t="s">
        <v>30</v>
      </c>
      <c r="D29">
        <v>5.5564027031054195</v>
      </c>
      <c r="E29" t="s">
        <v>30</v>
      </c>
      <c r="F29" s="22">
        <v>1958.5561220306765</v>
      </c>
    </row>
    <row r="30" spans="1:6" x14ac:dyDescent="0.25">
      <c r="A30" s="21" t="s">
        <v>31</v>
      </c>
      <c r="B30">
        <v>43.230621823404</v>
      </c>
      <c r="C30" t="s">
        <v>31</v>
      </c>
      <c r="D30">
        <v>30.873610999077208</v>
      </c>
      <c r="E30" t="s">
        <v>31</v>
      </c>
      <c r="F30" s="22">
        <v>3835942.0831438424</v>
      </c>
    </row>
    <row r="31" spans="1:6" x14ac:dyDescent="0.25">
      <c r="A31" s="21" t="s">
        <v>32</v>
      </c>
      <c r="B31">
        <v>-1.1641883135858357</v>
      </c>
      <c r="C31" t="s">
        <v>32</v>
      </c>
      <c r="D31">
        <v>-1.1288098820543189</v>
      </c>
      <c r="E31" t="s">
        <v>32</v>
      </c>
      <c r="F31" s="22">
        <v>-0.65674356295104985</v>
      </c>
    </row>
    <row r="32" spans="1:6" x14ac:dyDescent="0.25">
      <c r="A32" s="21" t="s">
        <v>33</v>
      </c>
      <c r="B32">
        <v>-6.4413470972765452E-2</v>
      </c>
      <c r="C32" t="s">
        <v>33</v>
      </c>
      <c r="D32">
        <v>0.11553662090650901</v>
      </c>
      <c r="E32" t="s">
        <v>33</v>
      </c>
      <c r="F32" s="22">
        <v>-0.82076577346330448</v>
      </c>
    </row>
    <row r="33" spans="1:7" x14ac:dyDescent="0.25">
      <c r="A33" s="21" t="s">
        <v>34</v>
      </c>
      <c r="B33">
        <v>21.367498869999999</v>
      </c>
      <c r="C33" t="s">
        <v>34</v>
      </c>
      <c r="D33">
        <v>18.239461131999999</v>
      </c>
      <c r="E33" t="s">
        <v>34</v>
      </c>
      <c r="F33" s="22">
        <v>6112.3921612499998</v>
      </c>
    </row>
    <row r="34" spans="1:7" x14ac:dyDescent="0.25">
      <c r="A34" s="21" t="s">
        <v>35</v>
      </c>
      <c r="B34">
        <v>36.965000632500001</v>
      </c>
      <c r="C34" t="s">
        <v>35</v>
      </c>
      <c r="D34">
        <v>27.574000170000001</v>
      </c>
      <c r="E34" t="s">
        <v>35</v>
      </c>
      <c r="F34" s="22">
        <v>4572.8443742500003</v>
      </c>
    </row>
    <row r="35" spans="1:7" x14ac:dyDescent="0.25">
      <c r="A35" s="21" t="s">
        <v>36</v>
      </c>
      <c r="B35">
        <v>58.332499502499999</v>
      </c>
      <c r="C35" t="s">
        <v>36</v>
      </c>
      <c r="D35">
        <v>45.813461302</v>
      </c>
      <c r="E35" t="s">
        <v>36</v>
      </c>
      <c r="F35" s="22">
        <v>10685.2365355</v>
      </c>
    </row>
    <row r="36" spans="1:7" x14ac:dyDescent="0.25">
      <c r="A36" s="21" t="s">
        <v>37</v>
      </c>
      <c r="B36">
        <v>1004.57499981</v>
      </c>
      <c r="C36" t="s">
        <v>37</v>
      </c>
      <c r="D36">
        <v>752.22378235199994</v>
      </c>
      <c r="E36" t="s">
        <v>37</v>
      </c>
      <c r="F36" s="22">
        <v>173507.625799</v>
      </c>
    </row>
    <row r="37" spans="1:7" ht="15.75" thickBot="1" x14ac:dyDescent="0.3">
      <c r="A37" s="23" t="s">
        <v>38</v>
      </c>
      <c r="B37" s="4">
        <v>21</v>
      </c>
      <c r="C37" s="4" t="s">
        <v>38</v>
      </c>
      <c r="D37" s="4">
        <v>21</v>
      </c>
      <c r="E37" s="4" t="s">
        <v>38</v>
      </c>
      <c r="F37" s="24">
        <v>21</v>
      </c>
    </row>
    <row r="38" spans="1:7" x14ac:dyDescent="0.25">
      <c r="A38" s="25"/>
      <c r="B38" s="26">
        <v>1</v>
      </c>
      <c r="C38" s="26"/>
      <c r="D38" s="26">
        <v>3</v>
      </c>
      <c r="E38" s="26"/>
      <c r="F38" s="9">
        <v>5</v>
      </c>
    </row>
    <row r="39" spans="1:7" x14ac:dyDescent="0.25">
      <c r="B39" s="1"/>
      <c r="C39" s="1"/>
    </row>
    <row r="40" spans="1:7" x14ac:dyDescent="0.25">
      <c r="A40" t="s">
        <v>5</v>
      </c>
      <c r="B40"/>
      <c r="D40"/>
      <c r="E40"/>
      <c r="F40"/>
      <c r="G40"/>
    </row>
    <row r="41" spans="1:7" ht="15.75" thickBot="1" x14ac:dyDescent="0.3">
      <c r="A41"/>
      <c r="B41"/>
      <c r="D41"/>
      <c r="E41"/>
      <c r="F41"/>
      <c r="G41"/>
    </row>
    <row r="42" spans="1:7" x14ac:dyDescent="0.25">
      <c r="A42" s="6" t="s">
        <v>6</v>
      </c>
      <c r="B42" s="6"/>
      <c r="D42"/>
      <c r="E42"/>
      <c r="F42"/>
      <c r="G42"/>
    </row>
    <row r="43" spans="1:7" x14ac:dyDescent="0.25">
      <c r="A43" t="s">
        <v>7</v>
      </c>
      <c r="B43">
        <v>0.96127782492818681</v>
      </c>
      <c r="D43"/>
      <c r="E43"/>
      <c r="F43"/>
      <c r="G43"/>
    </row>
    <row r="44" spans="1:7" x14ac:dyDescent="0.25">
      <c r="A44" t="s">
        <v>8</v>
      </c>
      <c r="B44">
        <v>0.92405505669866583</v>
      </c>
      <c r="D44"/>
      <c r="E44"/>
      <c r="F44"/>
      <c r="G44"/>
    </row>
    <row r="45" spans="1:7" x14ac:dyDescent="0.25">
      <c r="A45" t="s">
        <v>9</v>
      </c>
      <c r="B45">
        <v>0.91561672966518437</v>
      </c>
      <c r="D45"/>
      <c r="E45"/>
      <c r="F45"/>
      <c r="G45"/>
    </row>
    <row r="46" spans="1:7" x14ac:dyDescent="0.25">
      <c r="A46" t="s">
        <v>10</v>
      </c>
      <c r="B46">
        <v>568.93702445053066</v>
      </c>
      <c r="D46"/>
      <c r="E46"/>
      <c r="F46"/>
      <c r="G46"/>
    </row>
    <row r="47" spans="1:7" ht="15.75" thickBot="1" x14ac:dyDescent="0.3">
      <c r="A47" s="4" t="s">
        <v>11</v>
      </c>
      <c r="B47" s="4">
        <v>21</v>
      </c>
      <c r="D47"/>
      <c r="E47"/>
      <c r="F47"/>
      <c r="G47"/>
    </row>
    <row r="48" spans="1:7" x14ac:dyDescent="0.25">
      <c r="A48"/>
      <c r="B48"/>
      <c r="D48"/>
      <c r="E48"/>
      <c r="F48"/>
      <c r="G48"/>
    </row>
    <row r="49" spans="1:7" ht="15.75" thickBot="1" x14ac:dyDescent="0.3">
      <c r="A49" t="s">
        <v>12</v>
      </c>
      <c r="B49"/>
      <c r="D49"/>
      <c r="E49"/>
      <c r="F49"/>
      <c r="G49"/>
    </row>
    <row r="50" spans="1:7" x14ac:dyDescent="0.25">
      <c r="A50" s="5"/>
      <c r="B50" s="5" t="s">
        <v>17</v>
      </c>
      <c r="C50" s="5" t="s">
        <v>18</v>
      </c>
      <c r="D50" s="5" t="s">
        <v>19</v>
      </c>
      <c r="E50" s="5" t="s">
        <v>20</v>
      </c>
      <c r="F50" s="5" t="s">
        <v>21</v>
      </c>
      <c r="G50"/>
    </row>
    <row r="51" spans="1:7" x14ac:dyDescent="0.25">
      <c r="A51" t="s">
        <v>13</v>
      </c>
      <c r="B51">
        <v>2</v>
      </c>
      <c r="C51">
        <v>70892433.582645625</v>
      </c>
      <c r="D51">
        <v>35446216.791322812</v>
      </c>
      <c r="E51">
        <v>109.50690261614662</v>
      </c>
      <c r="F51">
        <v>8.4040719111641332E-11</v>
      </c>
      <c r="G51"/>
    </row>
    <row r="52" spans="1:7" x14ac:dyDescent="0.25">
      <c r="A52" t="s">
        <v>14</v>
      </c>
      <c r="B52">
        <v>18</v>
      </c>
      <c r="C52">
        <v>5826408.080231226</v>
      </c>
      <c r="D52">
        <v>323689.33779062366</v>
      </c>
      <c r="E52"/>
      <c r="F52"/>
      <c r="G52"/>
    </row>
    <row r="53" spans="1:7" ht="15.75" thickBot="1" x14ac:dyDescent="0.3">
      <c r="A53" s="4" t="s">
        <v>15</v>
      </c>
      <c r="B53" s="4">
        <v>20</v>
      </c>
      <c r="C53" s="4">
        <v>76718841.662876844</v>
      </c>
      <c r="D53" s="4"/>
      <c r="E53" s="4"/>
      <c r="F53" s="4"/>
      <c r="G53"/>
    </row>
    <row r="54" spans="1:7" ht="15.75" thickBot="1" x14ac:dyDescent="0.3">
      <c r="A54"/>
      <c r="B54"/>
      <c r="D54"/>
      <c r="E54"/>
      <c r="F54"/>
      <c r="G54"/>
    </row>
    <row r="55" spans="1:7" x14ac:dyDescent="0.25">
      <c r="A55" s="5"/>
      <c r="B55" s="5" t="s">
        <v>22</v>
      </c>
      <c r="C55" s="5" t="s">
        <v>10</v>
      </c>
      <c r="D55" s="5" t="s">
        <v>23</v>
      </c>
      <c r="E55" s="5" t="s">
        <v>24</v>
      </c>
      <c r="F55" s="5" t="s">
        <v>25</v>
      </c>
      <c r="G55" s="5" t="s">
        <v>26</v>
      </c>
    </row>
    <row r="56" spans="1:7" x14ac:dyDescent="0.25">
      <c r="A56" t="s">
        <v>16</v>
      </c>
      <c r="B56">
        <v>-10710.79122198058</v>
      </c>
      <c r="C56">
        <v>1648.5481832455182</v>
      </c>
      <c r="D56">
        <v>-6.4971053505358309</v>
      </c>
      <c r="E56">
        <v>4.1383274067785143E-6</v>
      </c>
      <c r="F56">
        <v>-14174.262434560411</v>
      </c>
      <c r="G56">
        <v>-7247.3200094007498</v>
      </c>
    </row>
    <row r="57" spans="1:7" x14ac:dyDescent="0.25">
      <c r="A57" t="s">
        <v>47</v>
      </c>
      <c r="B57">
        <v>1376.0065281098464</v>
      </c>
      <c r="C57">
        <v>255.69669571835715</v>
      </c>
      <c r="D57">
        <v>5.3814012896962877</v>
      </c>
      <c r="E57">
        <v>4.0975203652945514E-5</v>
      </c>
      <c r="F57">
        <v>838.80770445834366</v>
      </c>
      <c r="G57">
        <v>1913.205351761349</v>
      </c>
    </row>
    <row r="58" spans="1:7" ht="15.75" thickBot="1" x14ac:dyDescent="0.3">
      <c r="A58" s="4" t="s">
        <v>3</v>
      </c>
      <c r="B58" s="4">
        <v>-1307.9452409462892</v>
      </c>
      <c r="C58" s="4">
        <v>302.57089027059021</v>
      </c>
      <c r="D58" s="4">
        <v>-4.3227728872945752</v>
      </c>
      <c r="E58" s="4">
        <v>4.0987730242341526E-4</v>
      </c>
      <c r="F58" s="4">
        <v>-1943.6230930511247</v>
      </c>
      <c r="G58" s="4">
        <v>-672.26738884145368</v>
      </c>
    </row>
    <row r="59" spans="1:7" x14ac:dyDescent="0.25">
      <c r="A59"/>
      <c r="B59"/>
      <c r="D59"/>
      <c r="E59"/>
      <c r="F59"/>
      <c r="G59"/>
    </row>
    <row r="60" spans="1:7" x14ac:dyDescent="0.25">
      <c r="A60"/>
      <c r="B60"/>
      <c r="D60"/>
      <c r="E60"/>
      <c r="F60"/>
      <c r="G60"/>
    </row>
    <row r="61" spans="1:7" x14ac:dyDescent="0.25">
      <c r="A61"/>
      <c r="B61"/>
      <c r="D61"/>
      <c r="E61"/>
      <c r="F61"/>
      <c r="G61"/>
    </row>
    <row r="62" spans="1:7" x14ac:dyDescent="0.25">
      <c r="A62" t="s">
        <v>39</v>
      </c>
      <c r="B62"/>
      <c r="D62"/>
      <c r="E62"/>
      <c r="F62" t="s">
        <v>49</v>
      </c>
      <c r="G62"/>
    </row>
    <row r="63" spans="1:7" ht="15.75" thickBot="1" x14ac:dyDescent="0.3">
      <c r="A63"/>
      <c r="B63"/>
      <c r="D63"/>
      <c r="E63"/>
      <c r="F63"/>
      <c r="G63"/>
    </row>
    <row r="64" spans="1:7" x14ac:dyDescent="0.25">
      <c r="A64" s="5" t="s">
        <v>40</v>
      </c>
      <c r="B64" s="5" t="s">
        <v>41</v>
      </c>
      <c r="C64" s="5" t="s">
        <v>42</v>
      </c>
      <c r="D64" s="5" t="s">
        <v>48</v>
      </c>
      <c r="E64"/>
      <c r="F64" s="5" t="s">
        <v>50</v>
      </c>
      <c r="G64" s="5" t="s">
        <v>1</v>
      </c>
    </row>
    <row r="65" spans="1:7" x14ac:dyDescent="0.25">
      <c r="A65">
        <v>1</v>
      </c>
      <c r="B65">
        <v>4088.0086637203494</v>
      </c>
      <c r="C65">
        <v>484.8357105296509</v>
      </c>
      <c r="D65">
        <v>0.8982746598011726</v>
      </c>
      <c r="E65"/>
      <c r="F65">
        <v>2.3809523809523809</v>
      </c>
      <c r="G65">
        <v>4572.8443742500003</v>
      </c>
    </row>
    <row r="66" spans="1:7" x14ac:dyDescent="0.25">
      <c r="A66">
        <v>2</v>
      </c>
      <c r="B66">
        <v>5132.0874047873731</v>
      </c>
      <c r="C66">
        <v>-465.79965278737291</v>
      </c>
      <c r="D66">
        <v>-0.86300578846799447</v>
      </c>
      <c r="E66"/>
      <c r="F66">
        <v>7.1428571428571423</v>
      </c>
      <c r="G66">
        <v>4666.2877520000002</v>
      </c>
    </row>
    <row r="67" spans="1:7" x14ac:dyDescent="0.25">
      <c r="A67">
        <v>3</v>
      </c>
      <c r="B67">
        <v>5785.6645765500871</v>
      </c>
      <c r="C67">
        <v>-752.4342813000867</v>
      </c>
      <c r="D67">
        <v>-1.3940653161030718</v>
      </c>
      <c r="E67"/>
      <c r="F67">
        <v>11.904761904761905</v>
      </c>
      <c r="G67">
        <v>5033.2302952500004</v>
      </c>
    </row>
    <row r="68" spans="1:7" x14ac:dyDescent="0.25">
      <c r="A68">
        <v>4</v>
      </c>
      <c r="B68">
        <v>6140.7190947143754</v>
      </c>
      <c r="C68">
        <v>-510.49408321437568</v>
      </c>
      <c r="D68">
        <v>-0.94581296090783851</v>
      </c>
      <c r="E68"/>
      <c r="F68">
        <v>16.666666666666664</v>
      </c>
      <c r="G68">
        <v>5630.2250114999997</v>
      </c>
    </row>
    <row r="69" spans="1:7" x14ac:dyDescent="0.25">
      <c r="A69">
        <v>5</v>
      </c>
      <c r="B69">
        <v>6816.3363586630221</v>
      </c>
      <c r="C69">
        <v>-516.28228866302197</v>
      </c>
      <c r="D69">
        <v>-0.95653700240750861</v>
      </c>
      <c r="E69"/>
      <c r="F69">
        <v>21.428571428571427</v>
      </c>
      <c r="G69">
        <v>6300.0540700000001</v>
      </c>
    </row>
    <row r="70" spans="1:7" x14ac:dyDescent="0.25">
      <c r="A70">
        <v>6</v>
      </c>
      <c r="B70">
        <v>7027.6042708007735</v>
      </c>
      <c r="C70">
        <v>-72.478283550773085</v>
      </c>
      <c r="D70">
        <v>-0.1342834368128954</v>
      </c>
      <c r="E70"/>
      <c r="F70">
        <v>26.19047619047619</v>
      </c>
      <c r="G70">
        <v>6955.1259872500004</v>
      </c>
    </row>
    <row r="71" spans="1:7" x14ac:dyDescent="0.25">
      <c r="A71">
        <v>7</v>
      </c>
      <c r="B71">
        <v>7314.6368160024285</v>
      </c>
      <c r="C71">
        <v>108.92589299757128</v>
      </c>
      <c r="D71">
        <v>0.20181139167542483</v>
      </c>
      <c r="E71"/>
      <c r="F71">
        <v>30.952380952380949</v>
      </c>
      <c r="G71">
        <v>7423.5627089999998</v>
      </c>
    </row>
    <row r="72" spans="1:7" x14ac:dyDescent="0.25">
      <c r="A72">
        <v>8</v>
      </c>
      <c r="B72">
        <v>8151.8302488197442</v>
      </c>
      <c r="C72">
        <v>316.69200343025659</v>
      </c>
      <c r="D72">
        <v>0.58674803745849058</v>
      </c>
      <c r="E72"/>
      <c r="F72">
        <v>35.714285714285715</v>
      </c>
      <c r="G72">
        <v>8468.5222522500007</v>
      </c>
    </row>
    <row r="73" spans="1:7" x14ac:dyDescent="0.25">
      <c r="A73">
        <v>9</v>
      </c>
      <c r="B73">
        <v>8184.0770418601387</v>
      </c>
      <c r="C73">
        <v>1103.7803998898617</v>
      </c>
      <c r="D73">
        <v>2.045018429280141</v>
      </c>
      <c r="E73"/>
      <c r="F73">
        <v>40.476190476190474</v>
      </c>
      <c r="G73">
        <v>8802.0062374999998</v>
      </c>
    </row>
    <row r="74" spans="1:7" x14ac:dyDescent="0.25">
      <c r="A74">
        <v>10</v>
      </c>
      <c r="B74">
        <v>8004.1995119055064</v>
      </c>
      <c r="C74">
        <v>797.8067255944934</v>
      </c>
      <c r="D74">
        <v>1.4781286721590472</v>
      </c>
      <c r="E74"/>
      <c r="F74">
        <v>45.238095238095234</v>
      </c>
      <c r="G74">
        <v>9007.6690584999997</v>
      </c>
    </row>
    <row r="75" spans="1:7" x14ac:dyDescent="0.25">
      <c r="A75">
        <v>11</v>
      </c>
      <c r="B75">
        <v>8292.7846095141285</v>
      </c>
      <c r="C75">
        <v>730.89598598587145</v>
      </c>
      <c r="D75">
        <v>1.3541604483800687</v>
      </c>
      <c r="E75"/>
      <c r="F75">
        <v>50</v>
      </c>
      <c r="G75">
        <v>9023.6805955</v>
      </c>
    </row>
    <row r="76" spans="1:7" x14ac:dyDescent="0.25">
      <c r="A76">
        <v>12</v>
      </c>
      <c r="B76">
        <v>9578.158491914859</v>
      </c>
      <c r="C76">
        <v>-26.037613414859152</v>
      </c>
      <c r="D76">
        <v>-4.8240935690805856E-2</v>
      </c>
      <c r="E76"/>
      <c r="F76">
        <v>54.761904761904759</v>
      </c>
      <c r="G76">
        <v>9139.9892247499993</v>
      </c>
    </row>
    <row r="77" spans="1:7" x14ac:dyDescent="0.25">
      <c r="A77">
        <v>13</v>
      </c>
      <c r="B77">
        <v>8887.505340076852</v>
      </c>
      <c r="C77">
        <v>252.48388467314726</v>
      </c>
      <c r="D77">
        <v>0.46778706824686245</v>
      </c>
      <c r="E77"/>
      <c r="F77">
        <v>59.523809523809518</v>
      </c>
      <c r="G77">
        <v>9287.8574417500004</v>
      </c>
    </row>
    <row r="78" spans="1:7" x14ac:dyDescent="0.25">
      <c r="A78">
        <v>14</v>
      </c>
      <c r="B78">
        <v>9351.057934714001</v>
      </c>
      <c r="C78">
        <v>168.15230378599881</v>
      </c>
      <c r="D78">
        <v>0.31154254977040102</v>
      </c>
      <c r="E78"/>
      <c r="F78">
        <v>64.285714285714292</v>
      </c>
      <c r="G78">
        <v>9304.3039000000008</v>
      </c>
    </row>
    <row r="79" spans="1:7" x14ac:dyDescent="0.25">
      <c r="A79">
        <v>15</v>
      </c>
      <c r="B79">
        <v>9537.4726733560674</v>
      </c>
      <c r="C79">
        <v>185.20741639393236</v>
      </c>
      <c r="D79">
        <v>0.34314124422099324</v>
      </c>
      <c r="E79"/>
      <c r="F79">
        <v>69.047619047619051</v>
      </c>
      <c r="G79">
        <v>9519.2102384999998</v>
      </c>
    </row>
    <row r="80" spans="1:7" x14ac:dyDescent="0.25">
      <c r="A80">
        <v>16</v>
      </c>
      <c r="B80">
        <v>9883.2839332103395</v>
      </c>
      <c r="C80">
        <v>-875.61487471033979</v>
      </c>
      <c r="D80">
        <v>-1.6222869656981973</v>
      </c>
      <c r="E80"/>
      <c r="F80">
        <v>73.80952380952381</v>
      </c>
      <c r="G80">
        <v>9552.1208784999999</v>
      </c>
    </row>
    <row r="81" spans="1:7" x14ac:dyDescent="0.25">
      <c r="A81">
        <v>17</v>
      </c>
      <c r="B81">
        <v>9959.4168990895778</v>
      </c>
      <c r="C81">
        <v>-655.11299908957699</v>
      </c>
      <c r="D81">
        <v>-1.2137542544992193</v>
      </c>
      <c r="E81"/>
      <c r="F81">
        <v>78.571428571428569</v>
      </c>
      <c r="G81">
        <v>9722.6800897499998</v>
      </c>
    </row>
    <row r="82" spans="1:7" x14ac:dyDescent="0.25">
      <c r="A82">
        <v>18</v>
      </c>
      <c r="B82">
        <v>10544.0388441135</v>
      </c>
      <c r="C82">
        <v>-627.46743186350068</v>
      </c>
      <c r="D82">
        <v>-1.1625341979817538</v>
      </c>
      <c r="E82"/>
      <c r="F82">
        <v>83.333333333333329</v>
      </c>
      <c r="G82">
        <v>9854.5276875</v>
      </c>
    </row>
    <row r="83" spans="1:7" x14ac:dyDescent="0.25">
      <c r="A83">
        <v>19</v>
      </c>
      <c r="B83">
        <v>10591.784822807822</v>
      </c>
      <c r="C83">
        <v>50.135224692177871</v>
      </c>
      <c r="D83">
        <v>9.2887551239209359E-2</v>
      </c>
      <c r="E83"/>
      <c r="F83">
        <v>88.095238095238088</v>
      </c>
      <c r="G83">
        <v>9916.5714122499994</v>
      </c>
    </row>
    <row r="84" spans="1:7" x14ac:dyDescent="0.25">
      <c r="A84">
        <v>20</v>
      </c>
      <c r="B84">
        <v>10603.348049183034</v>
      </c>
      <c r="C84">
        <v>81.888486316966009</v>
      </c>
      <c r="D84">
        <v>0.15171809870945355</v>
      </c>
      <c r="E84"/>
      <c r="F84">
        <v>92.857142857142861</v>
      </c>
      <c r="G84">
        <v>10641.9200475</v>
      </c>
    </row>
    <row r="85" spans="1:7" ht="15.75" thickBot="1" x14ac:dyDescent="0.3">
      <c r="A85" s="4">
        <v>21</v>
      </c>
      <c r="B85" s="4">
        <v>9633.6102131958978</v>
      </c>
      <c r="C85" s="4">
        <v>220.91747430410214</v>
      </c>
      <c r="D85" s="4">
        <v>0.40930270762824811</v>
      </c>
      <c r="E85"/>
      <c r="F85" s="4">
        <v>97.61904761904762</v>
      </c>
      <c r="G85" s="4">
        <v>10685.2365355</v>
      </c>
    </row>
    <row r="87" spans="1:7" x14ac:dyDescent="0.25">
      <c r="F87" s="1" t="s">
        <v>53</v>
      </c>
    </row>
    <row r="88" spans="1:7" x14ac:dyDescent="0.25">
      <c r="F88" s="31" t="s">
        <v>52</v>
      </c>
      <c r="G88" s="31"/>
    </row>
    <row r="89" spans="1:7" x14ac:dyDescent="0.25">
      <c r="F89" s="31"/>
      <c r="G89" s="31"/>
    </row>
    <row r="90" spans="1:7" x14ac:dyDescent="0.25">
      <c r="F90" s="31"/>
      <c r="G90" s="31"/>
    </row>
    <row r="91" spans="1:7" x14ac:dyDescent="0.25">
      <c r="F91" s="31"/>
      <c r="G91" s="31"/>
    </row>
    <row r="92" spans="1:7" x14ac:dyDescent="0.25">
      <c r="F92" s="31"/>
      <c r="G92" s="31"/>
    </row>
    <row r="111" spans="6:6" x14ac:dyDescent="0.25">
      <c r="F111" s="1" t="s">
        <v>53</v>
      </c>
    </row>
    <row r="112" spans="6:6" x14ac:dyDescent="0.25">
      <c r="F112" s="30" t="s">
        <v>54</v>
      </c>
    </row>
    <row r="113" spans="6:6" x14ac:dyDescent="0.25">
      <c r="F113" s="30"/>
    </row>
    <row r="114" spans="6:6" x14ac:dyDescent="0.25">
      <c r="F114" s="30"/>
    </row>
    <row r="115" spans="6:6" x14ac:dyDescent="0.25">
      <c r="F115" s="30"/>
    </row>
  </sheetData>
  <sortState xmlns:xlrd2="http://schemas.microsoft.com/office/spreadsheetml/2017/richdata2" ref="G65:G85">
    <sortCondition ref="G65"/>
  </sortState>
  <mergeCells count="5">
    <mergeCell ref="A24:B24"/>
    <mergeCell ref="C24:D24"/>
    <mergeCell ref="E24:F24"/>
    <mergeCell ref="F88:G92"/>
    <mergeCell ref="F112:F115"/>
  </mergeCells>
  <pageMargins left="0.7" right="0.7" top="0.75" bottom="0.75" header="0.3" footer="0.3"/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2B53D-8ADE-4546-8904-9DC35868BF09}">
  <dimension ref="A1:N72"/>
  <sheetViews>
    <sheetView workbookViewId="0">
      <selection activeCell="H61" sqref="H61"/>
    </sheetView>
  </sheetViews>
  <sheetFormatPr defaultRowHeight="15" x14ac:dyDescent="0.25"/>
  <cols>
    <col min="1" max="2" width="18.85546875" bestFit="1" customWidth="1"/>
    <col min="3" max="6" width="12" bestFit="1" customWidth="1"/>
    <col min="7" max="7" width="18.85546875" bestFit="1" customWidth="1"/>
    <col min="8" max="8" width="12.7109375" bestFit="1" customWidth="1"/>
    <col min="9" max="9" width="18.140625" bestFit="1" customWidth="1"/>
    <col min="10" max="10" width="12.7109375" bestFit="1" customWidth="1"/>
    <col min="11" max="11" width="18.140625" bestFit="1" customWidth="1"/>
    <col min="12" max="12" width="12.7109375" bestFit="1" customWidth="1"/>
    <col min="13" max="13" width="18.140625" bestFit="1" customWidth="1"/>
    <col min="14" max="14" width="12.7109375" bestFit="1" customWidth="1"/>
    <col min="15" max="22" width="12" bestFit="1" customWidth="1"/>
  </cols>
  <sheetData>
    <row r="1" spans="1:14" s="7" customFormat="1" ht="15.75" thickBot="1" x14ac:dyDescent="0.3">
      <c r="A1" s="8" t="s">
        <v>4</v>
      </c>
    </row>
    <row r="2" spans="1:14" x14ac:dyDescent="0.25">
      <c r="A2" t="s">
        <v>51</v>
      </c>
      <c r="B2" t="s">
        <v>43</v>
      </c>
      <c r="C2" t="s">
        <v>44</v>
      </c>
      <c r="D2" t="s">
        <v>45</v>
      </c>
      <c r="E2" t="s">
        <v>46</v>
      </c>
      <c r="G2" s="5" t="s">
        <v>43</v>
      </c>
      <c r="H2" s="5"/>
      <c r="I2" s="5" t="s">
        <v>44</v>
      </c>
      <c r="J2" s="5"/>
      <c r="K2" s="5" t="s">
        <v>45</v>
      </c>
      <c r="L2" s="5"/>
      <c r="M2" s="5" t="s">
        <v>46</v>
      </c>
      <c r="N2" s="5"/>
    </row>
    <row r="3" spans="1:14" x14ac:dyDescent="0.25">
      <c r="A3">
        <v>2000</v>
      </c>
      <c r="B3">
        <v>43.040000919999997</v>
      </c>
      <c r="C3">
        <v>48.150001529999997</v>
      </c>
      <c r="D3">
        <v>25.260000229999999</v>
      </c>
      <c r="E3">
        <v>31.409999849999998</v>
      </c>
    </row>
    <row r="4" spans="1:14" x14ac:dyDescent="0.25">
      <c r="A4">
        <v>2001</v>
      </c>
      <c r="B4">
        <v>43.979999540000001</v>
      </c>
      <c r="C4">
        <v>48.299999239999998</v>
      </c>
      <c r="D4">
        <v>26.329999919999999</v>
      </c>
      <c r="E4">
        <v>32.459999080000003</v>
      </c>
      <c r="G4" t="s">
        <v>27</v>
      </c>
      <c r="H4">
        <v>54.679047539047623</v>
      </c>
      <c r="I4" t="s">
        <v>27</v>
      </c>
      <c r="J4">
        <v>55.309999920476194</v>
      </c>
      <c r="K4" t="s">
        <v>27</v>
      </c>
      <c r="L4">
        <v>42.403333028571424</v>
      </c>
      <c r="M4" t="s">
        <v>27</v>
      </c>
      <c r="N4">
        <v>38.955238523333342</v>
      </c>
    </row>
    <row r="5" spans="1:14" x14ac:dyDescent="0.25">
      <c r="A5">
        <v>2002</v>
      </c>
      <c r="B5">
        <v>46.189998629999998</v>
      </c>
      <c r="C5">
        <v>50.130001069999999</v>
      </c>
      <c r="D5">
        <v>27.219999309999999</v>
      </c>
      <c r="E5">
        <v>33.810001370000002</v>
      </c>
      <c r="G5" t="s">
        <v>10</v>
      </c>
      <c r="H5">
        <v>1.4321639803752531</v>
      </c>
      <c r="I5" t="s">
        <v>10</v>
      </c>
      <c r="J5">
        <v>0.90178936566225087</v>
      </c>
      <c r="K5" t="s">
        <v>10</v>
      </c>
      <c r="L5">
        <v>2.4731675435042262</v>
      </c>
      <c r="M5" t="s">
        <v>10</v>
      </c>
      <c r="N5">
        <v>0.97774101587152473</v>
      </c>
    </row>
    <row r="6" spans="1:14" x14ac:dyDescent="0.25">
      <c r="A6">
        <v>2003</v>
      </c>
      <c r="B6">
        <v>48</v>
      </c>
      <c r="C6">
        <v>49.13999939</v>
      </c>
      <c r="D6">
        <v>29.209999079999999</v>
      </c>
      <c r="E6">
        <v>35.340000150000002</v>
      </c>
      <c r="G6" t="s">
        <v>28</v>
      </c>
      <c r="H6">
        <v>54.63999939</v>
      </c>
      <c r="I6" t="s">
        <v>28</v>
      </c>
      <c r="J6">
        <v>56.060001370000002</v>
      </c>
      <c r="K6" t="s">
        <v>28</v>
      </c>
      <c r="L6">
        <v>41.299999239999998</v>
      </c>
      <c r="M6" t="s">
        <v>28</v>
      </c>
      <c r="N6">
        <v>37.819999690000003</v>
      </c>
    </row>
    <row r="7" spans="1:14" x14ac:dyDescent="0.25">
      <c r="A7">
        <v>2004</v>
      </c>
      <c r="B7">
        <v>49.790000919999997</v>
      </c>
      <c r="C7">
        <v>51.400001529999997</v>
      </c>
      <c r="D7">
        <v>31.899999619999999</v>
      </c>
      <c r="E7">
        <v>34.83000183</v>
      </c>
      <c r="G7" t="s">
        <v>29</v>
      </c>
      <c r="H7" t="e">
        <v>#N/A</v>
      </c>
      <c r="I7" t="s">
        <v>29</v>
      </c>
      <c r="J7" t="e">
        <v>#N/A</v>
      </c>
      <c r="K7" t="s">
        <v>29</v>
      </c>
      <c r="L7" t="e">
        <v>#N/A</v>
      </c>
      <c r="M7" t="s">
        <v>29</v>
      </c>
      <c r="N7" t="e">
        <v>#N/A</v>
      </c>
    </row>
    <row r="8" spans="1:14" x14ac:dyDescent="0.25">
      <c r="A8">
        <v>2005</v>
      </c>
      <c r="B8">
        <v>49.209999080000003</v>
      </c>
      <c r="C8">
        <v>51.630001069999999</v>
      </c>
      <c r="D8">
        <v>33.450000760000002</v>
      </c>
      <c r="E8">
        <v>35.400001529999997</v>
      </c>
      <c r="G8" t="s">
        <v>30</v>
      </c>
      <c r="H8">
        <v>6.5629998476588467</v>
      </c>
      <c r="I8" t="s">
        <v>30</v>
      </c>
      <c r="J8">
        <v>4.1325180290534753</v>
      </c>
      <c r="K8" t="s">
        <v>30</v>
      </c>
      <c r="L8">
        <v>11.333477474416107</v>
      </c>
      <c r="M8" t="s">
        <v>30</v>
      </c>
      <c r="N8">
        <v>4.4805722152942815</v>
      </c>
    </row>
    <row r="9" spans="1:14" x14ac:dyDescent="0.25">
      <c r="A9">
        <v>2006</v>
      </c>
      <c r="B9">
        <v>50.790000919999997</v>
      </c>
      <c r="C9">
        <v>52.770000459999999</v>
      </c>
      <c r="D9">
        <v>34.990001679999999</v>
      </c>
      <c r="E9">
        <v>36.939998629999998</v>
      </c>
      <c r="G9" t="s">
        <v>31</v>
      </c>
      <c r="H9">
        <v>43.072967000370042</v>
      </c>
      <c r="I9" t="s">
        <v>31</v>
      </c>
      <c r="J9">
        <v>17.077705260452021</v>
      </c>
      <c r="K9" t="s">
        <v>31</v>
      </c>
      <c r="L9">
        <v>128.44771166309729</v>
      </c>
      <c r="M9" t="s">
        <v>31</v>
      </c>
      <c r="N9">
        <v>20.075527376467107</v>
      </c>
    </row>
    <row r="10" spans="1:14" x14ac:dyDescent="0.25">
      <c r="A10">
        <v>2007</v>
      </c>
      <c r="B10">
        <v>53.200000760000002</v>
      </c>
      <c r="C10">
        <v>55.08000183</v>
      </c>
      <c r="D10">
        <v>35.549999239999998</v>
      </c>
      <c r="E10">
        <v>37.47000122</v>
      </c>
      <c r="G10" t="s">
        <v>32</v>
      </c>
      <c r="H10">
        <v>-0.94514125507035196</v>
      </c>
      <c r="I10" t="s">
        <v>32</v>
      </c>
      <c r="J10">
        <v>-1.0070056805188599</v>
      </c>
      <c r="K10" t="s">
        <v>32</v>
      </c>
      <c r="L10">
        <v>-1.382061032492738</v>
      </c>
      <c r="M10" t="s">
        <v>32</v>
      </c>
      <c r="N10">
        <v>-0.90140657196620566</v>
      </c>
    </row>
    <row r="11" spans="1:14" x14ac:dyDescent="0.25">
      <c r="A11">
        <v>2008</v>
      </c>
      <c r="B11">
        <v>52.069999690000003</v>
      </c>
      <c r="C11">
        <v>55.630001069999999</v>
      </c>
      <c r="D11">
        <v>37.549999239999998</v>
      </c>
      <c r="E11">
        <v>36.599998470000003</v>
      </c>
      <c r="G11" t="s">
        <v>33</v>
      </c>
      <c r="H11">
        <v>-0.12968976825029971</v>
      </c>
      <c r="I11" t="s">
        <v>33</v>
      </c>
      <c r="J11">
        <v>-0.44806289084756812</v>
      </c>
      <c r="K11" t="s">
        <v>33</v>
      </c>
      <c r="L11">
        <v>-3.8012427119883197E-3</v>
      </c>
      <c r="M11" t="s">
        <v>33</v>
      </c>
      <c r="N11">
        <v>0.20145286434070528</v>
      </c>
    </row>
    <row r="12" spans="1:14" x14ac:dyDescent="0.25">
      <c r="A12">
        <v>2009</v>
      </c>
      <c r="B12">
        <v>53.36000061</v>
      </c>
      <c r="C12">
        <v>56.060001370000002</v>
      </c>
      <c r="D12">
        <v>39.659999849999998</v>
      </c>
      <c r="E12">
        <v>37.380001069999999</v>
      </c>
      <c r="G12" t="s">
        <v>34</v>
      </c>
      <c r="H12">
        <v>21.839996330000005</v>
      </c>
      <c r="I12" t="s">
        <v>34</v>
      </c>
      <c r="J12">
        <v>13.109996790000004</v>
      </c>
      <c r="K12" t="s">
        <v>34</v>
      </c>
      <c r="L12">
        <v>35.489999769999997</v>
      </c>
      <c r="M12" t="s">
        <v>34</v>
      </c>
      <c r="N12">
        <v>15.159999840000005</v>
      </c>
    </row>
    <row r="13" spans="1:14" x14ac:dyDescent="0.25">
      <c r="A13">
        <v>2010</v>
      </c>
      <c r="B13">
        <v>54.63999939</v>
      </c>
      <c r="C13">
        <v>56.16999817</v>
      </c>
      <c r="D13">
        <v>41.299999239999998</v>
      </c>
      <c r="E13">
        <v>37.819999690000003</v>
      </c>
      <c r="G13" t="s">
        <v>35</v>
      </c>
      <c r="H13">
        <v>43.040000919999997</v>
      </c>
      <c r="I13" t="s">
        <v>35</v>
      </c>
      <c r="J13">
        <v>48.150001529999997</v>
      </c>
      <c r="K13" t="s">
        <v>35</v>
      </c>
      <c r="L13">
        <v>25.260000229999999</v>
      </c>
      <c r="M13" t="s">
        <v>35</v>
      </c>
      <c r="N13">
        <v>31.409999849999998</v>
      </c>
    </row>
    <row r="14" spans="1:14" x14ac:dyDescent="0.25">
      <c r="A14">
        <v>2011</v>
      </c>
      <c r="B14">
        <v>56.069999690000003</v>
      </c>
      <c r="C14">
        <v>55.91999817</v>
      </c>
      <c r="D14">
        <v>45.009998320000001</v>
      </c>
      <c r="E14">
        <v>38.560001370000002</v>
      </c>
      <c r="G14" t="s">
        <v>36</v>
      </c>
      <c r="H14">
        <v>64.879997250000002</v>
      </c>
      <c r="I14" t="s">
        <v>36</v>
      </c>
      <c r="J14">
        <v>61.259998320000001</v>
      </c>
      <c r="K14" t="s">
        <v>36</v>
      </c>
      <c r="L14">
        <v>60.75</v>
      </c>
      <c r="M14" t="s">
        <v>36</v>
      </c>
      <c r="N14">
        <v>46.569999690000003</v>
      </c>
    </row>
    <row r="15" spans="1:14" x14ac:dyDescent="0.25">
      <c r="A15">
        <v>2012</v>
      </c>
      <c r="B15">
        <v>56.77999878</v>
      </c>
      <c r="C15">
        <v>57.66999817</v>
      </c>
      <c r="D15">
        <v>47.229999540000001</v>
      </c>
      <c r="E15">
        <v>39.819999690000003</v>
      </c>
      <c r="G15" t="s">
        <v>37</v>
      </c>
      <c r="H15">
        <v>1148.25999832</v>
      </c>
      <c r="I15" t="s">
        <v>37</v>
      </c>
      <c r="J15">
        <v>1161.5099983300001</v>
      </c>
      <c r="K15" t="s">
        <v>37</v>
      </c>
      <c r="L15">
        <v>890.46999359999995</v>
      </c>
      <c r="M15" t="s">
        <v>37</v>
      </c>
      <c r="N15">
        <v>818.06000899000026</v>
      </c>
    </row>
    <row r="16" spans="1:14" ht="15.75" thickBot="1" x14ac:dyDescent="0.3">
      <c r="A16">
        <v>2013</v>
      </c>
      <c r="B16">
        <v>57.47000122</v>
      </c>
      <c r="C16">
        <v>57.319999690000003</v>
      </c>
      <c r="D16">
        <v>49.290000919999997</v>
      </c>
      <c r="E16">
        <v>41.040000919999997</v>
      </c>
      <c r="G16" s="4" t="s">
        <v>38</v>
      </c>
      <c r="H16" s="4">
        <v>21</v>
      </c>
      <c r="I16" s="4" t="s">
        <v>38</v>
      </c>
      <c r="J16" s="4">
        <v>21</v>
      </c>
      <c r="K16" s="4" t="s">
        <v>38</v>
      </c>
      <c r="L16" s="4">
        <v>21</v>
      </c>
      <c r="M16" s="4" t="s">
        <v>38</v>
      </c>
      <c r="N16" s="4">
        <v>21</v>
      </c>
    </row>
    <row r="17" spans="1:14" x14ac:dyDescent="0.25">
      <c r="A17">
        <v>2014</v>
      </c>
      <c r="B17">
        <v>58.930000309999997</v>
      </c>
      <c r="C17">
        <v>57.599998470000003</v>
      </c>
      <c r="D17">
        <v>51.439998629999998</v>
      </c>
      <c r="E17">
        <v>42.11000061</v>
      </c>
      <c r="H17">
        <v>1</v>
      </c>
      <c r="J17">
        <v>3</v>
      </c>
      <c r="L17">
        <v>5</v>
      </c>
      <c r="N17">
        <v>7</v>
      </c>
    </row>
    <row r="18" spans="1:14" x14ac:dyDescent="0.25">
      <c r="A18">
        <v>2015</v>
      </c>
      <c r="B18">
        <v>60.58000183</v>
      </c>
      <c r="C18">
        <v>58.630001069999999</v>
      </c>
      <c r="D18">
        <v>52.709999080000003</v>
      </c>
      <c r="E18">
        <v>42.61000061</v>
      </c>
    </row>
    <row r="19" spans="1:14" x14ac:dyDescent="0.25">
      <c r="A19">
        <v>2016</v>
      </c>
      <c r="B19">
        <v>60.38999939</v>
      </c>
      <c r="C19">
        <v>58.83000183</v>
      </c>
      <c r="D19">
        <v>54.189998629999998</v>
      </c>
      <c r="E19">
        <v>43.25</v>
      </c>
    </row>
    <row r="20" spans="1:14" x14ac:dyDescent="0.25">
      <c r="A20">
        <v>2017</v>
      </c>
      <c r="B20">
        <v>61.439998629999998</v>
      </c>
      <c r="C20">
        <v>59.16999817</v>
      </c>
      <c r="D20">
        <v>55.180000309999997</v>
      </c>
      <c r="E20">
        <v>42.790000919999997</v>
      </c>
    </row>
    <row r="21" spans="1:14" x14ac:dyDescent="0.25">
      <c r="A21">
        <v>2018</v>
      </c>
      <c r="B21">
        <v>62.700000760000002</v>
      </c>
      <c r="C21">
        <v>59.959999080000003</v>
      </c>
      <c r="D21">
        <v>54.299999239999998</v>
      </c>
      <c r="E21">
        <v>45.310001370000002</v>
      </c>
    </row>
    <row r="22" spans="1:14" x14ac:dyDescent="0.25">
      <c r="A22">
        <v>2019</v>
      </c>
      <c r="B22">
        <v>64.879997250000002</v>
      </c>
      <c r="C22">
        <v>60.689998629999998</v>
      </c>
      <c r="D22">
        <v>57.950000760000002</v>
      </c>
      <c r="E22">
        <v>46.540000919999997</v>
      </c>
    </row>
    <row r="23" spans="1:14" x14ac:dyDescent="0.25">
      <c r="A23">
        <v>2020</v>
      </c>
      <c r="B23">
        <v>64.75</v>
      </c>
      <c r="C23">
        <v>61.259998320000001</v>
      </c>
      <c r="D23">
        <v>60.75</v>
      </c>
      <c r="E23">
        <v>46.569999690000003</v>
      </c>
    </row>
    <row r="26" spans="1:14" s="7" customFormat="1" ht="15.75" thickBot="1" x14ac:dyDescent="0.3">
      <c r="A26" s="8" t="s">
        <v>2</v>
      </c>
    </row>
    <row r="27" spans="1:14" x14ac:dyDescent="0.25">
      <c r="A27" t="s">
        <v>51</v>
      </c>
      <c r="B27" t="s">
        <v>43</v>
      </c>
      <c r="C27" t="s">
        <v>44</v>
      </c>
      <c r="D27" t="s">
        <v>45</v>
      </c>
      <c r="E27" t="s">
        <v>46</v>
      </c>
      <c r="G27" s="5" t="s">
        <v>43</v>
      </c>
      <c r="H27" s="5"/>
      <c r="I27" s="5" t="s">
        <v>44</v>
      </c>
      <c r="J27" s="5"/>
      <c r="K27" s="5" t="s">
        <v>45</v>
      </c>
      <c r="L27" s="5"/>
      <c r="M27" s="5" t="s">
        <v>46</v>
      </c>
      <c r="N27" s="5"/>
    </row>
    <row r="28" spans="1:14" x14ac:dyDescent="0.25">
      <c r="A28">
        <v>2000</v>
      </c>
      <c r="B28">
        <v>21.989999770000001</v>
      </c>
      <c r="C28">
        <v>41.77999878</v>
      </c>
      <c r="D28">
        <v>15.77000046</v>
      </c>
      <c r="E28">
        <v>21.790000920000001</v>
      </c>
    </row>
    <row r="29" spans="1:14" x14ac:dyDescent="0.25">
      <c r="A29">
        <v>2001</v>
      </c>
      <c r="B29">
        <v>22.799999239999998</v>
      </c>
      <c r="C29">
        <v>42</v>
      </c>
      <c r="D29">
        <v>16.43000031</v>
      </c>
      <c r="E29">
        <v>22.93000031</v>
      </c>
      <c r="G29" t="s">
        <v>27</v>
      </c>
      <c r="H29">
        <v>32.222380865238087</v>
      </c>
      <c r="I29" t="s">
        <v>27</v>
      </c>
      <c r="J29">
        <v>49.369524093333332</v>
      </c>
      <c r="K29" t="s">
        <v>27</v>
      </c>
      <c r="L29">
        <v>27.677143006666668</v>
      </c>
      <c r="M29" t="s">
        <v>27</v>
      </c>
      <c r="N29">
        <v>27.472857066190471</v>
      </c>
    </row>
    <row r="30" spans="1:14" x14ac:dyDescent="0.25">
      <c r="A30">
        <v>2002</v>
      </c>
      <c r="B30">
        <v>24.510000229999999</v>
      </c>
      <c r="C30">
        <v>43.630001069999999</v>
      </c>
      <c r="D30">
        <v>16.739999770000001</v>
      </c>
      <c r="E30">
        <v>23.579999919999999</v>
      </c>
      <c r="G30" t="s">
        <v>10</v>
      </c>
      <c r="H30">
        <v>1.3251818636155299</v>
      </c>
      <c r="I30" t="s">
        <v>10</v>
      </c>
      <c r="J30">
        <v>0.93533024181046909</v>
      </c>
      <c r="K30" t="s">
        <v>10</v>
      </c>
      <c r="L30">
        <v>1.8765594541467581</v>
      </c>
      <c r="M30" t="s">
        <v>10</v>
      </c>
      <c r="N30">
        <v>0.82613874150607747</v>
      </c>
    </row>
    <row r="31" spans="1:14" x14ac:dyDescent="0.25">
      <c r="A31">
        <v>2003</v>
      </c>
      <c r="B31">
        <v>25.670000080000001</v>
      </c>
      <c r="C31">
        <v>43.209999080000003</v>
      </c>
      <c r="D31">
        <v>18.440000529999999</v>
      </c>
      <c r="E31">
        <v>24.780000690000001</v>
      </c>
      <c r="G31" t="s">
        <v>28</v>
      </c>
      <c r="H31">
        <v>32.299999239999998</v>
      </c>
      <c r="I31" t="s">
        <v>28</v>
      </c>
      <c r="J31">
        <v>50.119998930000001</v>
      </c>
      <c r="K31" t="s">
        <v>28</v>
      </c>
      <c r="L31">
        <v>25.600000380000001</v>
      </c>
      <c r="M31" t="s">
        <v>28</v>
      </c>
      <c r="N31">
        <v>26.079999919999999</v>
      </c>
    </row>
    <row r="32" spans="1:14" x14ac:dyDescent="0.25">
      <c r="A32">
        <v>2004</v>
      </c>
      <c r="B32">
        <v>27.270000459999999</v>
      </c>
      <c r="C32">
        <v>45.47000122</v>
      </c>
      <c r="D32">
        <v>20.329999919999999</v>
      </c>
      <c r="E32">
        <v>23.75</v>
      </c>
      <c r="G32" t="s">
        <v>29</v>
      </c>
      <c r="H32">
        <v>37.599998470000003</v>
      </c>
      <c r="I32" t="s">
        <v>29</v>
      </c>
      <c r="J32" t="e">
        <v>#N/A</v>
      </c>
      <c r="K32" t="s">
        <v>29</v>
      </c>
      <c r="L32" t="e">
        <v>#N/A</v>
      </c>
      <c r="M32" t="s">
        <v>29</v>
      </c>
      <c r="N32" t="e">
        <v>#N/A</v>
      </c>
    </row>
    <row r="33" spans="1:14" x14ac:dyDescent="0.25">
      <c r="A33">
        <v>2005</v>
      </c>
      <c r="B33">
        <v>26.479999540000001</v>
      </c>
      <c r="C33">
        <v>45.659999849999998</v>
      </c>
      <c r="D33">
        <v>21.340000150000002</v>
      </c>
      <c r="E33">
        <v>24.399999619999999</v>
      </c>
      <c r="G33" t="s">
        <v>30</v>
      </c>
      <c r="H33">
        <v>6.0727461996008119</v>
      </c>
      <c r="I33" t="s">
        <v>30</v>
      </c>
      <c r="J33">
        <v>4.2862216328778242</v>
      </c>
      <c r="K33" t="s">
        <v>30</v>
      </c>
      <c r="L33">
        <v>8.5994757447125316</v>
      </c>
      <c r="M33" t="s">
        <v>30</v>
      </c>
      <c r="N33">
        <v>3.785843317487156</v>
      </c>
    </row>
    <row r="34" spans="1:14" x14ac:dyDescent="0.25">
      <c r="A34">
        <v>2006</v>
      </c>
      <c r="B34">
        <v>28.729999540000001</v>
      </c>
      <c r="C34">
        <v>47.060001370000002</v>
      </c>
      <c r="D34">
        <v>22.409999849999998</v>
      </c>
      <c r="E34">
        <v>25.709999079999999</v>
      </c>
      <c r="G34" t="s">
        <v>31</v>
      </c>
      <c r="H34">
        <v>36.878246404766102</v>
      </c>
      <c r="I34" t="s">
        <v>31</v>
      </c>
      <c r="J34">
        <v>18.371695886149844</v>
      </c>
      <c r="K34" t="s">
        <v>31</v>
      </c>
      <c r="L34">
        <v>73.95098308389916</v>
      </c>
      <c r="M34" t="s">
        <v>31</v>
      </c>
      <c r="N34">
        <v>14.332609624562156</v>
      </c>
    </row>
    <row r="35" spans="1:14" x14ac:dyDescent="0.25">
      <c r="A35">
        <v>2007</v>
      </c>
      <c r="B35">
        <v>29.780000690000001</v>
      </c>
      <c r="C35">
        <v>49.130001069999999</v>
      </c>
      <c r="D35">
        <v>22.290000920000001</v>
      </c>
      <c r="E35">
        <v>25.950000760000002</v>
      </c>
      <c r="G35" t="s">
        <v>32</v>
      </c>
      <c r="H35">
        <v>-1.0534904397427209</v>
      </c>
      <c r="I35" t="s">
        <v>32</v>
      </c>
      <c r="J35">
        <v>-0.96099084985365879</v>
      </c>
      <c r="K35" t="s">
        <v>32</v>
      </c>
      <c r="L35">
        <v>-1.2205734025261261</v>
      </c>
      <c r="M35" t="s">
        <v>32</v>
      </c>
      <c r="N35">
        <v>-0.93115244692231114</v>
      </c>
    </row>
    <row r="36" spans="1:14" x14ac:dyDescent="0.25">
      <c r="A36">
        <v>2008</v>
      </c>
      <c r="B36">
        <v>29.700000760000002</v>
      </c>
      <c r="C36">
        <v>49.520000459999999</v>
      </c>
      <c r="D36">
        <v>22.799999239999998</v>
      </c>
      <c r="E36">
        <v>24.799999239999998</v>
      </c>
      <c r="G36" t="s">
        <v>33</v>
      </c>
      <c r="H36">
        <v>-6.2023518926881814E-2</v>
      </c>
      <c r="I36" t="s">
        <v>33</v>
      </c>
      <c r="J36">
        <v>-0.48034505364757712</v>
      </c>
      <c r="K36" t="s">
        <v>33</v>
      </c>
      <c r="L36">
        <v>0.27692244280081757</v>
      </c>
      <c r="M36" t="s">
        <v>33</v>
      </c>
      <c r="N36">
        <v>0.46831395214730437</v>
      </c>
    </row>
    <row r="37" spans="1:14" x14ac:dyDescent="0.25">
      <c r="A37">
        <v>2009</v>
      </c>
      <c r="B37">
        <v>32.299999239999998</v>
      </c>
      <c r="C37">
        <v>50.040000919999997</v>
      </c>
      <c r="D37">
        <v>24.059999470000001</v>
      </c>
      <c r="E37">
        <v>26.270000459999999</v>
      </c>
      <c r="G37" t="s">
        <v>34</v>
      </c>
      <c r="H37">
        <v>19.899999619999999</v>
      </c>
      <c r="I37" t="s">
        <v>34</v>
      </c>
      <c r="J37">
        <v>13.430000300000003</v>
      </c>
      <c r="K37" t="s">
        <v>34</v>
      </c>
      <c r="L37">
        <v>27.680000300000003</v>
      </c>
      <c r="M37" t="s">
        <v>34</v>
      </c>
      <c r="N37">
        <v>12.599998469999999</v>
      </c>
    </row>
    <row r="38" spans="1:14" x14ac:dyDescent="0.25">
      <c r="A38">
        <v>2010</v>
      </c>
      <c r="B38">
        <v>32.200000760000002</v>
      </c>
      <c r="C38">
        <v>50.240001679999999</v>
      </c>
      <c r="D38">
        <v>25.600000380000001</v>
      </c>
      <c r="E38">
        <v>26.079999919999999</v>
      </c>
      <c r="G38" t="s">
        <v>35</v>
      </c>
      <c r="H38">
        <v>21.989999770000001</v>
      </c>
      <c r="I38" t="s">
        <v>35</v>
      </c>
      <c r="J38">
        <v>41.77999878</v>
      </c>
      <c r="K38" t="s">
        <v>35</v>
      </c>
      <c r="L38">
        <v>15.77000046</v>
      </c>
      <c r="M38" t="s">
        <v>35</v>
      </c>
      <c r="N38">
        <v>21.790000920000001</v>
      </c>
    </row>
    <row r="39" spans="1:14" x14ac:dyDescent="0.25">
      <c r="A39">
        <v>2011</v>
      </c>
      <c r="B39">
        <v>32.97000122</v>
      </c>
      <c r="C39">
        <v>50.119998930000001</v>
      </c>
      <c r="D39">
        <v>27.879999160000001</v>
      </c>
      <c r="E39">
        <v>25.31999969</v>
      </c>
      <c r="G39" t="s">
        <v>36</v>
      </c>
      <c r="H39">
        <v>41.88999939</v>
      </c>
      <c r="I39" t="s">
        <v>36</v>
      </c>
      <c r="J39">
        <v>55.209999080000003</v>
      </c>
      <c r="K39" t="s">
        <v>36</v>
      </c>
      <c r="L39">
        <v>43.450000760000002</v>
      </c>
      <c r="M39" t="s">
        <v>36</v>
      </c>
      <c r="N39">
        <v>34.38999939</v>
      </c>
    </row>
    <row r="40" spans="1:14" x14ac:dyDescent="0.25">
      <c r="A40">
        <v>2012</v>
      </c>
      <c r="B40">
        <v>34.5</v>
      </c>
      <c r="C40">
        <v>52.040000919999997</v>
      </c>
      <c r="D40">
        <v>30.020000459999999</v>
      </c>
      <c r="E40">
        <v>28.159999849999998</v>
      </c>
      <c r="G40" t="s">
        <v>37</v>
      </c>
      <c r="H40">
        <v>676.66999816999987</v>
      </c>
      <c r="I40" t="s">
        <v>37</v>
      </c>
      <c r="J40">
        <v>1036.7600059599999</v>
      </c>
      <c r="K40" t="s">
        <v>37</v>
      </c>
      <c r="L40">
        <v>581.22000314000002</v>
      </c>
      <c r="M40" t="s">
        <v>37</v>
      </c>
      <c r="N40">
        <v>576.92999838999992</v>
      </c>
    </row>
    <row r="41" spans="1:14" ht="15.75" thickBot="1" x14ac:dyDescent="0.3">
      <c r="A41">
        <v>2013</v>
      </c>
      <c r="B41">
        <v>35.310001370000002</v>
      </c>
      <c r="C41">
        <v>51.439998629999998</v>
      </c>
      <c r="D41">
        <v>31.870000839999999</v>
      </c>
      <c r="E41">
        <v>29.350000380000001</v>
      </c>
      <c r="G41" s="4" t="s">
        <v>38</v>
      </c>
      <c r="H41" s="4">
        <v>21</v>
      </c>
      <c r="I41" s="4" t="s">
        <v>38</v>
      </c>
      <c r="J41" s="4">
        <v>21</v>
      </c>
      <c r="K41" s="4" t="s">
        <v>38</v>
      </c>
      <c r="L41" s="4">
        <v>21</v>
      </c>
      <c r="M41" s="4" t="s">
        <v>38</v>
      </c>
      <c r="N41" s="4">
        <v>21</v>
      </c>
    </row>
    <row r="42" spans="1:14" x14ac:dyDescent="0.25">
      <c r="A42">
        <v>2014</v>
      </c>
      <c r="B42">
        <v>36.430000309999997</v>
      </c>
      <c r="C42">
        <v>51.810001370000002</v>
      </c>
      <c r="D42">
        <v>34.209999080000003</v>
      </c>
      <c r="E42">
        <v>30.31999969</v>
      </c>
      <c r="H42">
        <v>1</v>
      </c>
      <c r="J42">
        <v>3</v>
      </c>
      <c r="L42">
        <v>5</v>
      </c>
      <c r="N42">
        <v>7</v>
      </c>
    </row>
    <row r="43" spans="1:14" x14ac:dyDescent="0.25">
      <c r="A43">
        <v>2015</v>
      </c>
      <c r="B43">
        <v>37.599998470000003</v>
      </c>
      <c r="C43">
        <v>52.689998629999998</v>
      </c>
      <c r="D43">
        <v>35.430000309999997</v>
      </c>
      <c r="E43">
        <v>30.899999619999999</v>
      </c>
    </row>
    <row r="44" spans="1:14" x14ac:dyDescent="0.25">
      <c r="A44">
        <v>2016</v>
      </c>
      <c r="B44">
        <v>37.400001529999997</v>
      </c>
      <c r="C44">
        <v>52.869998930000001</v>
      </c>
      <c r="D44">
        <v>36.770000459999999</v>
      </c>
      <c r="E44">
        <v>31.040000920000001</v>
      </c>
    </row>
    <row r="45" spans="1:14" x14ac:dyDescent="0.25">
      <c r="A45">
        <v>2017</v>
      </c>
      <c r="B45">
        <v>37.599998470000003</v>
      </c>
      <c r="C45">
        <v>53.490001679999999</v>
      </c>
      <c r="D45">
        <v>37.619998930000001</v>
      </c>
      <c r="E45">
        <v>30.329999919999999</v>
      </c>
    </row>
    <row r="46" spans="1:14" x14ac:dyDescent="0.25">
      <c r="A46">
        <v>2018</v>
      </c>
      <c r="B46">
        <v>39.66999817</v>
      </c>
      <c r="C46">
        <v>54.200000760000002</v>
      </c>
      <c r="D46">
        <v>37.08000183</v>
      </c>
      <c r="E46">
        <v>32.759998320000001</v>
      </c>
    </row>
    <row r="47" spans="1:14" x14ac:dyDescent="0.25">
      <c r="A47">
        <v>2019</v>
      </c>
      <c r="B47">
        <v>41.88999939</v>
      </c>
      <c r="C47">
        <v>55.150001529999997</v>
      </c>
      <c r="D47">
        <v>40.680000309999997</v>
      </c>
      <c r="E47">
        <v>34.319999690000003</v>
      </c>
    </row>
    <row r="48" spans="1:14" x14ac:dyDescent="0.25">
      <c r="A48">
        <v>2020</v>
      </c>
      <c r="B48">
        <v>41.869998930000001</v>
      </c>
      <c r="C48">
        <v>55.209999080000003</v>
      </c>
      <c r="D48">
        <v>43.450000760000002</v>
      </c>
      <c r="E48">
        <v>34.38999939</v>
      </c>
    </row>
    <row r="50" spans="1:14" s="7" customFormat="1" ht="15.75" thickBot="1" x14ac:dyDescent="0.3">
      <c r="A50" s="8" t="s">
        <v>0</v>
      </c>
    </row>
    <row r="51" spans="1:14" x14ac:dyDescent="0.25">
      <c r="A51" t="s">
        <v>51</v>
      </c>
      <c r="B51" t="s">
        <v>43</v>
      </c>
      <c r="C51" t="s">
        <v>44</v>
      </c>
      <c r="D51" t="s">
        <v>45</v>
      </c>
      <c r="E51" t="s">
        <v>46</v>
      </c>
      <c r="G51" s="5" t="s">
        <v>43</v>
      </c>
      <c r="H51" s="5"/>
      <c r="I51" s="5" t="s">
        <v>44</v>
      </c>
      <c r="J51" s="5"/>
      <c r="K51" s="5" t="s">
        <v>45</v>
      </c>
      <c r="L51" s="5"/>
      <c r="M51" s="5" t="s">
        <v>46</v>
      </c>
      <c r="N51" s="5"/>
    </row>
    <row r="52" spans="1:14" x14ac:dyDescent="0.25">
      <c r="A52">
        <v>2000</v>
      </c>
      <c r="B52">
        <v>2845.8465529999999</v>
      </c>
      <c r="C52">
        <v>1941.31826</v>
      </c>
      <c r="D52">
        <v>11526.372069999999</v>
      </c>
      <c r="E52">
        <v>1977.840614</v>
      </c>
    </row>
    <row r="53" spans="1:14" x14ac:dyDescent="0.25">
      <c r="A53">
        <v>2001</v>
      </c>
      <c r="B53">
        <v>2953.247844</v>
      </c>
      <c r="C53">
        <v>1925.9794199999999</v>
      </c>
      <c r="D53">
        <v>11734.76497</v>
      </c>
      <c r="E53">
        <v>2051.158774</v>
      </c>
      <c r="G53" t="s">
        <v>27</v>
      </c>
      <c r="H53">
        <v>5305.8705313809523</v>
      </c>
      <c r="I53" t="s">
        <v>27</v>
      </c>
      <c r="J53">
        <v>4654.1423830000003</v>
      </c>
      <c r="K53" t="s">
        <v>27</v>
      </c>
      <c r="L53">
        <v>19977.023827142857</v>
      </c>
      <c r="M53" t="s">
        <v>27</v>
      </c>
      <c r="N53">
        <v>3112.0348392380956</v>
      </c>
    </row>
    <row r="54" spans="1:14" x14ac:dyDescent="0.25">
      <c r="A54">
        <v>2002</v>
      </c>
      <c r="B54">
        <v>3085.5178110000002</v>
      </c>
      <c r="C54">
        <v>2003.9710809999999</v>
      </c>
      <c r="D54">
        <v>12936.69282</v>
      </c>
      <c r="E54">
        <v>2106.7394690000001</v>
      </c>
      <c r="G54" t="s">
        <v>10</v>
      </c>
      <c r="H54">
        <v>407.18776092345348</v>
      </c>
      <c r="I54" t="s">
        <v>10</v>
      </c>
      <c r="J54">
        <v>422.61411784797269</v>
      </c>
      <c r="K54" t="s">
        <v>10</v>
      </c>
      <c r="L54">
        <v>860.53723480065105</v>
      </c>
      <c r="M54" t="s">
        <v>10</v>
      </c>
      <c r="N54">
        <v>164.425563707517</v>
      </c>
    </row>
    <row r="55" spans="1:14" x14ac:dyDescent="0.25">
      <c r="A55">
        <v>2003</v>
      </c>
      <c r="B55">
        <v>2399.4980909999999</v>
      </c>
      <c r="C55">
        <v>2126.1378239999999</v>
      </c>
      <c r="D55">
        <v>15797.78213</v>
      </c>
      <c r="E55">
        <v>2197.4820009999999</v>
      </c>
      <c r="G55" t="s">
        <v>28</v>
      </c>
      <c r="H55">
        <v>5509.5680339999999</v>
      </c>
      <c r="I55" t="s">
        <v>28</v>
      </c>
      <c r="J55">
        <v>5047.204643</v>
      </c>
      <c r="K55" t="s">
        <v>28</v>
      </c>
      <c r="L55">
        <v>21490.42986</v>
      </c>
      <c r="M55" t="s">
        <v>28</v>
      </c>
      <c r="N55">
        <v>3017.3073949999998</v>
      </c>
    </row>
    <row r="56" spans="1:14" x14ac:dyDescent="0.25">
      <c r="A56">
        <v>2004</v>
      </c>
      <c r="B56">
        <v>2468.4367900000002</v>
      </c>
      <c r="C56">
        <v>2393.6658969999999</v>
      </c>
      <c r="D56">
        <v>18064.158090000001</v>
      </c>
      <c r="E56">
        <v>2273.9555030000001</v>
      </c>
      <c r="G56" t="s">
        <v>29</v>
      </c>
      <c r="H56" t="e">
        <v>#N/A</v>
      </c>
      <c r="I56" t="s">
        <v>29</v>
      </c>
      <c r="J56" t="e">
        <v>#N/A</v>
      </c>
      <c r="K56" t="s">
        <v>29</v>
      </c>
      <c r="L56" t="e">
        <v>#N/A</v>
      </c>
      <c r="M56" t="s">
        <v>29</v>
      </c>
      <c r="N56" t="e">
        <v>#N/A</v>
      </c>
    </row>
    <row r="57" spans="1:14" x14ac:dyDescent="0.25">
      <c r="A57">
        <v>2005</v>
      </c>
      <c r="B57">
        <v>3903.8152070000001</v>
      </c>
      <c r="C57">
        <v>2702.237701</v>
      </c>
      <c r="D57">
        <v>18780.127509999998</v>
      </c>
      <c r="E57">
        <v>2434.323531</v>
      </c>
      <c r="G57" t="s">
        <v>30</v>
      </c>
      <c r="H57">
        <v>1865.9687364913073</v>
      </c>
      <c r="I57" t="s">
        <v>30</v>
      </c>
      <c r="J57">
        <v>1936.6611847953227</v>
      </c>
      <c r="K57" t="s">
        <v>30</v>
      </c>
      <c r="L57">
        <v>3943.47701680197</v>
      </c>
      <c r="M57" t="s">
        <v>30</v>
      </c>
      <c r="N57">
        <v>753.49259187548046</v>
      </c>
    </row>
    <row r="58" spans="1:14" x14ac:dyDescent="0.25">
      <c r="A58">
        <v>2006</v>
      </c>
      <c r="B58">
        <v>4080.0457390000001</v>
      </c>
      <c r="C58">
        <v>3123.3201589999999</v>
      </c>
      <c r="D58">
        <v>19839.45405</v>
      </c>
      <c r="E58">
        <v>2651.4308879999999</v>
      </c>
      <c r="G58" t="s">
        <v>31</v>
      </c>
      <c r="H58">
        <v>3481839.3255629661</v>
      </c>
      <c r="I58" t="s">
        <v>31</v>
      </c>
      <c r="J58">
        <v>3750656.5446928232</v>
      </c>
      <c r="K58" t="s">
        <v>31</v>
      </c>
      <c r="L58">
        <v>15551010.982045364</v>
      </c>
      <c r="M58" t="s">
        <v>31</v>
      </c>
      <c r="N58">
        <v>567751.08601122943</v>
      </c>
    </row>
    <row r="59" spans="1:14" x14ac:dyDescent="0.25">
      <c r="A59">
        <v>2007</v>
      </c>
      <c r="B59">
        <v>4676.0790509999997</v>
      </c>
      <c r="C59">
        <v>3572.363589</v>
      </c>
      <c r="D59">
        <v>22811.056479999999</v>
      </c>
      <c r="E59">
        <v>2814.5898889999999</v>
      </c>
      <c r="G59" t="s">
        <v>32</v>
      </c>
      <c r="H59">
        <v>-1.2385913108447588</v>
      </c>
      <c r="I59" t="s">
        <v>32</v>
      </c>
      <c r="J59">
        <v>-1.6955269255389824</v>
      </c>
      <c r="K59" t="s">
        <v>32</v>
      </c>
      <c r="L59">
        <v>0.33820774362062389</v>
      </c>
      <c r="M59" t="s">
        <v>32</v>
      </c>
      <c r="N59">
        <v>-1.3817492126685491</v>
      </c>
    </row>
    <row r="60" spans="1:14" x14ac:dyDescent="0.25">
      <c r="A60">
        <v>2008</v>
      </c>
      <c r="B60">
        <v>5053.330285</v>
      </c>
      <c r="C60">
        <v>4184.8859819999998</v>
      </c>
      <c r="D60">
        <v>24949.041359999999</v>
      </c>
      <c r="E60">
        <v>2964.1721400000001</v>
      </c>
      <c r="G60" t="s">
        <v>33</v>
      </c>
      <c r="H60">
        <v>-0.15761987517145779</v>
      </c>
      <c r="I60" t="s">
        <v>33</v>
      </c>
      <c r="J60">
        <v>-0.25587911287681409</v>
      </c>
      <c r="K60" t="s">
        <v>33</v>
      </c>
      <c r="L60">
        <v>-1.1290616478665334</v>
      </c>
      <c r="M60" t="s">
        <v>33</v>
      </c>
      <c r="N60">
        <v>-6.4473646439931143E-2</v>
      </c>
    </row>
    <row r="61" spans="1:14" x14ac:dyDescent="0.25">
      <c r="A61">
        <v>2009</v>
      </c>
      <c r="B61">
        <v>5002.1531699999996</v>
      </c>
      <c r="C61">
        <v>4164.9704830000001</v>
      </c>
      <c r="D61">
        <v>23151.215410000001</v>
      </c>
      <c r="E61">
        <v>2889.6858870000001</v>
      </c>
      <c r="G61" t="s">
        <v>34</v>
      </c>
      <c r="H61">
        <v>5773.8466079999998</v>
      </c>
      <c r="I61" t="s">
        <v>34</v>
      </c>
      <c r="J61">
        <v>5030.516329</v>
      </c>
      <c r="K61" t="s">
        <v>34</v>
      </c>
      <c r="L61">
        <v>13422.66929</v>
      </c>
      <c r="M61" t="s">
        <v>34</v>
      </c>
      <c r="N61">
        <v>2302.4477900000002</v>
      </c>
    </row>
    <row r="62" spans="1:14" x14ac:dyDescent="0.25">
      <c r="A62">
        <v>2010</v>
      </c>
      <c r="B62">
        <v>5509.5680339999999</v>
      </c>
      <c r="C62">
        <v>5047.204643</v>
      </c>
      <c r="D62">
        <v>22520.642309999999</v>
      </c>
      <c r="E62">
        <v>3017.3073949999998</v>
      </c>
      <c r="G62" t="s">
        <v>35</v>
      </c>
      <c r="H62">
        <v>2399.4980909999999</v>
      </c>
      <c r="I62" t="s">
        <v>35</v>
      </c>
      <c r="J62">
        <v>1925.9794199999999</v>
      </c>
      <c r="K62" t="s">
        <v>35</v>
      </c>
      <c r="L62">
        <v>11526.372069999999</v>
      </c>
      <c r="M62" t="s">
        <v>35</v>
      </c>
      <c r="N62">
        <v>1977.840614</v>
      </c>
    </row>
    <row r="63" spans="1:14" x14ac:dyDescent="0.25">
      <c r="A63">
        <v>2011</v>
      </c>
      <c r="B63">
        <v>5859.3815240000004</v>
      </c>
      <c r="C63">
        <v>5826.8323069999997</v>
      </c>
      <c r="D63">
        <v>23217.2955</v>
      </c>
      <c r="E63">
        <v>3304.9741829999998</v>
      </c>
      <c r="G63" t="s">
        <v>36</v>
      </c>
      <c r="H63">
        <v>8173.3446990000002</v>
      </c>
      <c r="I63" t="s">
        <v>36</v>
      </c>
      <c r="J63">
        <v>6956.4957489999997</v>
      </c>
      <c r="K63" t="s">
        <v>36</v>
      </c>
      <c r="L63">
        <v>24949.041359999999</v>
      </c>
      <c r="M63" t="s">
        <v>36</v>
      </c>
      <c r="N63">
        <v>4280.2884039999999</v>
      </c>
    </row>
    <row r="64" spans="1:14" x14ac:dyDescent="0.25">
      <c r="A64">
        <v>2012</v>
      </c>
      <c r="B64">
        <v>6049.471587</v>
      </c>
      <c r="C64">
        <v>6475.7204430000002</v>
      </c>
      <c r="D64">
        <v>20563.713599999999</v>
      </c>
      <c r="E64">
        <v>3471.051269</v>
      </c>
      <c r="G64" t="s">
        <v>37</v>
      </c>
      <c r="H64">
        <v>111423.28115899999</v>
      </c>
      <c r="I64" t="s">
        <v>37</v>
      </c>
      <c r="J64">
        <v>97736.990042999998</v>
      </c>
      <c r="K64" t="s">
        <v>37</v>
      </c>
      <c r="L64">
        <v>419517.50037000002</v>
      </c>
      <c r="M64" t="s">
        <v>37</v>
      </c>
      <c r="N64">
        <v>65352.731624000007</v>
      </c>
    </row>
    <row r="65" spans="1:14" ht="15.75" thickBot="1" x14ac:dyDescent="0.3">
      <c r="A65">
        <v>2013</v>
      </c>
      <c r="B65">
        <v>6171.2951270000003</v>
      </c>
      <c r="C65">
        <v>6697.1877469999999</v>
      </c>
      <c r="D65">
        <v>21653.19598</v>
      </c>
      <c r="E65">
        <v>3555.1621</v>
      </c>
      <c r="G65" s="4" t="s">
        <v>38</v>
      </c>
      <c r="H65" s="4">
        <v>21</v>
      </c>
      <c r="I65" s="4" t="s">
        <v>38</v>
      </c>
      <c r="J65" s="4">
        <v>21</v>
      </c>
      <c r="K65" s="4" t="s">
        <v>38</v>
      </c>
      <c r="L65" s="4">
        <v>21</v>
      </c>
      <c r="M65" s="4" t="s">
        <v>38</v>
      </c>
      <c r="N65" s="4">
        <v>21</v>
      </c>
    </row>
    <row r="66" spans="1:14" x14ac:dyDescent="0.25">
      <c r="A66">
        <v>2014</v>
      </c>
      <c r="B66">
        <v>6533.6709110000002</v>
      </c>
      <c r="C66">
        <v>6614.8308200000001</v>
      </c>
      <c r="D66">
        <v>22103.700970000002</v>
      </c>
      <c r="E66">
        <v>3638.5176580000002</v>
      </c>
      <c r="H66">
        <v>1</v>
      </c>
      <c r="J66">
        <v>3</v>
      </c>
      <c r="L66">
        <v>5</v>
      </c>
      <c r="N66">
        <v>7</v>
      </c>
    </row>
    <row r="67" spans="1:14" x14ac:dyDescent="0.25">
      <c r="A67">
        <v>2015</v>
      </c>
      <c r="B67">
        <v>6838.9367460000003</v>
      </c>
      <c r="C67">
        <v>6180.1192680000004</v>
      </c>
      <c r="D67">
        <v>19250.106540000001</v>
      </c>
      <c r="E67">
        <v>3761.51368</v>
      </c>
    </row>
    <row r="68" spans="1:14" x14ac:dyDescent="0.25">
      <c r="A68">
        <v>2016</v>
      </c>
      <c r="B68">
        <v>7191.0697030000001</v>
      </c>
      <c r="C68">
        <v>6163.8604249999999</v>
      </c>
      <c r="D68">
        <v>19991.97249</v>
      </c>
      <c r="E68">
        <v>3870.3129819999999</v>
      </c>
    </row>
    <row r="69" spans="1:14" x14ac:dyDescent="0.25">
      <c r="A69">
        <v>2017</v>
      </c>
      <c r="B69">
        <v>7513.4979819999999</v>
      </c>
      <c r="C69">
        <v>6676.3087930000002</v>
      </c>
      <c r="D69">
        <v>21490.42986</v>
      </c>
      <c r="E69">
        <v>3986.0490140000002</v>
      </c>
    </row>
    <row r="70" spans="1:14" x14ac:dyDescent="0.25">
      <c r="A70">
        <v>2018</v>
      </c>
      <c r="B70">
        <v>7947.1593309999998</v>
      </c>
      <c r="C70">
        <v>6912.1039879999998</v>
      </c>
      <c r="D70">
        <v>23562.554520000002</v>
      </c>
      <c r="E70">
        <v>4145.8623509999998</v>
      </c>
    </row>
    <row r="71" spans="1:14" x14ac:dyDescent="0.25">
      <c r="A71">
        <v>2019</v>
      </c>
      <c r="B71">
        <v>8173.3446990000002</v>
      </c>
      <c r="C71">
        <v>6956.4957489999997</v>
      </c>
      <c r="D71">
        <v>23330.817289999999</v>
      </c>
      <c r="E71">
        <v>4280.2884039999999</v>
      </c>
    </row>
    <row r="72" spans="1:14" x14ac:dyDescent="0.25">
      <c r="A72">
        <v>2020</v>
      </c>
      <c r="B72">
        <v>7167.9149740000003</v>
      </c>
      <c r="C72">
        <v>6047.4754640000001</v>
      </c>
      <c r="D72">
        <v>22242.406419999999</v>
      </c>
      <c r="E72">
        <v>3960.3138920000001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a5493b1-c9e3-4058-a0bd-c9c12be1cd1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63380F93B2CB4E9F7623197D545D9E" ma:contentTypeVersion="11" ma:contentTypeDescription="Create a new document." ma:contentTypeScope="" ma:versionID="fe9eae8e98714827fb29799f15688997">
  <xsd:schema xmlns:xsd="http://www.w3.org/2001/XMLSchema" xmlns:xs="http://www.w3.org/2001/XMLSchema" xmlns:p="http://schemas.microsoft.com/office/2006/metadata/properties" xmlns:ns3="ea5493b1-c9e3-4058-a0bd-c9c12be1cd1b" targetNamespace="http://schemas.microsoft.com/office/2006/metadata/properties" ma:root="true" ma:fieldsID="4efc5cd31a15e42c2494ffe48831e895" ns3:_="">
    <xsd:import namespace="ea5493b1-c9e3-4058-a0bd-c9c12be1cd1b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5493b1-c9e3-4058-a0bd-c9c12be1cd1b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593926-CD03-4B6F-AEEE-984A51060CE3}">
  <ds:schemaRefs>
    <ds:schemaRef ds:uri="http://schemas.microsoft.com/office/2006/documentManagement/types"/>
    <ds:schemaRef ds:uri="http://schemas.microsoft.com/office/infopath/2007/PartnerControls"/>
    <ds:schemaRef ds:uri="ea5493b1-c9e3-4058-a0bd-c9c12be1cd1b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420F014-E807-4918-870B-2B5DA541024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115DB3-41D4-4EB1-8DF9-E6AB1B08E4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5493b1-c9e3-4058-a0bd-c9c12be1cd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educational attainment_GDP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Lanto</dc:creator>
  <cp:lastModifiedBy>Angel Lanto</cp:lastModifiedBy>
  <dcterms:created xsi:type="dcterms:W3CDTF">2024-11-12T19:57:34Z</dcterms:created>
  <dcterms:modified xsi:type="dcterms:W3CDTF">2024-11-13T23:48:59Z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0x010100A663380F93B2CB4E9F7623197D545D9E</vt:lpwstr>
  </property>
</Properties>
</file>