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ri\OneDrive\Escritorio\Ciellos\atdd.scenarios\Customer Order\"/>
    </mc:Choice>
  </mc:AlternateContent>
  <xr:revisionPtr revIDLastSave="0" documentId="13_ncr:1_{4C0FF470-1FCE-4CE2-9335-4EEC1D3DF2D8}" xr6:coauthVersionLast="47" xr6:coauthVersionMax="47" xr10:uidLastSave="{00000000-0000-0000-0000-000000000000}"/>
  <bookViews>
    <workbookView xWindow="-28920" yWindow="-120" windowWidth="29040" windowHeight="15720" xr2:uid="{DB99ADC0-1D36-4CB0-890F-ABAEDD9356F9}"/>
  </bookViews>
  <sheets>
    <sheet name="ATDD Scenarios" sheetId="1" r:id="rId1"/>
    <sheet name="Examp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I10" i="1" s="1"/>
  <c r="H11" i="1"/>
  <c r="I11" i="1" s="1"/>
  <c r="H5" i="1"/>
  <c r="I5" i="1" s="1"/>
  <c r="J10" i="1"/>
  <c r="J5" i="1"/>
  <c r="J11" i="1"/>
  <c r="J2" i="1" l="1"/>
  <c r="G2" i="1"/>
  <c r="G3" i="1" s="1"/>
  <c r="G4" i="1" s="1"/>
  <c r="H9" i="1"/>
  <c r="I9" i="1" s="1"/>
  <c r="H12" i="1"/>
  <c r="I12" i="1" s="1"/>
  <c r="H13" i="1"/>
  <c r="I13" i="1" s="1"/>
  <c r="H4" i="1"/>
  <c r="I4" i="1" s="1"/>
  <c r="J6" i="1"/>
  <c r="J7" i="1"/>
  <c r="J13" i="1"/>
  <c r="J12" i="1"/>
  <c r="J9" i="1"/>
  <c r="J4" i="1"/>
  <c r="G5" i="1" l="1"/>
  <c r="G6" i="1" s="1"/>
  <c r="G7" i="1" s="1"/>
  <c r="G8" i="1" s="1"/>
  <c r="G9" i="1" s="1"/>
  <c r="G10" i="1" s="1"/>
  <c r="G11" i="1" s="1"/>
  <c r="G12" i="1" s="1"/>
  <c r="G13" i="1" s="1"/>
  <c r="J3" i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4" i="2"/>
  <c r="I4" i="2" s="1"/>
  <c r="H3" i="2"/>
  <c r="I3" i="2" s="1"/>
  <c r="H2" i="2"/>
  <c r="I2" i="2" s="1"/>
  <c r="H7" i="1"/>
  <c r="I7" i="1" s="1"/>
  <c r="H6" i="1"/>
  <c r="I6" i="1" s="1"/>
  <c r="H3" i="1"/>
  <c r="I3" i="1" s="1"/>
  <c r="H2" i="1"/>
  <c r="I2" i="1" s="1"/>
  <c r="J8" i="1" l="1"/>
  <c r="H8" i="1"/>
  <c r="I8" i="1" s="1"/>
</calcChain>
</file>

<file path=xl/sharedStrings.xml><?xml version="1.0" encoding="utf-8"?>
<sst xmlns="http://schemas.openxmlformats.org/spreadsheetml/2006/main" count="131" uniqueCount="42">
  <si>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</si>
  <si>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</si>
  <si>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</si>
  <si>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</si>
  <si>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</si>
  <si>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</si>
  <si>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</si>
  <si>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</si>
  <si>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</si>
  <si>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</si>
  <si>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Label UT</t>
  </si>
  <si>
    <t>Customer</t>
  </si>
  <si>
    <t>Check that label can be assigned to customer</t>
  </si>
  <si>
    <t>To make verification meaningful a customer record is created</t>
  </si>
  <si>
    <t>Given</t>
  </si>
  <si>
    <t>A label</t>
  </si>
  <si>
    <t>A customer</t>
  </si>
  <si>
    <t>When</t>
  </si>
  <si>
    <t>Assign label to customer</t>
  </si>
  <si>
    <t>Then</t>
  </si>
  <si>
    <t>Customer has label field populated</t>
  </si>
  <si>
    <t>Check that label field table relation is validated for non-existing label on customer</t>
  </si>
  <si>
    <t>A non-existing label value</t>
  </si>
  <si>
    <t>A customer record variable</t>
  </si>
  <si>
    <t>Assign non-existing label to customer</t>
  </si>
  <si>
    <t>Non existing label error was thrown</t>
  </si>
  <si>
    <t>X</t>
  </si>
  <si>
    <t>Check that label can be assigned on customer card</t>
  </si>
  <si>
    <t>A customer card</t>
  </si>
  <si>
    <t>Assign label to customer card</t>
  </si>
  <si>
    <t>ATDD.TestScriptor Format</t>
  </si>
  <si>
    <t>Task1</t>
  </si>
  <si>
    <t xml:space="preserve">Customer Order Header </t>
  </si>
  <si>
    <t>No Serie</t>
  </si>
  <si>
    <t>Create a Customer order with automatic No Series</t>
  </si>
  <si>
    <t>On Sales Setup</t>
  </si>
  <si>
    <t>Document No with related No Serie</t>
  </si>
  <si>
    <t>Calculate flow field for order amount</t>
  </si>
  <si>
    <t>Customer Order Line</t>
  </si>
  <si>
    <t>Fill Qty or unit price in Cust Ord Line</t>
  </si>
  <si>
    <t>order amount different to zero</t>
  </si>
  <si>
    <t>Create and Select a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</si>
</sst>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Consolas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B0683-CDBE-450E-913A-81EFBBA8B17E}" name="Table2" displayName="Table2" ref="A1:K13" totalsRowShown="0" headerRowDxfId="18">
  <autoFilter ref="A1:K13" xr:uid="{74C06549-5BDA-49EA-8217-9DE86359CCAF}"/>
  <tableColumns count="11">
    <tableColumn id="1" xr3:uid="{8363E7FF-10AC-4A2B-AF58-2B6F4A3A2982}" name="Feature"/>
    <tableColumn id="9" xr3:uid="{47ED26B9-CBC1-4AA1-A3A9-843BF13AA89B}" name="Sub Feature"/>
    <tableColumn id="10" xr3:uid="{2CFDA2E7-B629-4ECF-BE79-854343648AF6}" name="UI" dataDxfId="17"/>
    <tableColumn id="2" xr3:uid="{CF058E75-EBE8-492F-899F-08E1336AACB4}" name="Scenario" dataDxfId="16"/>
    <tableColumn id="3" xr3:uid="{824F4994-529B-42E7-960A-C52362C8177D}" name="Given-When-Then (Tag)"/>
    <tableColumn id="5" xr3:uid="{9A2C2A27-BDEF-4BD0-8B83-E6DCBCFA35E2}" name="Given-When-Then (Description)" dataDxfId="15"/>
    <tableColumn id="4" xr3:uid="{357E2CE4-1423-477D-9378-4140E6CC741F}" name="Scenario #" dataDxfId="14">
      <calculatedColumnFormula>IFERROR(IF(Table2[[#This Row],[Scenario]]="",IF(G1="Scenario #","",G1),G1+1),1)</calculatedColumnFormula>
    </tableColumn>
    <tableColumn id="6" xr3:uid="{A0EF38BD-226F-4389-8485-98738BF5C0B4}" name="ATDD Format" dataDxfId="13">
      <calculatedColumnFormula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calculatedColumnFormula>
    </tableColumn>
    <tableColumn id="7" xr3:uid="{55990E10-8959-4AC5-A765-C7364ECDCDE5}" name="Code Format" dataDxfId="12">
      <calculatedColumnFormula>_xlfn.CONCAT("//",Table2[[#This Row],[ATDD Format]])</calculatedColumnFormula>
    </tableColumn>
    <tableColumn id="11" xr3:uid="{428C58FA-6B63-4AB1-8578-57C5373BC837}" name="ATDD.TestScriptor Format" dataDxfId="11">
      <calculatedColumnFormula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(Description)]],"'"),IF(INDIRECT("D" &amp; ROW() + 1)&lt;&gt;"",_xlfn.CONCAT(Table2[[#This Row],[Given-When-Then (Tag)]]," '",Table2[[#This Row],[Given-When-Then (Description)]],"' }"),_xlfn.CONCAT(Table2[[#This Row],[Given-When-Then (Tag)]]," '",Table2[[#This Row],[Given-When-Then (Description)]],"' } }"))))</calculatedColumnFormula>
    </tableColumn>
    <tableColumn id="8" xr3:uid="{67272D7F-D0CB-4C6B-967E-B47CC34979CB}" name="Notes" dataDxfId="1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94DC61-3A21-44B1-A4FA-D3AE0A291830}" name="Table23" displayName="Table23" ref="A1:J18" totalsRowShown="0" headerRowDxfId="9">
  <autoFilter ref="A1:J18" xr:uid="{74C06549-5BDA-49EA-8217-9DE86359CCAF}"/>
  <tableColumns count="10">
    <tableColumn id="1" xr3:uid="{EB12FABE-99EE-4C64-9371-664DA2BC018B}" name="Feature"/>
    <tableColumn id="9" xr3:uid="{C4BF811B-A50B-4F15-ABFB-76F5EF61BAEC}" name="Sub Feature"/>
    <tableColumn id="10" xr3:uid="{050332A6-04F7-4C80-8BF0-1A37BF66834D}" name="UI" dataDxfId="8"/>
    <tableColumn id="2" xr3:uid="{F4B03F80-242C-48F3-AD45-4F8870F7CF4C}" name="Scenario" dataDxfId="7"/>
    <tableColumn id="3" xr3:uid="{CC6D9ED1-342A-442A-A781-19E1B48EC192}" name="Given-When-Then (Tag)"/>
    <tableColumn id="5" xr3:uid="{4B77C75B-29B6-4D6D-8295-8BCB00B5A021}" name="Given-When-Then (Description)" dataDxfId="6"/>
    <tableColumn id="4" xr3:uid="{7A8CEFC7-AFDE-40F5-BF03-D453506926E6}" name="Scenario #" dataDxfId="5"/>
    <tableColumn id="6" xr3:uid="{4C548BB4-BEA7-4564-81EF-9BD6BCF666EF}" name="ATDD Format" dataDxfId="4">
      <calculatedColumnFormula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calculatedColumnFormula>
    </tableColumn>
    <tableColumn id="7" xr3:uid="{762A89F1-1CE0-4623-9ECE-7E18ABCC76DC}" name="Code Format" dataDxfId="3">
      <calculatedColumnFormula>_xlfn.CONCAT("//",Table23[[#This Row],[ATDD Format]])</calculatedColumnFormula>
    </tableColumn>
    <tableColumn id="8" xr3:uid="{108458B0-953E-40C3-A10B-F57A3E16C1B8}" name="Notes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1ED69-5F96-4A81-993F-0E906F475813}">
  <dimension ref="A1:K13"/>
  <sheetViews>
    <sheetView tabSelected="1" workbookViewId="0">
      <pane xSplit="7" ySplit="1" topLeftCell="I2" activePane="bottomRight" state="frozen"/>
      <selection pane="topRight" activeCell="H1" sqref="H1"/>
      <selection pane="bottomLeft" activeCell="A2" sqref="A2"/>
      <selection pane="bottomRight" activeCell="F19" sqref="F19"/>
    </sheetView>
  </sheetViews>
  <sheetFormatPr baseColWidth="10" defaultColWidth="16.54296875" defaultRowHeight="14.5" x14ac:dyDescent="0.35"/>
  <cols>
    <col min="1" max="1" width="14.453125" bestFit="1" customWidth="1"/>
    <col min="2" max="2" width="22.54296875" bestFit="1" customWidth="1"/>
    <col min="3" max="3" width="7.36328125" style="5" bestFit="1" customWidth="1"/>
    <col min="4" max="4" width="45.1796875" customWidth="1"/>
    <col min="5" max="5" width="8.90625" bestFit="1" customWidth="1"/>
    <col min="6" max="6" width="40.453125" style="6" bestFit="1" customWidth="1"/>
    <col min="7" max="7" width="14.08984375" style="7" bestFit="1" customWidth="1"/>
    <col min="8" max="8" width="71" style="6" bestFit="1" customWidth="1"/>
    <col min="9" max="9" width="72.6328125" style="6" bestFit="1" customWidth="1"/>
    <col min="10" max="10" width="82.54296875" style="6" bestFit="1" customWidth="1"/>
    <col min="11" max="11" width="35.6328125" style="6" customWidth="1"/>
  </cols>
  <sheetData>
    <row r="1" spans="1:11" s="1" customFormat="1" ht="58" x14ac:dyDescent="0.3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30</v>
      </c>
      <c r="K1" s="3" t="s">
        <v>9</v>
      </c>
    </row>
    <row r="2" spans="1:11" x14ac:dyDescent="0.35">
      <c r="A2" t="s">
        <v>31</v>
      </c>
      <c r="D2" s="6"/>
      <c r="E2" s="6"/>
      <c r="G2" s="7" t="str">
        <f>IFERROR(IF(Table2[[#This Row],[Scenario]]="",IF(G1="Scenario #","",G1),G1+1),1)</f>
        <v/>
      </c>
      <c r="H2" s="6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 xml:space="preserve">[FEATURE] Task1 </v>
      </c>
      <c r="I2" s="6" t="str">
        <f>_xlfn.CONCAT("//",Table2[[#This Row],[ATDD Format]])</f>
        <v xml:space="preserve">//[FEATURE] Task1 </v>
      </c>
      <c r="J2" s="14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(Description)]],"'"),IF(INDIRECT("D"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Feature 'Task1' {</v>
      </c>
    </row>
    <row r="3" spans="1:11" x14ac:dyDescent="0.35">
      <c r="A3" t="s">
        <v>31</v>
      </c>
      <c r="B3" t="s">
        <v>32</v>
      </c>
      <c r="D3" s="6" t="s">
        <v>34</v>
      </c>
      <c r="G3" s="7">
        <f>IFERROR(IF(Table2[[#This Row],[Scenario]]="",IF(G2="Scenario #","",G2),G2+1),1)</f>
        <v>1</v>
      </c>
      <c r="H3" s="6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#0001] Create a Customer order with automatic No Series</v>
      </c>
      <c r="I3" s="13" t="str">
        <f>_xlfn.CONCAT("//",Table2[[#This Row],[ATDD Format]])</f>
        <v>//[SCENARIO #0001] Create a Customer order with automatic No Series</v>
      </c>
      <c r="J3" s="14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(Description)]],"'"),IF(INDIRECT("D"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0001 'Create a Customer order with automatic No Series' {</v>
      </c>
    </row>
    <row r="4" spans="1:11" x14ac:dyDescent="0.35">
      <c r="A4" t="s">
        <v>31</v>
      </c>
      <c r="B4" t="s">
        <v>32</v>
      </c>
      <c r="D4" s="6"/>
      <c r="E4" t="s">
        <v>14</v>
      </c>
      <c r="F4" s="6" t="s">
        <v>11</v>
      </c>
      <c r="G4" s="7">
        <f>IFERROR(IF(Table2[[#This Row],[Scenario]]="",IF(G3="Scenario #","",G3),G3+1),1)</f>
        <v>1</v>
      </c>
      <c r="H4" s="6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Customer</v>
      </c>
      <c r="I4" s="13" t="str">
        <f>_xlfn.CONCAT("//",Table2[[#This Row],[ATDD Format]])</f>
        <v>//[GIVEN] Customer</v>
      </c>
      <c r="J4" s="14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(Description)]],"'"),IF(INDIRECT("D"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'Customer'</v>
      </c>
    </row>
    <row r="5" spans="1:11" x14ac:dyDescent="0.35">
      <c r="A5" t="s">
        <v>31</v>
      </c>
      <c r="B5" t="s">
        <v>32</v>
      </c>
      <c r="D5" s="6"/>
      <c r="E5" t="s">
        <v>14</v>
      </c>
      <c r="F5" s="6" t="s">
        <v>33</v>
      </c>
      <c r="G5" s="7">
        <f>IFERROR(IF(Table2[[#This Row],[Scenario]]="",IF(G4="Scenario #","",G4),G4+1),1)</f>
        <v>1</v>
      </c>
      <c r="H5" s="6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No Serie</v>
      </c>
      <c r="I5" s="13" t="str">
        <f>_xlfn.CONCAT("//",Table2[[#This Row],[ATDD Format]])</f>
        <v>//[GIVEN] No Serie</v>
      </c>
      <c r="J5" s="14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(Description)]],"'"),IF(INDIRECT("D"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'No Serie'</v>
      </c>
      <c r="K5" s="6" t="s">
        <v>35</v>
      </c>
    </row>
    <row r="6" spans="1:11" x14ac:dyDescent="0.35">
      <c r="A6" t="s">
        <v>31</v>
      </c>
      <c r="B6" t="s">
        <v>32</v>
      </c>
      <c r="D6" s="6"/>
      <c r="E6" t="s">
        <v>17</v>
      </c>
      <c r="F6" s="6" t="s">
        <v>41</v>
      </c>
      <c r="G6" s="7">
        <f>IFERROR(IF(Table2[[#This Row],[Scenario]]="",IF(G5="Scenario #","",G5),G5+1),1)</f>
        <v>1</v>
      </c>
      <c r="H6" s="6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Create and Select a Customer</v>
      </c>
      <c r="I6" s="13" t="str">
        <f>_xlfn.CONCAT("//",Table2[[#This Row],[ATDD Format]])</f>
        <v>//[WHEN] Create and Select a Customer</v>
      </c>
      <c r="J6" s="14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(Description)]],"'"),IF(INDIRECT("D"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'Create and Select a Customer'</v>
      </c>
    </row>
    <row r="7" spans="1:11" x14ac:dyDescent="0.35">
      <c r="A7" t="s">
        <v>31</v>
      </c>
      <c r="B7" t="s">
        <v>32</v>
      </c>
      <c r="D7" s="6"/>
      <c r="E7" t="s">
        <v>19</v>
      </c>
      <c r="F7" s="6" t="s">
        <v>36</v>
      </c>
      <c r="G7" s="7">
        <f>IFERROR(IF(Table2[[#This Row],[Scenario]]="",IF(G6="Scenario #","",G6),G6+1),1)</f>
        <v>1</v>
      </c>
      <c r="H7" s="6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Document No with related No Serie</v>
      </c>
      <c r="I7" s="13" t="str">
        <f>_xlfn.CONCAT("//",Table2[[#This Row],[ATDD Format]])</f>
        <v>//[THEN] Document No with related No Serie</v>
      </c>
      <c r="J7" s="14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(Description)]],"'"),IF(INDIRECT("D"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'Document No with related No Serie' }</v>
      </c>
    </row>
    <row r="8" spans="1:11" x14ac:dyDescent="0.35">
      <c r="A8" t="s">
        <v>31</v>
      </c>
      <c r="B8" t="s">
        <v>32</v>
      </c>
      <c r="D8" s="6" t="s">
        <v>37</v>
      </c>
      <c r="G8" s="7">
        <f>IFERROR(IF(Table2[[#This Row],[Scenario]]="",IF(G7="Scenario #","",G7),G7+1),1)</f>
        <v>2</v>
      </c>
      <c r="H8" s="6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[SCENARIO #0002] Calculate flow field for order amount</v>
      </c>
      <c r="I8" s="13" t="str">
        <f>_xlfn.CONCAT("//",Table2[[#This Row],[ATDD Format]])</f>
        <v>//[SCENARIO #0002] Calculate flow field for order amount</v>
      </c>
      <c r="J8" s="14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(Description)]],"'"),IF(INDIRECT("D"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Scenario 0002 'Calculate flow field for order amount' {</v>
      </c>
    </row>
    <row r="9" spans="1:11" x14ac:dyDescent="0.35">
      <c r="A9" t="s">
        <v>31</v>
      </c>
      <c r="B9" t="s">
        <v>32</v>
      </c>
      <c r="D9" s="6"/>
      <c r="E9" t="s">
        <v>14</v>
      </c>
      <c r="F9" s="6" t="s">
        <v>11</v>
      </c>
      <c r="G9" s="7">
        <f>IFERROR(IF(Table2[[#This Row],[Scenario]]="",IF(G8="Scenario #","",G8),G8+1),1)</f>
        <v>2</v>
      </c>
      <c r="H9" s="6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Customer</v>
      </c>
      <c r="I9" s="13" t="str">
        <f>_xlfn.CONCAT("//",Table2[[#This Row],[ATDD Format]])</f>
        <v>//[GIVEN] Customer</v>
      </c>
      <c r="J9" s="14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(Description)]],"'"),IF(INDIRECT("D"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'Customer'</v>
      </c>
    </row>
    <row r="10" spans="1:11" x14ac:dyDescent="0.35">
      <c r="A10" t="s">
        <v>31</v>
      </c>
      <c r="B10" t="s">
        <v>32</v>
      </c>
      <c r="D10" s="6"/>
      <c r="E10" t="s">
        <v>14</v>
      </c>
      <c r="F10" s="6" t="s">
        <v>33</v>
      </c>
      <c r="G10" s="7">
        <f>IFERROR(IF(Table2[[#This Row],[Scenario]]="",IF(G9="Scenario #","",G9),G9+1),1)</f>
        <v>2</v>
      </c>
      <c r="H10" s="6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No Serie</v>
      </c>
      <c r="I10" s="13" t="str">
        <f>_xlfn.CONCAT("//",Table2[[#This Row],[ATDD Format]])</f>
        <v>//[GIVEN] No Serie</v>
      </c>
      <c r="J10" s="14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(Description)]],"'"),IF(INDIRECT("D"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'No Serie'</v>
      </c>
    </row>
    <row r="11" spans="1:11" x14ac:dyDescent="0.35">
      <c r="A11" t="s">
        <v>31</v>
      </c>
      <c r="B11" t="s">
        <v>32</v>
      </c>
      <c r="D11" s="6"/>
      <c r="E11" t="s">
        <v>14</v>
      </c>
      <c r="F11" s="6" t="s">
        <v>38</v>
      </c>
      <c r="G11" s="7">
        <f>IFERROR(IF(Table2[[#This Row],[Scenario]]="",IF(G10="Scenario #","",G10),G10+1),1)</f>
        <v>2</v>
      </c>
      <c r="H11" s="6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[GIVEN] Customer Order Line</v>
      </c>
      <c r="I11" s="13" t="str">
        <f>_xlfn.CONCAT("//",Table2[[#This Row],[ATDD Format]])</f>
        <v>//[GIVEN] Customer Order Line</v>
      </c>
      <c r="J11" s="14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(Description)]],"'"),IF(INDIRECT("D"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Given 'Customer Order Line'</v>
      </c>
    </row>
    <row r="12" spans="1:11" x14ac:dyDescent="0.35">
      <c r="A12" t="s">
        <v>31</v>
      </c>
      <c r="B12" t="s">
        <v>32</v>
      </c>
      <c r="D12" s="6"/>
      <c r="E12" t="s">
        <v>17</v>
      </c>
      <c r="F12" s="6" t="s">
        <v>39</v>
      </c>
      <c r="G12" s="7">
        <f>IFERROR(IF(Table2[[#This Row],[Scenario]]="",IF(G11="Scenario #","",G11),G11+1),1)</f>
        <v>2</v>
      </c>
      <c r="H12" s="6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[WHEN] Fill Qty or unit price in Cust Ord Line</v>
      </c>
      <c r="I12" s="13" t="str">
        <f>_xlfn.CONCAT("//",Table2[[#This Row],[ATDD Format]])</f>
        <v>//[WHEN] Fill Qty or unit price in Cust Ord Line</v>
      </c>
      <c r="J12" s="14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(Description)]],"'"),IF(INDIRECT("D"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When 'Fill Qty or unit price in Cust Ord Line'</v>
      </c>
    </row>
    <row r="13" spans="1:11" x14ac:dyDescent="0.35">
      <c r="A13" t="s">
        <v>31</v>
      </c>
      <c r="B13" t="s">
        <v>32</v>
      </c>
      <c r="D13" s="6"/>
      <c r="E13" t="s">
        <v>19</v>
      </c>
      <c r="F13" s="6" t="s">
        <v>40</v>
      </c>
      <c r="G13" s="7">
        <f>IFERROR(IF(Table2[[#This Row],[Scenario]]="",IF(G12="Scenario #","",G12),G12+1),1)</f>
        <v>2</v>
      </c>
      <c r="H13" s="6" t="str">
        <f>IF(Table2[[#This Row],[Given-When-Then (Tag)]]="",IF(Table2[[#This Row],[Scenario]]="",_xlfn.CONCAT("[FEATURE] ",_xlfn.CONCAT(Table2[[#This Row],[Feature]]," ",Table2[[#This Row],[Sub Feature]])),_xlfn.CONCAT("[SCENARIO #",TEXT(Table2[[#This Row],[Scenario '#]],"0000"),"] ",Table2[[#This Row],[Scenario]])),_xlfn.CONCAT("[",UPPER(Table2[[#This Row],[Given-When-Then (Tag)]]),"] ",Table2[[#This Row],[Given-When-Then (Description)]]))</f>
        <v>[THEN] order amount different to zero</v>
      </c>
      <c r="I13" s="13" t="str">
        <f>_xlfn.CONCAT("//",Table2[[#This Row],[ATDD Format]])</f>
        <v>//[THEN] order amount different to zero</v>
      </c>
      <c r="J13" s="14" t="str">
        <f ca="1">IF(Table2[[#This Row],[Given-When-Then (Tag)]]="",IF(Table2[[#This Row],[Scenario]]="",IF(Table2[[#This Row],[Feature]]&lt;&gt;"",_xlfn.CONCAT("Feature '",Table2[[#This Row],[Feature]],"' {"),""),_xlfn.CONCAT("Scenario ",TEXT(Table2[[#This Row],[Scenario '#]],"0000")," '",Table2[[#This Row],[Scenario]],"' {")),IF(INDIRECT("F" &amp; ROW() + 1)&lt;&gt;"",_xlfn.CONCAT(Table2[[#This Row],[Given-When-Then (Tag)]]," '",Table2[[#This Row],[Given-When-Then (Description)]],"'"),IF(INDIRECT("D" &amp; ROW() + 1)&lt;&gt;"",_xlfn.CONCAT(Table2[[#This Row],[Given-When-Then (Tag)]]," '",Table2[[#This Row],[Given-When-Then (Description)]],"' }"),_xlfn.CONCAT(Table2[[#This Row],[Given-When-Then (Tag)]]," '",Table2[[#This Row],[Given-When-Then (Description)]],"' } }"))))</f>
        <v>Then 'order amount different to zero' } }</v>
      </c>
    </row>
  </sheetData>
  <conditionalFormatting sqref="C1:C1048576">
    <cfRule type="cellIs" dxfId="1" priority="9" operator="equal">
      <formula>"X"</formula>
    </cfRule>
  </conditionalFormatting>
  <conditionalFormatting sqref="G1:G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69E6-B7EF-4C82-A3EA-E6EE3FD2884C}">
  <dimension ref="A1:J98"/>
  <sheetViews>
    <sheetView workbookViewId="0">
      <selection activeCell="H15" sqref="H15"/>
    </sheetView>
  </sheetViews>
  <sheetFormatPr baseColWidth="10" defaultColWidth="16.54296875" defaultRowHeight="14.5" x14ac:dyDescent="0.35"/>
  <cols>
    <col min="1" max="1" width="10.08984375" bestFit="1" customWidth="1"/>
    <col min="2" max="2" width="13.90625" bestFit="1" customWidth="1"/>
    <col min="3" max="3" width="7.54296875" style="5" bestFit="1" customWidth="1"/>
    <col min="4" max="4" width="41" style="6" customWidth="1"/>
    <col min="5" max="5" width="9.453125" bestFit="1" customWidth="1"/>
    <col min="6" max="6" width="35" style="6" bestFit="1" customWidth="1"/>
    <col min="7" max="7" width="12.36328125" style="7" customWidth="1"/>
    <col min="8" max="9" width="46.08984375" style="6" customWidth="1"/>
    <col min="10" max="10" width="47.08984375" style="6" bestFit="1" customWidth="1"/>
  </cols>
  <sheetData>
    <row r="1" spans="1:10" s="1" customFormat="1" ht="58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</row>
    <row r="2" spans="1:10" x14ac:dyDescent="0.35">
      <c r="A2" t="s">
        <v>10</v>
      </c>
      <c r="E2" s="6"/>
      <c r="H2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 xml:space="preserve">[FEATURE] Label UT </v>
      </c>
      <c r="I2" s="13" t="str">
        <f>_xlfn.CONCAT("//",Table23[[#This Row],[ATDD Format]])</f>
        <v xml:space="preserve">//[FEATURE] Label UT </v>
      </c>
    </row>
    <row r="3" spans="1:10" x14ac:dyDescent="0.35">
      <c r="A3" s="8" t="s">
        <v>10</v>
      </c>
      <c r="B3" s="8" t="s">
        <v>11</v>
      </c>
      <c r="C3" s="9"/>
      <c r="D3" s="10"/>
      <c r="E3" s="8"/>
      <c r="F3" s="10"/>
      <c r="G3" s="11"/>
      <c r="H3" s="10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[FEATURE] Label UT Customer</v>
      </c>
      <c r="I3" s="12" t="str">
        <f>_xlfn.CONCAT("//",Table23[[#This Row],[ATDD Format]])</f>
        <v>//[FEATURE] Label UT Customer</v>
      </c>
      <c r="J3" s="10"/>
    </row>
    <row r="4" spans="1:10" ht="29" x14ac:dyDescent="0.35">
      <c r="A4" t="s">
        <v>10</v>
      </c>
      <c r="B4" t="s">
        <v>11</v>
      </c>
      <c r="D4" s="6" t="s">
        <v>12</v>
      </c>
      <c r="G4" s="7">
        <v>1</v>
      </c>
      <c r="H4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#0001] Check that label can be assigned to customer</v>
      </c>
      <c r="I4" s="13" t="str">
        <f>_xlfn.CONCAT("//",Table23[[#This Row],[ATDD Format]])</f>
        <v>//[SCENARIO #0001] Check that label can be assigned to customer</v>
      </c>
      <c r="J4" s="6" t="s">
        <v>13</v>
      </c>
    </row>
    <row r="5" spans="1:10" x14ac:dyDescent="0.35">
      <c r="A5" t="s">
        <v>10</v>
      </c>
      <c r="B5" t="s">
        <v>11</v>
      </c>
      <c r="E5" t="s">
        <v>14</v>
      </c>
      <c r="F5" s="6" t="s">
        <v>15</v>
      </c>
      <c r="G5" s="7">
        <v>1</v>
      </c>
      <c r="H5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I5" s="13" t="str">
        <f>_xlfn.CONCAT("//",Table23[[#This Row],[ATDD Format]])</f>
        <v>//[GIVEN] A label</v>
      </c>
    </row>
    <row r="6" spans="1:10" x14ac:dyDescent="0.35">
      <c r="A6" t="s">
        <v>10</v>
      </c>
      <c r="B6" t="s">
        <v>11</v>
      </c>
      <c r="E6" t="s">
        <v>14</v>
      </c>
      <c r="F6" s="6" t="s">
        <v>16</v>
      </c>
      <c r="G6" s="7">
        <v>1</v>
      </c>
      <c r="H6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</v>
      </c>
      <c r="I6" s="13" t="str">
        <f>_xlfn.CONCAT("//",Table23[[#This Row],[ATDD Format]])</f>
        <v>//[GIVEN] A customer</v>
      </c>
    </row>
    <row r="7" spans="1:10" x14ac:dyDescent="0.35">
      <c r="A7" t="s">
        <v>10</v>
      </c>
      <c r="B7" t="s">
        <v>11</v>
      </c>
      <c r="E7" t="s">
        <v>17</v>
      </c>
      <c r="F7" s="6" t="s">
        <v>18</v>
      </c>
      <c r="G7" s="7">
        <v>1</v>
      </c>
      <c r="H7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</v>
      </c>
      <c r="I7" s="13" t="str">
        <f>_xlfn.CONCAT("//",Table23[[#This Row],[ATDD Format]])</f>
        <v>//[WHEN] Assign label to customer</v>
      </c>
    </row>
    <row r="8" spans="1:10" x14ac:dyDescent="0.35">
      <c r="A8" t="s">
        <v>10</v>
      </c>
      <c r="B8" t="s">
        <v>11</v>
      </c>
      <c r="E8" t="s">
        <v>19</v>
      </c>
      <c r="F8" s="6" t="s">
        <v>20</v>
      </c>
      <c r="G8" s="7">
        <v>1</v>
      </c>
      <c r="H8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I8" s="13" t="str">
        <f>_xlfn.CONCAT("//",Table23[[#This Row],[ATDD Format]])</f>
        <v>//[THEN] Customer has label field populated</v>
      </c>
    </row>
    <row r="9" spans="1:10" ht="43.5" x14ac:dyDescent="0.35">
      <c r="A9" t="s">
        <v>10</v>
      </c>
      <c r="B9" t="s">
        <v>11</v>
      </c>
      <c r="D9" s="6" t="s">
        <v>21</v>
      </c>
      <c r="G9" s="7">
        <v>2</v>
      </c>
      <c r="H9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#0002] Check that label field table relation is validated for non-existing label on customer</v>
      </c>
      <c r="I9" s="13" t="str">
        <f>_xlfn.CONCAT("//",Table23[[#This Row],[ATDD Format]])</f>
        <v>//[SCENARIO #0002] Check that label field table relation is validated for non-existing label on customer</v>
      </c>
    </row>
    <row r="10" spans="1:10" x14ac:dyDescent="0.35">
      <c r="A10" t="s">
        <v>10</v>
      </c>
      <c r="B10" t="s">
        <v>11</v>
      </c>
      <c r="E10" t="s">
        <v>14</v>
      </c>
      <c r="F10" s="6" t="s">
        <v>22</v>
      </c>
      <c r="G10" s="7">
        <v>2</v>
      </c>
      <c r="H10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non-existing label value</v>
      </c>
      <c r="I10" s="13" t="str">
        <f>_xlfn.CONCAT("//",Table23[[#This Row],[ATDD Format]])</f>
        <v>//[GIVEN] A non-existing label value</v>
      </c>
    </row>
    <row r="11" spans="1:10" x14ac:dyDescent="0.35">
      <c r="A11" t="s">
        <v>10</v>
      </c>
      <c r="B11" t="s">
        <v>11</v>
      </c>
      <c r="E11" t="s">
        <v>14</v>
      </c>
      <c r="F11" s="6" t="s">
        <v>23</v>
      </c>
      <c r="G11" s="7">
        <v>2</v>
      </c>
      <c r="H11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record variable</v>
      </c>
      <c r="I11" s="13" t="str">
        <f>_xlfn.CONCAT("//",Table23[[#This Row],[ATDD Format]])</f>
        <v>//[GIVEN] A customer record variable</v>
      </c>
    </row>
    <row r="12" spans="1:10" x14ac:dyDescent="0.35">
      <c r="A12" t="s">
        <v>10</v>
      </c>
      <c r="B12" t="s">
        <v>11</v>
      </c>
      <c r="E12" t="s">
        <v>17</v>
      </c>
      <c r="F12" s="6" t="s">
        <v>24</v>
      </c>
      <c r="G12" s="7">
        <v>2</v>
      </c>
      <c r="H12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non-existing label to customer</v>
      </c>
      <c r="I12" s="13" t="str">
        <f>_xlfn.CONCAT("//",Table23[[#This Row],[ATDD Format]])</f>
        <v>//[WHEN] Assign non-existing label to customer</v>
      </c>
    </row>
    <row r="13" spans="1:10" x14ac:dyDescent="0.35">
      <c r="A13" t="s">
        <v>10</v>
      </c>
      <c r="B13" t="s">
        <v>11</v>
      </c>
      <c r="E13" t="s">
        <v>19</v>
      </c>
      <c r="F13" s="6" t="s">
        <v>25</v>
      </c>
      <c r="G13" s="7">
        <v>2</v>
      </c>
      <c r="H13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Non existing label error was thrown</v>
      </c>
      <c r="I13" s="13" t="str">
        <f>_xlfn.CONCAT("//",Table23[[#This Row],[ATDD Format]])</f>
        <v>//[THEN] Non existing label error was thrown</v>
      </c>
    </row>
    <row r="14" spans="1:10" ht="29" x14ac:dyDescent="0.35">
      <c r="A14" t="s">
        <v>10</v>
      </c>
      <c r="B14" t="s">
        <v>11</v>
      </c>
      <c r="C14" s="5" t="s">
        <v>26</v>
      </c>
      <c r="D14" s="6" t="s">
        <v>27</v>
      </c>
      <c r="G14" s="7">
        <v>3</v>
      </c>
      <c r="H14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#0003] Check that label can be assigned on customer card</v>
      </c>
      <c r="I14" s="13" t="str">
        <f>_xlfn.CONCAT("//",Table23[[#This Row],[ATDD Format]])</f>
        <v>//[SCENARIO #0003] Check that label can be assigned on customer card</v>
      </c>
    </row>
    <row r="15" spans="1:10" x14ac:dyDescent="0.35">
      <c r="A15" t="s">
        <v>10</v>
      </c>
      <c r="B15" t="s">
        <v>11</v>
      </c>
      <c r="C15" s="5" t="s">
        <v>26</v>
      </c>
      <c r="E15" t="s">
        <v>14</v>
      </c>
      <c r="F15" s="6" t="s">
        <v>15</v>
      </c>
      <c r="G15" s="7">
        <v>3</v>
      </c>
      <c r="H15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I15" s="13" t="str">
        <f>_xlfn.CONCAT("//",Table23[[#This Row],[ATDD Format]])</f>
        <v>//[GIVEN] A label</v>
      </c>
    </row>
    <row r="16" spans="1:10" x14ac:dyDescent="0.35">
      <c r="A16" t="s">
        <v>10</v>
      </c>
      <c r="B16" t="s">
        <v>11</v>
      </c>
      <c r="C16" s="5" t="s">
        <v>26</v>
      </c>
      <c r="E16" t="s">
        <v>14</v>
      </c>
      <c r="F16" s="6" t="s">
        <v>28</v>
      </c>
      <c r="G16" s="7">
        <v>3</v>
      </c>
      <c r="H16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card</v>
      </c>
      <c r="I16" s="13" t="str">
        <f>_xlfn.CONCAT("//",Table23[[#This Row],[ATDD Format]])</f>
        <v>//[GIVEN] A customer card</v>
      </c>
    </row>
    <row r="17" spans="1:9" x14ac:dyDescent="0.35">
      <c r="A17" t="s">
        <v>10</v>
      </c>
      <c r="B17" t="s">
        <v>11</v>
      </c>
      <c r="C17" s="5" t="s">
        <v>26</v>
      </c>
      <c r="E17" t="s">
        <v>17</v>
      </c>
      <c r="F17" s="6" t="s">
        <v>29</v>
      </c>
      <c r="G17" s="7">
        <v>3</v>
      </c>
      <c r="H17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 card</v>
      </c>
      <c r="I17" s="13" t="str">
        <f>_xlfn.CONCAT("//",Table23[[#This Row],[ATDD Format]])</f>
        <v>//[WHEN] Assign label to customer card</v>
      </c>
    </row>
    <row r="18" spans="1:9" x14ac:dyDescent="0.35">
      <c r="A18" t="s">
        <v>10</v>
      </c>
      <c r="B18" t="s">
        <v>11</v>
      </c>
      <c r="C18" s="5" t="s">
        <v>26</v>
      </c>
      <c r="E18" t="s">
        <v>19</v>
      </c>
      <c r="F18" s="6" t="s">
        <v>20</v>
      </c>
      <c r="G18" s="7">
        <v>3</v>
      </c>
      <c r="H18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I18" s="13" t="str">
        <f>_xlfn.CONCAT("//",Table23[[#This Row],[ATDD Format]])</f>
        <v>//[THEN] Customer has label field populated</v>
      </c>
    </row>
    <row r="77" ht="16.5" customHeight="1" x14ac:dyDescent="0.35"/>
    <row r="98" ht="15" customHeight="1" x14ac:dyDescent="0.35"/>
  </sheetData>
  <conditionalFormatting sqref="C1:C1048576">
    <cfRule type="cellIs" dxfId="0" priority="9" operator="equal">
      <formula>"X"</formula>
    </cfRule>
  </conditionalFormatting>
  <conditionalFormatting sqref="G1:G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ATDD Scenarios</vt:lpstr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Ángello Enrique Morales García</cp:lastModifiedBy>
  <dcterms:created xsi:type="dcterms:W3CDTF">2019-03-11T13:31:53Z</dcterms:created>
  <dcterms:modified xsi:type="dcterms:W3CDTF">2023-09-09T04:29:59Z</dcterms:modified>
</cp:coreProperties>
</file>