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I\Tecnologías del habla\Entrega 1\"/>
    </mc:Choice>
  </mc:AlternateContent>
  <xr:revisionPtr revIDLastSave="0" documentId="13_ncr:1_{A56586A7-1A97-43F0-8991-CAFE77C6F4EA}" xr6:coauthVersionLast="47" xr6:coauthVersionMax="47" xr10:uidLastSave="{00000000-0000-0000-0000-000000000000}"/>
  <bookViews>
    <workbookView xWindow="-108" yWindow="-108" windowWidth="23256" windowHeight="12456" xr2:uid="{18D4B214-DDC4-4A0A-B2B0-776583AA576A}"/>
  </bookViews>
  <sheets>
    <sheet name="Hoja1" sheetId="1" r:id="rId1"/>
    <sheet name="a" sheetId="2" r:id="rId2"/>
    <sheet name="e" sheetId="3" r:id="rId3"/>
    <sheet name="i" sheetId="4" r:id="rId4"/>
    <sheet name="o" sheetId="5" r:id="rId5"/>
    <sheet name="u" sheetId="6" r:id="rId6"/>
  </sheets>
  <definedNames>
    <definedName name="a" localSheetId="1">a!$A$1:$E$7</definedName>
    <definedName name="e" localSheetId="2">e!$A$1:$E$23</definedName>
    <definedName name="Formantes_vocales" localSheetId="0">Hoja1!$F$10:$G$595</definedName>
    <definedName name="i" localSheetId="3">i!$A$1:$E$10</definedName>
    <definedName name="o" localSheetId="4">o!$A$1:$E$10</definedName>
    <definedName name="u" localSheetId="5">u!$E$20:$I$29</definedName>
    <definedName name="Vocales_pos" localSheetId="0">Hoja1!$L$12:$P$218</definedName>
    <definedName name="vocales_rest" localSheetId="0">Hoja1!$A$1:$E$205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G26" i="1"/>
  <c r="H25" i="1"/>
  <c r="G25" i="1"/>
  <c r="H24" i="1"/>
  <c r="G24" i="1"/>
  <c r="H23" i="1"/>
  <c r="G23" i="1"/>
  <c r="H22" i="1"/>
  <c r="G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634A1-1EBF-4A31-B91E-9C67FE3301BA}" name="a" type="6" refreshedVersion="7" background="1" saveData="1">
    <textPr codePage="850" sourceFile="D:\MSI\Tecnologías del habla\Entrega 1\a.txt" delimited="0" decimal="," thousands=".">
      <textFields count="5">
        <textField/>
        <textField position="9"/>
        <textField position="22"/>
        <textField position="36"/>
        <textField position="52"/>
      </textFields>
    </textPr>
  </connection>
  <connection id="2" xr16:uid="{171A8576-79C5-4F25-B4AD-40A5FEFFB915}" name="e" type="6" refreshedVersion="7" background="1" saveData="1">
    <textPr codePage="850" sourceFile="D:\MSI\Tecnologías del habla\Entrega 1\e.txt" delimited="0" decimal="," thousands=".">
      <textFields count="5">
        <textField/>
        <textField position="8"/>
        <textField position="24"/>
        <textField position="36"/>
        <textField position="52"/>
      </textFields>
    </textPr>
  </connection>
  <connection id="3" xr16:uid="{73E71F4F-89C0-4FAF-96D6-B89D8297A543}" name="Formantes_vocales" type="6" refreshedVersion="7" background="1" saveData="1">
    <textPr codePage="850" sourceFile="D:\MSI\Tecnologías del habla\Formantes_vocales.txt" delimited="0" decimal="," thousands=".">
      <textFields count="6">
        <textField/>
        <textField position="9"/>
        <textField position="23"/>
        <textField position="37"/>
        <textField position="50"/>
        <textField position="53"/>
      </textFields>
    </textPr>
  </connection>
  <connection id="4" xr16:uid="{0EC2013D-7A24-4491-A3D9-DB87594A89A3}" name="i" type="6" refreshedVersion="7" background="1" saveData="1">
    <textPr codePage="850" sourceFile="D:\MSI\Tecnologías del habla\Entrega 1\i.txt" delimited="0" decimal="," thousands=".">
      <textFields count="5">
        <textField/>
        <textField position="8"/>
        <textField position="24"/>
        <textField position="36"/>
        <textField position="52"/>
      </textFields>
    </textPr>
  </connection>
  <connection id="5" xr16:uid="{F4A566A0-51C4-437D-9CD2-898C92DCE75F}" name="o" type="6" refreshedVersion="7" background="1" saveData="1">
    <textPr codePage="850" sourceFile="D:\MSI\Tecnologías del habla\Entrega 1\o.txt" delimited="0" decimal="," thousands=".">
      <textFields count="5">
        <textField/>
        <textField position="8"/>
        <textField position="24"/>
        <textField position="35"/>
        <textField position="51"/>
      </textFields>
    </textPr>
  </connection>
  <connection id="6" xr16:uid="{69D0D5E7-7E68-45B0-BB03-0B6BFC3DD3FC}" name="u" type="6" refreshedVersion="7" background="1" saveData="1">
    <textPr codePage="850" sourceFile="D:\MSI\Tecnologías del habla\Entrega 1\u.txt" delimited="0" decimal="," thousands=".">
      <textFields count="5">
        <textField/>
        <textField position="8"/>
        <textField position="24"/>
        <textField position="35"/>
        <textField position="51"/>
      </textFields>
    </textPr>
  </connection>
  <connection id="7" xr16:uid="{9DACAE24-5386-4D26-8F1C-80B979F5ED37}" name="Vocales_pos" type="6" refreshedVersion="7" background="1" saveData="1">
    <textPr codePage="850" sourceFile="D:\MSI\Tecnologías del habla\Entrega 1\Vocales_pos.txt" delimited="0" decimal="," thousands=".">
      <textFields count="5">
        <textField/>
        <textField position="8"/>
        <textField position="23"/>
        <textField position="39"/>
        <textField position="53"/>
      </textFields>
    </textPr>
  </connection>
  <connection id="8" xr16:uid="{419067CF-F0AF-4C03-ACB0-1A8C287D8CBC}" name="vocales_rest" type="6" refreshedVersion="7" background="1" saveData="1">
    <textPr codePage="850" sourceFile="D:\MSI\Tecnologías del habla\vocales_rest.txt" delimited="0" decimal="," thousands=".">
      <textFields count="5">
        <textField/>
        <textField position="8"/>
        <textField position="23"/>
        <textField position="39"/>
        <textField position="53"/>
      </textFields>
    </textPr>
  </connection>
</connections>
</file>

<file path=xl/sharedStrings.xml><?xml version="1.0" encoding="utf-8"?>
<sst xmlns="http://schemas.openxmlformats.org/spreadsheetml/2006/main" count="27" uniqueCount="16">
  <si>
    <t>Time_s</t>
  </si>
  <si>
    <t xml:space="preserve">F1_Hz  </t>
  </si>
  <si>
    <t xml:space="preserve"> F2_Hz</t>
  </si>
  <si>
    <t>a</t>
  </si>
  <si>
    <t>e</t>
  </si>
  <si>
    <t>i</t>
  </si>
  <si>
    <t>o</t>
  </si>
  <si>
    <t>u</t>
  </si>
  <si>
    <t>=LEFT (A1, LEN (A1) -1)</t>
  </si>
  <si>
    <t>Vocales</t>
  </si>
  <si>
    <t>1er formante</t>
  </si>
  <si>
    <t>2do formante</t>
  </si>
  <si>
    <t>F1_Hz</t>
  </si>
  <si>
    <t xml:space="preserve">F1_Hz   </t>
  </si>
  <si>
    <t>F2_Hz</t>
  </si>
  <si>
    <t xml:space="preserve">F2_Hz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</si>
</sst>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0"/>
  </numFmts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3" fontId="0" fillId="0" borderId="0" xfId="0" applyNumberFormat="1" applyBorder="1"/>
    <xf numFmtId="0" fontId="1" fillId="0" borderId="0" xfId="0" applyFont="1"/>
    <xf numFmtId="0" fontId="0" fillId="0" borderId="0" xfId="0" applyFill="1" applyBorder="1"/>
    <xf numFmtId="3" fontId="0" fillId="0" borderId="0" xfId="0" applyNumberFormat="1" applyFill="1" applyBorder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41101469735139"/>
          <c:y val="5.0925925925925923E-2"/>
          <c:w val="0.83158896096256907"/>
          <c:h val="0.69571782499150214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Hoja1!$B$2:$B$4</c:f>
              <c:numCache>
                <c:formatCode>General</c:formatCode>
                <c:ptCount val="3"/>
                <c:pt idx="0">
                  <c:v>954.27733799999999</c:v>
                </c:pt>
                <c:pt idx="1">
                  <c:v>961.70987000000002</c:v>
                </c:pt>
                <c:pt idx="2">
                  <c:v>975.59704199999999</c:v>
                </c:pt>
              </c:numCache>
            </c:numRef>
          </c:xVal>
          <c:yVal>
            <c:numRef>
              <c:f>Hoja1!$C$2:$C$4</c:f>
              <c:numCache>
                <c:formatCode>General</c:formatCode>
                <c:ptCount val="3"/>
                <c:pt idx="0">
                  <c:v>1329.555699</c:v>
                </c:pt>
                <c:pt idx="1">
                  <c:v>1330.965627</c:v>
                </c:pt>
                <c:pt idx="2">
                  <c:v>1341.437668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5-433E-BC81-F8CC42CB92E4}"/>
            </c:ext>
          </c:extLst>
        </c:ser>
        <c:ser>
          <c:idx val="1"/>
          <c:order val="1"/>
          <c:tx>
            <c:v>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Hoja1!$B$6:$B$8</c:f>
              <c:numCache>
                <c:formatCode>General</c:formatCode>
                <c:ptCount val="3"/>
                <c:pt idx="0">
                  <c:v>497.92799000000002</c:v>
                </c:pt>
                <c:pt idx="1">
                  <c:v>497.292396</c:v>
                </c:pt>
                <c:pt idx="2">
                  <c:v>491.84485799999999</c:v>
                </c:pt>
              </c:numCache>
            </c:numRef>
          </c:xVal>
          <c:yVal>
            <c:numRef>
              <c:f>Hoja1!$C$6:$C$8</c:f>
              <c:numCache>
                <c:formatCode>General</c:formatCode>
                <c:ptCount val="3"/>
                <c:pt idx="0">
                  <c:v>2583.0119970000001</c:v>
                </c:pt>
                <c:pt idx="1">
                  <c:v>2600.2065250000001</c:v>
                </c:pt>
                <c:pt idx="2">
                  <c:v>2602.7075650000002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5-433E-BC81-F8CC42CB92E4}"/>
            </c:ext>
          </c:extLst>
        </c:ser>
        <c:ser>
          <c:idx val="2"/>
          <c:order val="2"/>
          <c:tx>
            <c:v>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Hoja1!$B$10:$B$12</c:f>
              <c:numCache>
                <c:formatCode>General</c:formatCode>
                <c:ptCount val="3"/>
                <c:pt idx="0">
                  <c:v>357.375451</c:v>
                </c:pt>
                <c:pt idx="1">
                  <c:v>356.00339200000002</c:v>
                </c:pt>
                <c:pt idx="2">
                  <c:v>355.53330199999999</c:v>
                </c:pt>
              </c:numCache>
            </c:numRef>
          </c:xVal>
          <c:yVal>
            <c:numRef>
              <c:f>Hoja1!$C$10:$C$12</c:f>
              <c:numCache>
                <c:formatCode>General</c:formatCode>
                <c:ptCount val="3"/>
                <c:pt idx="0">
                  <c:v>2860.3546409999999</c:v>
                </c:pt>
                <c:pt idx="1">
                  <c:v>2862.6011819999999</c:v>
                </c:pt>
                <c:pt idx="2">
                  <c:v>2863.3473009999998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5-433E-BC81-F8CC42CB92E4}"/>
            </c:ext>
          </c:extLst>
        </c:ser>
        <c:ser>
          <c:idx val="3"/>
          <c:order val="3"/>
          <c:tx>
            <c:v>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Hoja1!$B$14:$B$16</c:f>
              <c:numCache>
                <c:formatCode>#.##0000000</c:formatCode>
                <c:ptCount val="3"/>
                <c:pt idx="0">
                  <c:v>469.34281199999998</c:v>
                </c:pt>
                <c:pt idx="1">
                  <c:v>487.52020299999998</c:v>
                </c:pt>
                <c:pt idx="2">
                  <c:v>484.95062000000001</c:v>
                </c:pt>
              </c:numCache>
            </c:numRef>
          </c:xVal>
          <c:yVal>
            <c:numRef>
              <c:f>Hoja1!$C$14:$C$16</c:f>
              <c:numCache>
                <c:formatCode>#,##0.000000</c:formatCode>
                <c:ptCount val="3"/>
                <c:pt idx="0">
                  <c:v>828.61020499999995</c:v>
                </c:pt>
                <c:pt idx="1">
                  <c:v>857.74427800000001</c:v>
                </c:pt>
                <c:pt idx="2">
                  <c:v>880.62285499999996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25-433E-BC81-F8CC42CB92E4}"/>
            </c:ext>
          </c:extLst>
        </c:ser>
        <c:ser>
          <c:idx val="4"/>
          <c:order val="4"/>
          <c:tx>
            <c:v>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Hoja1!$B$18:$B$20</c:f>
              <c:numCache>
                <c:formatCode>General</c:formatCode>
                <c:ptCount val="3"/>
                <c:pt idx="0">
                  <c:v>255.46956399999999</c:v>
                </c:pt>
                <c:pt idx="1">
                  <c:v>265.48991599999999</c:v>
                </c:pt>
                <c:pt idx="2">
                  <c:v>275.96909199999999</c:v>
                </c:pt>
              </c:numCache>
            </c:numRef>
          </c:xVal>
          <c:yVal>
            <c:numRef>
              <c:f>Hoja1!$C$18:$C$20</c:f>
              <c:numCache>
                <c:formatCode>General</c:formatCode>
                <c:ptCount val="3"/>
                <c:pt idx="0">
                  <c:v>525.78172199999995</c:v>
                </c:pt>
                <c:pt idx="1">
                  <c:v>523.91619800000001</c:v>
                </c:pt>
                <c:pt idx="2">
                  <c:v>513.27009699999996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25-433E-BC81-F8CC42CB92E4}"/>
            </c:ext>
          </c:extLst>
        </c:ser>
        <c:ser>
          <c:idx val="5"/>
          <c:order val="5"/>
          <c:tx>
            <c:v>prom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Hoja1!$G$22:$G$26</c:f>
              <c:numCache>
                <c:formatCode>#,##0</c:formatCode>
                <c:ptCount val="5"/>
                <c:pt idx="0">
                  <c:v>963.86141666666663</c:v>
                </c:pt>
                <c:pt idx="1">
                  <c:v>495.68841466666663</c:v>
                </c:pt>
                <c:pt idx="2">
                  <c:v>356.30404833333336</c:v>
                </c:pt>
                <c:pt idx="3">
                  <c:v>480.60454499999997</c:v>
                </c:pt>
                <c:pt idx="4">
                  <c:v>265.64285733333332</c:v>
                </c:pt>
              </c:numCache>
            </c:numRef>
          </c:xVal>
          <c:yVal>
            <c:numRef>
              <c:f>Hoja1!$H$22:$H$26</c:f>
              <c:numCache>
                <c:formatCode>#,##0</c:formatCode>
                <c:ptCount val="5"/>
                <c:pt idx="0">
                  <c:v>1333.9863313333333</c:v>
                </c:pt>
                <c:pt idx="1">
                  <c:v>2595.3086956666666</c:v>
                </c:pt>
                <c:pt idx="2">
                  <c:v>2862.1010413333333</c:v>
                </c:pt>
                <c:pt idx="3">
                  <c:v>855.65911266666672</c:v>
                </c:pt>
                <c:pt idx="4">
                  <c:v>520.98933900000009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625-433E-BC81-F8CC42CB9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28336"/>
        <c:axId val="585329168"/>
      </c:scatterChart>
      <c:valAx>
        <c:axId val="58532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Primer formante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5329168"/>
        <c:crosses val="autoZero"/>
        <c:crossBetween val="midCat"/>
      </c:valAx>
      <c:valAx>
        <c:axId val="5853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Segundo formante (Hz)</a:t>
                </a:r>
              </a:p>
              <a:p>
                <a:pPr>
                  <a:defRPr/>
                </a:pPr>
                <a:endParaRPr lang="es-ES"/>
              </a:p>
            </c:rich>
          </c:tx>
          <c:layout>
            <c:manualLayout>
              <c:xMode val="edge"/>
              <c:yMode val="edge"/>
              <c:x val="7.7279752704791345E-3"/>
              <c:y val="0.19352242184680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532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487680</xdr:colOff>
      <xdr:row>1</xdr:row>
      <xdr:rowOff>46121</xdr:rowOff>
    </xdr:from>
    <xdr:to>
      <xdr:col>15</xdr:col>
      <xdr:colOff>190990</xdr:colOff>
      <xdr:row>14</xdr:row>
      <xdr:rowOff>114623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A0529FD-0D1C-436C-8235-89CD7369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6340" y="229001"/>
          <a:ext cx="3711430" cy="2445942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17</xdr:row>
      <xdr:rowOff>76200</xdr:rowOff>
    </xdr:from>
    <xdr:to>
      <xdr:col>13</xdr:col>
      <xdr:colOff>343175</xdr:colOff>
      <xdr:row>27</xdr:row>
      <xdr:rowOff>76358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07DFCF4-2805-44DF-90CE-A6751E4B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7640" y="3185160"/>
          <a:ext cx="3170195" cy="1828958"/>
        </a:xfrm>
        <a:prstGeom prst="rect">
          <a:avLst/>
        </a:prstGeom>
      </xdr:spPr>
    </xdr:pic>
    <xdr:clientData/>
  </xdr:twoCellAnchor>
  <xdr:twoCellAnchor>
    <xdr:from>
      <xdr:col>4</xdr:col>
      <xdr:colOff>91440</xdr:colOff>
      <xdr:row>1</xdr:row>
      <xdr:rowOff>57150</xdr:rowOff>
    </xdr:from>
    <xdr:to>
      <xdr:col>9</xdr:col>
      <xdr:colOff>701040</xdr:colOff>
      <xdr:row>16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510976-401B-447E-A19C-664E21096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ocales_pos" connectionId="7" xr16:uid="{57592BD7-4526-4264-B363-0C07247817B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ocales_rest" connectionId="8" xr16:uid="{62915E65-906B-41D1-AC44-FB07CCA57A3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mantes_vocales" connectionId="3" xr16:uid="{791125C9-F5FC-45B3-B8F8-5701800360DF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" connectionId="1" xr16:uid="{346440E5-E320-432E-8763-60FFE43C9C08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" connectionId="2" xr16:uid="{DDC3718D-877A-42A8-8F81-D47BB690748A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" connectionId="4" xr16:uid="{843D8D7F-391B-457F-B56F-F9828B76390E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" connectionId="5" xr16:uid="{5BE18987-4258-4970-A2EF-9A5FFDBEAE64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" connectionId="6" xr16:uid="{E8F0FB49-B410-4B3A-88B4-1D8D2303C1F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5973-692F-4EEF-AA21-848FAA7EC168}">
  <dimension ref="A1:K186"/>
  <sheetViews>
    <sheetView tabSelected="1" workbookViewId="0">
      <selection activeCell="F19" sqref="F19"/>
    </sheetView>
  </sheetViews>
  <sheetFormatPr baseColWidth="10" defaultRowHeight="14.4" x14ac:dyDescent="0.3"/>
  <cols>
    <col min="1" max="1" width="9.109375" bestFit="1" customWidth="1"/>
    <col min="2" max="2" width="12.6640625" bestFit="1" customWidth="1"/>
    <col min="3" max="3" width="13.33203125" bestFit="1" customWidth="1"/>
    <col min="4" max="4" width="11.77734375" bestFit="1" customWidth="1"/>
    <col min="5" max="5" width="13.77734375" bestFit="1" customWidth="1"/>
    <col min="6" max="6" width="11.77734375" customWidth="1"/>
    <col min="7" max="7" width="12.5546875" customWidth="1"/>
    <col min="8" max="8" width="13.33203125" bestFit="1" customWidth="1"/>
    <col min="12" max="12" width="9.109375" bestFit="1" customWidth="1"/>
    <col min="13" max="13" width="12.6640625" bestFit="1" customWidth="1"/>
    <col min="14" max="14" width="13.33203125" bestFit="1" customWidth="1"/>
    <col min="15" max="15" width="11.77734375" bestFit="1" customWidth="1"/>
    <col min="16" max="16" width="13.77734375" bestFit="1" customWidth="1"/>
  </cols>
  <sheetData>
    <row r="1" spans="1:3" x14ac:dyDescent="0.3">
      <c r="A1" t="s">
        <v>0</v>
      </c>
      <c r="B1" t="s">
        <v>12</v>
      </c>
      <c r="C1" t="s">
        <v>15</v>
      </c>
    </row>
    <row r="2" spans="1:3" x14ac:dyDescent="0.3">
      <c r="A2">
        <v>6.7568000000000003E-2</v>
      </c>
      <c r="B2">
        <v>954.27733799999999</v>
      </c>
      <c r="C2">
        <v>1329.555699</v>
      </c>
    </row>
    <row r="3" spans="1:3" x14ac:dyDescent="0.3">
      <c r="A3">
        <v>8.0068E-2</v>
      </c>
      <c r="B3">
        <v>961.70987000000002</v>
      </c>
      <c r="C3">
        <v>1330.965627</v>
      </c>
    </row>
    <row r="4" spans="1:3" x14ac:dyDescent="0.3">
      <c r="A4">
        <v>9.2567999999999998E-2</v>
      </c>
      <c r="B4">
        <v>975.59704199999999</v>
      </c>
      <c r="C4">
        <v>1341.437668</v>
      </c>
    </row>
    <row r="6" spans="1:3" x14ac:dyDescent="0.3">
      <c r="A6">
        <v>0.36756800000000001</v>
      </c>
      <c r="B6">
        <v>497.92799000000002</v>
      </c>
      <c r="C6">
        <v>2583.0119970000001</v>
      </c>
    </row>
    <row r="7" spans="1:3" x14ac:dyDescent="0.3">
      <c r="A7">
        <v>0.38006800000000002</v>
      </c>
      <c r="B7">
        <v>497.292396</v>
      </c>
      <c r="C7">
        <v>2600.2065250000001</v>
      </c>
    </row>
    <row r="8" spans="1:3" x14ac:dyDescent="0.3">
      <c r="A8">
        <v>0.39256799999999997</v>
      </c>
      <c r="B8">
        <v>491.84485799999999</v>
      </c>
      <c r="C8">
        <v>2602.7075650000002</v>
      </c>
    </row>
    <row r="10" spans="1:3" x14ac:dyDescent="0.3">
      <c r="A10">
        <v>0.91756800000000005</v>
      </c>
      <c r="B10">
        <v>357.375451</v>
      </c>
      <c r="C10">
        <v>2860.3546409999999</v>
      </c>
    </row>
    <row r="11" spans="1:3" x14ac:dyDescent="0.3">
      <c r="A11">
        <v>0.93006800000000001</v>
      </c>
      <c r="B11">
        <v>356.00339200000002</v>
      </c>
      <c r="C11">
        <v>2862.6011819999999</v>
      </c>
    </row>
    <row r="12" spans="1:3" x14ac:dyDescent="0.3">
      <c r="A12">
        <v>0.94256799999999996</v>
      </c>
      <c r="B12">
        <v>355.53330199999999</v>
      </c>
      <c r="C12">
        <v>2863.3473009999998</v>
      </c>
    </row>
    <row r="14" spans="1:3" x14ac:dyDescent="0.3">
      <c r="A14" s="6">
        <v>1342568</v>
      </c>
      <c r="B14" s="7">
        <v>469.34281199999998</v>
      </c>
      <c r="C14" s="7">
        <v>828.61020499999995</v>
      </c>
    </row>
    <row r="15" spans="1:3" x14ac:dyDescent="0.3">
      <c r="A15" s="6">
        <v>1355068</v>
      </c>
      <c r="B15" s="7">
        <v>487.52020299999998</v>
      </c>
      <c r="C15" s="7">
        <v>857.74427800000001</v>
      </c>
    </row>
    <row r="16" spans="1:3" x14ac:dyDescent="0.3">
      <c r="A16" s="6">
        <v>1367568</v>
      </c>
      <c r="B16" s="7">
        <v>484.95062000000001</v>
      </c>
      <c r="C16" s="7">
        <v>880.62285499999996</v>
      </c>
    </row>
    <row r="18" spans="1:9" x14ac:dyDescent="0.3">
      <c r="A18">
        <v>1.6300680000000001</v>
      </c>
      <c r="B18">
        <v>255.46956399999999</v>
      </c>
      <c r="C18">
        <v>525.78172199999995</v>
      </c>
    </row>
    <row r="19" spans="1:9" x14ac:dyDescent="0.3">
      <c r="A19">
        <v>1.642568</v>
      </c>
      <c r="B19">
        <v>265.48991599999999</v>
      </c>
      <c r="C19">
        <v>523.91619800000001</v>
      </c>
    </row>
    <row r="20" spans="1:9" x14ac:dyDescent="0.3">
      <c r="A20">
        <v>1.655068</v>
      </c>
      <c r="B20">
        <v>275.96909199999999</v>
      </c>
      <c r="C20">
        <v>513.27009699999996</v>
      </c>
    </row>
    <row r="21" spans="1:9" x14ac:dyDescent="0.3">
      <c r="A21" s="4"/>
      <c r="B21" s="5"/>
      <c r="C21" s="5"/>
      <c r="F21" t="s">
        <v>9</v>
      </c>
      <c r="G21" t="s">
        <v>10</v>
      </c>
      <c r="H21" t="s">
        <v>11</v>
      </c>
    </row>
    <row r="22" spans="1:9" x14ac:dyDescent="0.3">
      <c r="A22" s="4"/>
      <c r="B22" s="5"/>
      <c r="C22" s="5"/>
      <c r="F22" t="s">
        <v>3</v>
      </c>
      <c r="G22" s="2">
        <f>AVERAGE(B2:B4)</f>
        <v>963.86141666666663</v>
      </c>
      <c r="H22" s="2">
        <f>AVERAGE(C2:C4)</f>
        <v>1333.9863313333333</v>
      </c>
      <c r="I22" s="1"/>
    </row>
    <row r="23" spans="1:9" x14ac:dyDescent="0.3">
      <c r="A23" s="4"/>
      <c r="B23" s="5"/>
      <c r="C23" s="5"/>
      <c r="F23" t="s">
        <v>4</v>
      </c>
      <c r="G23" s="2">
        <f>AVERAGE(B6:B8)</f>
        <v>495.68841466666663</v>
      </c>
      <c r="H23" s="2">
        <f>AVERAGE(C6:C8)</f>
        <v>2595.3086956666666</v>
      </c>
      <c r="I23" s="1"/>
    </row>
    <row r="24" spans="1:9" x14ac:dyDescent="0.3">
      <c r="A24" s="4"/>
      <c r="B24" s="5"/>
      <c r="C24" s="5"/>
      <c r="F24" t="s">
        <v>5</v>
      </c>
      <c r="G24" s="2">
        <f>AVERAGE(B10:B12)</f>
        <v>356.30404833333336</v>
      </c>
      <c r="H24" s="2">
        <f>AVERAGE(C10:C12)</f>
        <v>2862.1010413333333</v>
      </c>
      <c r="I24" s="1"/>
    </row>
    <row r="25" spans="1:9" x14ac:dyDescent="0.3">
      <c r="A25" s="4"/>
      <c r="B25" s="5"/>
      <c r="C25" s="5"/>
      <c r="F25" t="s">
        <v>6</v>
      </c>
      <c r="G25" s="2">
        <f>AVERAGE(B14:B16)</f>
        <v>480.60454499999997</v>
      </c>
      <c r="H25" s="2">
        <f>AVERAGE(C14:C16)</f>
        <v>855.65911266666672</v>
      </c>
      <c r="I25" s="1"/>
    </row>
    <row r="26" spans="1:9" x14ac:dyDescent="0.3">
      <c r="A26" s="4"/>
      <c r="B26" s="5"/>
      <c r="C26" s="5"/>
      <c r="F26" t="s">
        <v>7</v>
      </c>
      <c r="G26" s="2">
        <f>AVERAGE(B18:B20)</f>
        <v>265.64285733333332</v>
      </c>
      <c r="H26" s="2">
        <f>AVERAGE(C18:C20)</f>
        <v>520.98933900000009</v>
      </c>
      <c r="I26" s="1"/>
    </row>
    <row r="27" spans="1:9" x14ac:dyDescent="0.3">
      <c r="A27" s="4"/>
      <c r="B27" s="5"/>
      <c r="C27" s="5"/>
      <c r="G27" s="1"/>
      <c r="H27" s="1"/>
      <c r="I27" s="1"/>
    </row>
    <row r="28" spans="1:9" x14ac:dyDescent="0.3">
      <c r="A28" s="4"/>
      <c r="B28" s="5"/>
      <c r="C28" s="5"/>
    </row>
    <row r="29" spans="1:9" x14ac:dyDescent="0.3">
      <c r="A29" s="4"/>
      <c r="B29" s="5"/>
      <c r="C29" s="5"/>
    </row>
    <row r="30" spans="1:9" x14ac:dyDescent="0.3">
      <c r="A30" s="4"/>
      <c r="B30" s="5"/>
      <c r="C30" s="5"/>
    </row>
    <row r="31" spans="1:9" x14ac:dyDescent="0.3">
      <c r="A31" s="4"/>
      <c r="B31" s="5"/>
      <c r="C31" s="5"/>
    </row>
    <row r="32" spans="1:9" x14ac:dyDescent="0.3">
      <c r="A32" s="4"/>
      <c r="B32" s="5"/>
      <c r="C32" s="5"/>
    </row>
    <row r="33" spans="1:3" x14ac:dyDescent="0.3">
      <c r="A33" s="4"/>
      <c r="B33" s="5"/>
      <c r="C33" s="5"/>
    </row>
    <row r="34" spans="1:3" x14ac:dyDescent="0.3">
      <c r="A34" s="4"/>
      <c r="B34" s="5"/>
      <c r="C34" s="5"/>
    </row>
    <row r="35" spans="1:3" x14ac:dyDescent="0.3">
      <c r="A35" s="4"/>
      <c r="B35" s="5"/>
      <c r="C35" s="5"/>
    </row>
    <row r="36" spans="1:3" x14ac:dyDescent="0.3">
      <c r="A36" s="4"/>
      <c r="B36" s="5"/>
      <c r="C36" s="5"/>
    </row>
    <row r="37" spans="1:3" x14ac:dyDescent="0.3">
      <c r="A37" s="4"/>
      <c r="B37" s="5"/>
      <c r="C37" s="5"/>
    </row>
    <row r="38" spans="1:3" x14ac:dyDescent="0.3">
      <c r="A38" s="4"/>
      <c r="B38" s="5"/>
      <c r="C38" s="5"/>
    </row>
    <row r="39" spans="1:3" x14ac:dyDescent="0.3">
      <c r="A39" s="4"/>
      <c r="B39" s="5"/>
      <c r="C39" s="5"/>
    </row>
    <row r="40" spans="1:3" x14ac:dyDescent="0.3">
      <c r="A40" s="4"/>
      <c r="B40" s="5"/>
      <c r="C40" s="5"/>
    </row>
    <row r="41" spans="1:3" x14ac:dyDescent="0.3">
      <c r="A41" s="4"/>
      <c r="B41" s="5"/>
      <c r="C41" s="5"/>
    </row>
    <row r="42" spans="1:3" x14ac:dyDescent="0.3">
      <c r="A42" s="4"/>
      <c r="B42" s="5"/>
      <c r="C42" s="5"/>
    </row>
    <row r="43" spans="1:3" x14ac:dyDescent="0.3">
      <c r="A43" s="4"/>
      <c r="B43" s="5"/>
      <c r="C43" s="5"/>
    </row>
    <row r="44" spans="1:3" x14ac:dyDescent="0.3">
      <c r="A44" s="4"/>
      <c r="B44" s="5"/>
      <c r="C44" s="5"/>
    </row>
    <row r="45" spans="1:3" x14ac:dyDescent="0.3">
      <c r="A45" s="4"/>
      <c r="B45" s="5"/>
      <c r="C45" s="5"/>
    </row>
    <row r="46" spans="1:3" x14ac:dyDescent="0.3">
      <c r="A46" s="4"/>
      <c r="B46" s="5"/>
      <c r="C46" s="5"/>
    </row>
    <row r="47" spans="1:3" x14ac:dyDescent="0.3">
      <c r="A47" s="4"/>
      <c r="B47" s="5"/>
      <c r="C47" s="5"/>
    </row>
    <row r="48" spans="1:3" x14ac:dyDescent="0.3">
      <c r="A48" s="4"/>
      <c r="B48" s="5"/>
      <c r="C48" s="5"/>
    </row>
    <row r="49" spans="1:3" x14ac:dyDescent="0.3">
      <c r="A49" s="4"/>
      <c r="B49" s="5"/>
      <c r="C49" s="5"/>
    </row>
    <row r="50" spans="1:3" x14ac:dyDescent="0.3">
      <c r="A50" s="4"/>
      <c r="B50" s="5"/>
      <c r="C50" s="5"/>
    </row>
    <row r="51" spans="1:3" x14ac:dyDescent="0.3">
      <c r="A51" s="4"/>
      <c r="B51" s="5"/>
      <c r="C51" s="5"/>
    </row>
    <row r="52" spans="1:3" x14ac:dyDescent="0.3">
      <c r="A52" s="4"/>
      <c r="B52" s="5"/>
      <c r="C52" s="5"/>
    </row>
    <row r="53" spans="1:3" x14ac:dyDescent="0.3">
      <c r="A53" s="4"/>
      <c r="B53" s="5"/>
      <c r="C53" s="5"/>
    </row>
    <row r="54" spans="1:3" x14ac:dyDescent="0.3">
      <c r="A54" s="4"/>
      <c r="B54" s="5"/>
      <c r="C54" s="5"/>
    </row>
    <row r="55" spans="1:3" x14ac:dyDescent="0.3">
      <c r="A55" s="4"/>
      <c r="B55" s="5"/>
      <c r="C55" s="5"/>
    </row>
    <row r="56" spans="1:3" x14ac:dyDescent="0.3">
      <c r="A56" s="4"/>
      <c r="B56" s="5"/>
      <c r="C56" s="5"/>
    </row>
    <row r="57" spans="1:3" x14ac:dyDescent="0.3">
      <c r="A57" s="4"/>
      <c r="B57" s="5"/>
      <c r="C57" s="5"/>
    </row>
    <row r="58" spans="1:3" x14ac:dyDescent="0.3">
      <c r="A58" s="4"/>
      <c r="B58" s="5"/>
      <c r="C58" s="5"/>
    </row>
    <row r="59" spans="1:3" x14ac:dyDescent="0.3">
      <c r="A59" s="4"/>
      <c r="B59" s="5"/>
      <c r="C59" s="5"/>
    </row>
    <row r="60" spans="1:3" x14ac:dyDescent="0.3">
      <c r="A60" s="4"/>
      <c r="B60" s="5"/>
      <c r="C60" s="5"/>
    </row>
    <row r="61" spans="1:3" x14ac:dyDescent="0.3">
      <c r="A61" s="4"/>
      <c r="B61" s="5"/>
      <c r="C61" s="5"/>
    </row>
    <row r="62" spans="1:3" x14ac:dyDescent="0.3">
      <c r="A62" s="4"/>
      <c r="B62" s="5"/>
      <c r="C62" s="5"/>
    </row>
    <row r="63" spans="1:3" x14ac:dyDescent="0.3">
      <c r="A63" s="4"/>
      <c r="B63" s="5"/>
      <c r="C63" s="5"/>
    </row>
    <row r="64" spans="1:3" x14ac:dyDescent="0.3">
      <c r="A64" s="4"/>
      <c r="B64" s="5"/>
      <c r="C64" s="5"/>
    </row>
    <row r="65" spans="1:3" x14ac:dyDescent="0.3">
      <c r="A65" s="4"/>
      <c r="B65" s="5"/>
      <c r="C65" s="5"/>
    </row>
    <row r="66" spans="1:3" x14ac:dyDescent="0.3">
      <c r="A66" s="4"/>
      <c r="B66" s="5"/>
      <c r="C66" s="5"/>
    </row>
    <row r="67" spans="1:3" x14ac:dyDescent="0.3">
      <c r="A67" s="4"/>
      <c r="B67" s="5"/>
      <c r="C67" s="5"/>
    </row>
    <row r="68" spans="1:3" x14ac:dyDescent="0.3">
      <c r="A68" s="4"/>
      <c r="B68" s="5"/>
      <c r="C68" s="5"/>
    </row>
    <row r="69" spans="1:3" x14ac:dyDescent="0.3">
      <c r="A69" s="4"/>
      <c r="B69" s="5"/>
      <c r="C69" s="5"/>
    </row>
    <row r="70" spans="1:3" x14ac:dyDescent="0.3">
      <c r="A70" s="4"/>
      <c r="B70" s="5"/>
      <c r="C70" s="5"/>
    </row>
    <row r="71" spans="1:3" x14ac:dyDescent="0.3">
      <c r="A71" s="4"/>
      <c r="B71" s="5"/>
      <c r="C71" s="5"/>
    </row>
    <row r="72" spans="1:3" x14ac:dyDescent="0.3">
      <c r="A72" s="4"/>
      <c r="B72" s="5"/>
      <c r="C72" s="5"/>
    </row>
    <row r="73" spans="1:3" x14ac:dyDescent="0.3">
      <c r="A73" s="4"/>
      <c r="B73" s="5"/>
      <c r="C73" s="5"/>
    </row>
    <row r="74" spans="1:3" x14ac:dyDescent="0.3">
      <c r="A74" s="4"/>
      <c r="B74" s="5"/>
      <c r="C74" s="5"/>
    </row>
    <row r="75" spans="1:3" x14ac:dyDescent="0.3">
      <c r="A75" s="4"/>
      <c r="B75" s="5"/>
      <c r="C75" s="5"/>
    </row>
    <row r="76" spans="1:3" x14ac:dyDescent="0.3">
      <c r="A76" s="4"/>
      <c r="B76" s="5"/>
      <c r="C76" s="5"/>
    </row>
    <row r="77" spans="1:3" x14ac:dyDescent="0.3">
      <c r="A77" s="4"/>
      <c r="B77" s="5"/>
      <c r="C77" s="5"/>
    </row>
    <row r="78" spans="1:3" x14ac:dyDescent="0.3">
      <c r="A78" s="4"/>
      <c r="B78" s="5"/>
      <c r="C78" s="5"/>
    </row>
    <row r="79" spans="1:3" x14ac:dyDescent="0.3">
      <c r="A79" s="4"/>
      <c r="B79" s="5"/>
      <c r="C79" s="5"/>
    </row>
    <row r="80" spans="1:3" x14ac:dyDescent="0.3">
      <c r="A80" s="4"/>
      <c r="B80" s="5"/>
      <c r="C80" s="5"/>
    </row>
    <row r="81" spans="1:3" x14ac:dyDescent="0.3">
      <c r="A81" s="4"/>
      <c r="B81" s="5"/>
      <c r="C81" s="5"/>
    </row>
    <row r="82" spans="1:3" x14ac:dyDescent="0.3">
      <c r="A82" s="4"/>
      <c r="B82" s="5"/>
      <c r="C82" s="5"/>
    </row>
    <row r="83" spans="1:3" x14ac:dyDescent="0.3">
      <c r="A83" s="4"/>
      <c r="B83" s="5"/>
      <c r="C83" s="5"/>
    </row>
    <row r="84" spans="1:3" x14ac:dyDescent="0.3">
      <c r="A84" s="4"/>
      <c r="B84" s="5"/>
      <c r="C84" s="5"/>
    </row>
    <row r="85" spans="1:3" x14ac:dyDescent="0.3">
      <c r="A85" s="4"/>
      <c r="B85" s="5"/>
      <c r="C85" s="5"/>
    </row>
    <row r="86" spans="1:3" x14ac:dyDescent="0.3">
      <c r="A86" s="4"/>
      <c r="B86" s="5"/>
      <c r="C86" s="5"/>
    </row>
    <row r="87" spans="1:3" x14ac:dyDescent="0.3">
      <c r="A87" s="4"/>
      <c r="B87" s="5"/>
      <c r="C87" s="5"/>
    </row>
    <row r="88" spans="1:3" x14ac:dyDescent="0.3">
      <c r="A88" s="4"/>
      <c r="B88" s="5"/>
      <c r="C88" s="5"/>
    </row>
    <row r="89" spans="1:3" x14ac:dyDescent="0.3">
      <c r="A89" s="4"/>
      <c r="B89" s="5"/>
      <c r="C89" s="5"/>
    </row>
    <row r="90" spans="1:3" x14ac:dyDescent="0.3">
      <c r="A90" s="4"/>
      <c r="B90" s="5"/>
      <c r="C90" s="5"/>
    </row>
    <row r="91" spans="1:3" x14ac:dyDescent="0.3">
      <c r="A91" s="4"/>
      <c r="B91" s="5"/>
      <c r="C91" s="5"/>
    </row>
    <row r="92" spans="1:3" x14ac:dyDescent="0.3">
      <c r="A92" s="4"/>
      <c r="B92" s="5"/>
      <c r="C92" s="5"/>
    </row>
    <row r="93" spans="1:3" x14ac:dyDescent="0.3">
      <c r="A93" s="4"/>
      <c r="B93" s="5"/>
      <c r="C93" s="5"/>
    </row>
    <row r="94" spans="1:3" x14ac:dyDescent="0.3">
      <c r="A94" s="4"/>
      <c r="B94" s="5"/>
      <c r="C94" s="5"/>
    </row>
    <row r="95" spans="1:3" x14ac:dyDescent="0.3">
      <c r="A95" s="4"/>
      <c r="B95" s="5"/>
      <c r="C95" s="5"/>
    </row>
    <row r="96" spans="1:3" x14ac:dyDescent="0.3">
      <c r="A96" s="4"/>
      <c r="B96" s="5"/>
      <c r="C96" s="5"/>
    </row>
    <row r="97" spans="1:11" x14ac:dyDescent="0.3">
      <c r="A97" s="4"/>
      <c r="B97" s="5"/>
      <c r="C97" s="5"/>
    </row>
    <row r="98" spans="1:11" x14ac:dyDescent="0.3">
      <c r="A98" s="4"/>
      <c r="B98" s="5"/>
      <c r="C98" s="5"/>
    </row>
    <row r="99" spans="1:11" x14ac:dyDescent="0.3">
      <c r="A99" s="4"/>
      <c r="B99" s="5"/>
      <c r="C99" s="5"/>
    </row>
    <row r="100" spans="1:11" x14ac:dyDescent="0.3">
      <c r="A100" s="4"/>
      <c r="B100" s="5"/>
      <c r="C100" s="5"/>
    </row>
    <row r="101" spans="1:11" x14ac:dyDescent="0.3">
      <c r="A101" s="4"/>
      <c r="B101" s="5"/>
      <c r="C101" s="5"/>
    </row>
    <row r="102" spans="1:11" x14ac:dyDescent="0.3">
      <c r="A102" s="4"/>
      <c r="B102" s="5"/>
      <c r="C102" s="5"/>
    </row>
    <row r="103" spans="1:11" x14ac:dyDescent="0.3">
      <c r="A103" s="4"/>
      <c r="B103" s="5"/>
      <c r="C103" s="5"/>
    </row>
    <row r="104" spans="1:11" x14ac:dyDescent="0.3">
      <c r="A104" s="4"/>
      <c r="B104" s="5"/>
      <c r="C104" s="5"/>
    </row>
    <row r="105" spans="1:11" x14ac:dyDescent="0.3">
      <c r="A105" s="4"/>
      <c r="B105" s="5"/>
      <c r="C105" s="5"/>
    </row>
    <row r="106" spans="1:11" x14ac:dyDescent="0.3">
      <c r="A106" s="4"/>
      <c r="B106" s="5"/>
      <c r="C106" s="5"/>
    </row>
    <row r="107" spans="1:11" x14ac:dyDescent="0.3">
      <c r="A107" s="4"/>
      <c r="B107" s="5"/>
      <c r="C107" s="5"/>
    </row>
    <row r="108" spans="1:11" ht="15.6" x14ac:dyDescent="0.3">
      <c r="A108" s="4"/>
      <c r="B108" s="5"/>
      <c r="C108" s="5"/>
      <c r="K108" s="3" t="s">
        <v>8</v>
      </c>
    </row>
    <row r="109" spans="1:11" x14ac:dyDescent="0.3">
      <c r="A109" s="4"/>
      <c r="B109" s="5"/>
      <c r="C109" s="5"/>
    </row>
    <row r="110" spans="1:11" x14ac:dyDescent="0.3">
      <c r="A110" s="4"/>
      <c r="B110" s="5"/>
      <c r="C110" s="5"/>
    </row>
    <row r="111" spans="1:11" x14ac:dyDescent="0.3">
      <c r="A111" s="4"/>
      <c r="B111" s="5"/>
      <c r="C111" s="5"/>
    </row>
    <row r="112" spans="1:11" x14ac:dyDescent="0.3">
      <c r="A112" s="4"/>
      <c r="B112" s="5"/>
      <c r="C112" s="5"/>
    </row>
    <row r="113" spans="1:3" x14ac:dyDescent="0.3">
      <c r="A113" s="4"/>
      <c r="B113" s="5"/>
      <c r="C113" s="5"/>
    </row>
    <row r="114" spans="1:3" x14ac:dyDescent="0.3">
      <c r="A114" s="4"/>
      <c r="B114" s="5"/>
      <c r="C114" s="5"/>
    </row>
    <row r="115" spans="1:3" x14ac:dyDescent="0.3">
      <c r="A115" s="4"/>
      <c r="B115" s="5"/>
      <c r="C115" s="5"/>
    </row>
    <row r="116" spans="1:3" x14ac:dyDescent="0.3">
      <c r="A116" s="4"/>
      <c r="B116" s="5"/>
      <c r="C116" s="5"/>
    </row>
    <row r="117" spans="1:3" x14ac:dyDescent="0.3">
      <c r="A117" s="4"/>
      <c r="B117" s="5"/>
      <c r="C117" s="5"/>
    </row>
    <row r="118" spans="1:3" x14ac:dyDescent="0.3">
      <c r="A118" s="4"/>
      <c r="B118" s="5"/>
      <c r="C118" s="5"/>
    </row>
    <row r="119" spans="1:3" x14ac:dyDescent="0.3">
      <c r="A119" s="4"/>
      <c r="B119" s="5"/>
      <c r="C119" s="5"/>
    </row>
    <row r="120" spans="1:3" x14ac:dyDescent="0.3">
      <c r="A120" s="4"/>
      <c r="B120" s="5"/>
      <c r="C120" s="5"/>
    </row>
    <row r="121" spans="1:3" x14ac:dyDescent="0.3">
      <c r="A121" s="4"/>
      <c r="B121" s="5"/>
      <c r="C121" s="5"/>
    </row>
    <row r="122" spans="1:3" x14ac:dyDescent="0.3">
      <c r="A122" s="4"/>
      <c r="B122" s="5"/>
      <c r="C122" s="5"/>
    </row>
    <row r="123" spans="1:3" x14ac:dyDescent="0.3">
      <c r="A123" s="4"/>
      <c r="B123" s="5"/>
      <c r="C123" s="5"/>
    </row>
    <row r="124" spans="1:3" x14ac:dyDescent="0.3">
      <c r="A124" s="4"/>
      <c r="B124" s="5"/>
      <c r="C124" s="5"/>
    </row>
    <row r="125" spans="1:3" x14ac:dyDescent="0.3">
      <c r="A125" s="4"/>
      <c r="B125" s="5"/>
      <c r="C125" s="5"/>
    </row>
    <row r="126" spans="1:3" x14ac:dyDescent="0.3">
      <c r="A126" s="4"/>
      <c r="B126" s="5"/>
      <c r="C126" s="5"/>
    </row>
    <row r="127" spans="1:3" x14ac:dyDescent="0.3">
      <c r="A127" s="4"/>
      <c r="B127" s="5"/>
      <c r="C127" s="5"/>
    </row>
    <row r="128" spans="1:3" x14ac:dyDescent="0.3">
      <c r="A128" s="4"/>
      <c r="B128" s="5"/>
      <c r="C128" s="5"/>
    </row>
    <row r="129" spans="1:3" x14ac:dyDescent="0.3">
      <c r="A129" s="4"/>
      <c r="B129" s="5"/>
      <c r="C129" s="5"/>
    </row>
    <row r="130" spans="1:3" x14ac:dyDescent="0.3">
      <c r="A130" s="4"/>
      <c r="B130" s="5"/>
      <c r="C130" s="5"/>
    </row>
    <row r="131" spans="1:3" x14ac:dyDescent="0.3">
      <c r="A131" s="4"/>
      <c r="B131" s="5"/>
      <c r="C131" s="5"/>
    </row>
    <row r="132" spans="1:3" x14ac:dyDescent="0.3">
      <c r="A132" s="4"/>
      <c r="B132" s="5"/>
      <c r="C132" s="5"/>
    </row>
    <row r="133" spans="1:3" x14ac:dyDescent="0.3">
      <c r="A133" s="4"/>
      <c r="B133" s="5"/>
      <c r="C133" s="5"/>
    </row>
    <row r="134" spans="1:3" x14ac:dyDescent="0.3">
      <c r="A134" s="4"/>
      <c r="B134" s="5"/>
      <c r="C134" s="5"/>
    </row>
    <row r="135" spans="1:3" x14ac:dyDescent="0.3">
      <c r="A135" s="4"/>
      <c r="B135" s="5"/>
      <c r="C135" s="5"/>
    </row>
    <row r="136" spans="1:3" x14ac:dyDescent="0.3">
      <c r="A136" s="4"/>
      <c r="B136" s="5"/>
      <c r="C136" s="5"/>
    </row>
    <row r="137" spans="1:3" x14ac:dyDescent="0.3">
      <c r="A137" s="5"/>
      <c r="B137" s="5"/>
      <c r="C137" s="5"/>
    </row>
    <row r="138" spans="1:3" x14ac:dyDescent="0.3">
      <c r="A138" s="5"/>
      <c r="B138" s="5"/>
      <c r="C138" s="5"/>
    </row>
    <row r="139" spans="1:3" x14ac:dyDescent="0.3">
      <c r="A139" s="5"/>
      <c r="B139" s="5"/>
      <c r="C139" s="5"/>
    </row>
    <row r="140" spans="1:3" x14ac:dyDescent="0.3">
      <c r="A140" s="5"/>
      <c r="B140" s="5"/>
      <c r="C140" s="5"/>
    </row>
    <row r="141" spans="1:3" x14ac:dyDescent="0.3">
      <c r="A141" s="5"/>
      <c r="B141" s="5"/>
      <c r="C141" s="5"/>
    </row>
    <row r="142" spans="1:3" x14ac:dyDescent="0.3">
      <c r="A142" s="5"/>
      <c r="B142" s="5"/>
      <c r="C142" s="5"/>
    </row>
    <row r="143" spans="1:3" x14ac:dyDescent="0.3">
      <c r="A143" s="5"/>
      <c r="B143" s="5"/>
      <c r="C143" s="5"/>
    </row>
    <row r="144" spans="1:3" x14ac:dyDescent="0.3">
      <c r="A144" s="5"/>
      <c r="B144" s="5"/>
      <c r="C144" s="5"/>
    </row>
    <row r="145" spans="1:3" x14ac:dyDescent="0.3">
      <c r="A145" s="5"/>
      <c r="B145" s="5"/>
      <c r="C145" s="5"/>
    </row>
    <row r="146" spans="1:3" x14ac:dyDescent="0.3">
      <c r="A146" s="5"/>
      <c r="B146" s="5"/>
      <c r="C146" s="5"/>
    </row>
    <row r="147" spans="1:3" x14ac:dyDescent="0.3">
      <c r="A147" s="5"/>
      <c r="B147" s="5"/>
      <c r="C147" s="5"/>
    </row>
    <row r="148" spans="1:3" x14ac:dyDescent="0.3">
      <c r="A148" s="5"/>
      <c r="B148" s="5"/>
      <c r="C148" s="5"/>
    </row>
    <row r="149" spans="1:3" x14ac:dyDescent="0.3">
      <c r="A149" s="5"/>
      <c r="B149" s="5"/>
      <c r="C149" s="5"/>
    </row>
    <row r="150" spans="1:3" x14ac:dyDescent="0.3">
      <c r="A150" s="5"/>
      <c r="B150" s="5"/>
      <c r="C150" s="5"/>
    </row>
    <row r="151" spans="1:3" x14ac:dyDescent="0.3">
      <c r="A151" s="5"/>
      <c r="B151" s="5"/>
      <c r="C151" s="5"/>
    </row>
    <row r="152" spans="1:3" x14ac:dyDescent="0.3">
      <c r="A152" s="5"/>
      <c r="B152" s="5"/>
      <c r="C152" s="5"/>
    </row>
    <row r="153" spans="1:3" x14ac:dyDescent="0.3">
      <c r="A153" s="5"/>
      <c r="B153" s="5"/>
      <c r="C153" s="5"/>
    </row>
    <row r="154" spans="1:3" x14ac:dyDescent="0.3">
      <c r="A154" s="5"/>
      <c r="B154" s="5"/>
      <c r="C154" s="5"/>
    </row>
    <row r="155" spans="1:3" x14ac:dyDescent="0.3">
      <c r="A155" s="5"/>
      <c r="B155" s="5"/>
      <c r="C155" s="5"/>
    </row>
    <row r="156" spans="1:3" x14ac:dyDescent="0.3">
      <c r="A156" s="5"/>
      <c r="B156" s="5"/>
      <c r="C156" s="5"/>
    </row>
    <row r="157" spans="1:3" x14ac:dyDescent="0.3">
      <c r="A157" s="5"/>
      <c r="B157" s="5"/>
      <c r="C157" s="5"/>
    </row>
    <row r="158" spans="1:3" x14ac:dyDescent="0.3">
      <c r="A158" s="5"/>
      <c r="B158" s="5"/>
      <c r="C158" s="5"/>
    </row>
    <row r="159" spans="1:3" x14ac:dyDescent="0.3">
      <c r="A159" s="5"/>
      <c r="B159" s="5"/>
      <c r="C159" s="5"/>
    </row>
    <row r="160" spans="1:3" x14ac:dyDescent="0.3">
      <c r="A160" s="5"/>
      <c r="B160" s="5"/>
      <c r="C160" s="5"/>
    </row>
    <row r="161" spans="1:3" x14ac:dyDescent="0.3">
      <c r="A161" s="5"/>
      <c r="B161" s="5"/>
      <c r="C161" s="5"/>
    </row>
    <row r="162" spans="1:3" x14ac:dyDescent="0.3">
      <c r="A162" s="5"/>
      <c r="B162" s="5"/>
      <c r="C162" s="5"/>
    </row>
    <row r="163" spans="1:3" x14ac:dyDescent="0.3">
      <c r="A163" s="5"/>
      <c r="B163" s="5"/>
      <c r="C163" s="5"/>
    </row>
    <row r="164" spans="1:3" x14ac:dyDescent="0.3">
      <c r="A164" s="5"/>
      <c r="B164" s="5"/>
      <c r="C164" s="5"/>
    </row>
    <row r="165" spans="1:3" x14ac:dyDescent="0.3">
      <c r="A165" s="5"/>
      <c r="B165" s="5"/>
      <c r="C165" s="5"/>
    </row>
    <row r="166" spans="1:3" x14ac:dyDescent="0.3">
      <c r="A166" s="5"/>
      <c r="B166" s="5"/>
      <c r="C166" s="5"/>
    </row>
    <row r="167" spans="1:3" x14ac:dyDescent="0.3">
      <c r="A167" s="5"/>
      <c r="B167" s="5"/>
      <c r="C167" s="5"/>
    </row>
    <row r="168" spans="1:3" x14ac:dyDescent="0.3">
      <c r="A168" s="5"/>
      <c r="B168" s="5"/>
      <c r="C168" s="5"/>
    </row>
    <row r="169" spans="1:3" x14ac:dyDescent="0.3">
      <c r="A169" s="5"/>
      <c r="B169" s="5"/>
      <c r="C169" s="5"/>
    </row>
    <row r="170" spans="1:3" x14ac:dyDescent="0.3">
      <c r="A170" s="5"/>
      <c r="B170" s="5"/>
      <c r="C170" s="5"/>
    </row>
    <row r="171" spans="1:3" x14ac:dyDescent="0.3">
      <c r="A171" s="5"/>
      <c r="B171" s="5"/>
      <c r="C171" s="5"/>
    </row>
    <row r="172" spans="1:3" x14ac:dyDescent="0.3">
      <c r="A172" s="5"/>
      <c r="B172" s="5"/>
      <c r="C172" s="5"/>
    </row>
    <row r="173" spans="1:3" x14ac:dyDescent="0.3">
      <c r="A173" s="5"/>
      <c r="B173" s="5"/>
      <c r="C173" s="5"/>
    </row>
    <row r="174" spans="1:3" x14ac:dyDescent="0.3">
      <c r="A174" s="5"/>
      <c r="B174" s="5"/>
      <c r="C174" s="5"/>
    </row>
    <row r="175" spans="1:3" x14ac:dyDescent="0.3">
      <c r="A175" s="5"/>
      <c r="B175" s="5"/>
      <c r="C175" s="5"/>
    </row>
    <row r="176" spans="1:3" x14ac:dyDescent="0.3">
      <c r="A176" s="5"/>
      <c r="B176" s="5"/>
      <c r="C176" s="5"/>
    </row>
    <row r="177" spans="1:3" x14ac:dyDescent="0.3">
      <c r="A177" s="5"/>
      <c r="B177" s="5"/>
      <c r="C177" s="5"/>
    </row>
    <row r="178" spans="1:3" x14ac:dyDescent="0.3">
      <c r="A178" s="5"/>
      <c r="B178" s="5"/>
      <c r="C178" s="5"/>
    </row>
    <row r="179" spans="1:3" x14ac:dyDescent="0.3">
      <c r="A179" s="5"/>
      <c r="B179" s="5"/>
      <c r="C179" s="5"/>
    </row>
    <row r="180" spans="1:3" x14ac:dyDescent="0.3">
      <c r="A180" s="5"/>
      <c r="B180" s="5"/>
      <c r="C180" s="5"/>
    </row>
    <row r="181" spans="1:3" x14ac:dyDescent="0.3">
      <c r="A181" s="5"/>
      <c r="B181" s="5"/>
      <c r="C181" s="5"/>
    </row>
    <row r="182" spans="1:3" x14ac:dyDescent="0.3">
      <c r="A182" s="5"/>
      <c r="B182" s="5"/>
      <c r="C182" s="5"/>
    </row>
    <row r="183" spans="1:3" x14ac:dyDescent="0.3">
      <c r="A183" s="5"/>
      <c r="B183" s="5"/>
      <c r="C183" s="5"/>
    </row>
    <row r="184" spans="1:3" x14ac:dyDescent="0.3">
      <c r="A184" s="5"/>
      <c r="B184" s="5"/>
      <c r="C184" s="5"/>
    </row>
    <row r="185" spans="1:3" x14ac:dyDescent="0.3">
      <c r="A185" s="5"/>
      <c r="B185" s="5"/>
      <c r="C185" s="5"/>
    </row>
    <row r="186" spans="1:3" x14ac:dyDescent="0.3">
      <c r="A186" s="5"/>
      <c r="B186" s="5"/>
      <c r="C186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31D1-7FF0-4294-99C5-08889DA40FB7}">
  <dimension ref="A1:C7"/>
  <sheetViews>
    <sheetView workbookViewId="0">
      <selection activeCell="A7" sqref="A7"/>
    </sheetView>
  </sheetViews>
  <sheetFormatPr baseColWidth="10" defaultRowHeight="14.4" x14ac:dyDescent="0.3"/>
  <cols>
    <col min="1" max="1" width="9" bestFit="1" customWidth="1"/>
    <col min="2" max="2" width="11" bestFit="1" customWidth="1"/>
    <col min="3" max="3" width="12" bestFit="1" customWidth="1"/>
    <col min="4" max="5" width="11.77734375" bestFit="1" customWidth="1"/>
  </cols>
  <sheetData>
    <row r="1" spans="1:3" x14ac:dyDescent="0.3">
      <c r="A1" t="s">
        <v>0</v>
      </c>
      <c r="B1" t="s">
        <v>12</v>
      </c>
      <c r="C1" t="s">
        <v>15</v>
      </c>
    </row>
    <row r="2" spans="1:3" x14ac:dyDescent="0.3">
      <c r="A2">
        <v>6.7568000000000003E-2</v>
      </c>
      <c r="B2">
        <v>954.27733799999999</v>
      </c>
      <c r="C2">
        <v>1329.555699</v>
      </c>
    </row>
    <row r="3" spans="1:3" x14ac:dyDescent="0.3">
      <c r="A3">
        <v>8.0068E-2</v>
      </c>
      <c r="B3">
        <v>961.70987000000002</v>
      </c>
      <c r="C3">
        <v>1330.965627</v>
      </c>
    </row>
    <row r="4" spans="1:3" x14ac:dyDescent="0.3">
      <c r="A4">
        <v>9.2567999999999998E-2</v>
      </c>
      <c r="B4">
        <v>975.59704199999999</v>
      </c>
      <c r="C4">
        <v>1341.437668</v>
      </c>
    </row>
    <row r="5" spans="1:3" x14ac:dyDescent="0.3">
      <c r="A5">
        <v>0.10506799999999999</v>
      </c>
      <c r="B5">
        <v>983.31297800000004</v>
      </c>
      <c r="C5">
        <v>1346.592715</v>
      </c>
    </row>
    <row r="6" spans="1:3" x14ac:dyDescent="0.3">
      <c r="A6">
        <v>0.11756800000000001</v>
      </c>
      <c r="B6">
        <v>988.10495600000002</v>
      </c>
      <c r="C6">
        <v>1342.8758089999999</v>
      </c>
    </row>
    <row r="7" spans="1:3" x14ac:dyDescent="0.3">
      <c r="A7">
        <v>0.13006799999999999</v>
      </c>
      <c r="B7">
        <v>993.21732599999996</v>
      </c>
      <c r="C7">
        <v>1340.2559220000001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1E23-E8D7-440F-BC85-F19CFB61C887}">
  <dimension ref="A1:C23"/>
  <sheetViews>
    <sheetView workbookViewId="0">
      <selection activeCell="A2" sqref="A2:C23"/>
    </sheetView>
  </sheetViews>
  <sheetFormatPr baseColWidth="10" defaultRowHeight="14.4" x14ac:dyDescent="0.3"/>
  <cols>
    <col min="1" max="1" width="9" bestFit="1" customWidth="1"/>
    <col min="2" max="2" width="12.109375" bestFit="1" customWidth="1"/>
    <col min="3" max="3" width="12" bestFit="1" customWidth="1"/>
    <col min="4" max="5" width="11.77734375" bestFit="1" customWidth="1"/>
  </cols>
  <sheetData>
    <row r="1" spans="1:3" x14ac:dyDescent="0.3">
      <c r="A1" t="s">
        <v>0</v>
      </c>
      <c r="B1" t="s">
        <v>13</v>
      </c>
      <c r="C1" t="s">
        <v>14</v>
      </c>
    </row>
    <row r="2" spans="1:3" x14ac:dyDescent="0.3">
      <c r="A2">
        <v>0.36756800000000001</v>
      </c>
      <c r="B2">
        <v>497.92799000000002</v>
      </c>
      <c r="C2">
        <v>2583.0119970000001</v>
      </c>
    </row>
    <row r="3" spans="1:3" x14ac:dyDescent="0.3">
      <c r="A3">
        <v>0.38006800000000002</v>
      </c>
      <c r="B3">
        <v>497.292396</v>
      </c>
      <c r="C3">
        <v>2600.2065250000001</v>
      </c>
    </row>
    <row r="4" spans="1:3" x14ac:dyDescent="0.3">
      <c r="A4">
        <v>0.39256799999999997</v>
      </c>
      <c r="B4">
        <v>491.84485799999999</v>
      </c>
      <c r="C4">
        <v>2602.7075650000002</v>
      </c>
    </row>
    <row r="5" spans="1:3" x14ac:dyDescent="0.3">
      <c r="A5">
        <v>0.40506799999999998</v>
      </c>
      <c r="B5">
        <v>482.199365</v>
      </c>
      <c r="C5">
        <v>2592.7721449999999</v>
      </c>
    </row>
    <row r="6" spans="1:3" x14ac:dyDescent="0.3">
      <c r="A6">
        <v>0.41756799999999999</v>
      </c>
      <c r="B6">
        <v>476.04987</v>
      </c>
      <c r="C6">
        <v>2600.4429070000001</v>
      </c>
    </row>
    <row r="7" spans="1:3" x14ac:dyDescent="0.3">
      <c r="A7">
        <v>0.43006800000000001</v>
      </c>
      <c r="B7">
        <v>468.97173199999997</v>
      </c>
      <c r="C7">
        <v>2612.1278820000002</v>
      </c>
    </row>
    <row r="8" spans="1:3" x14ac:dyDescent="0.3">
      <c r="A8">
        <v>0.44256800000000002</v>
      </c>
      <c r="B8">
        <v>462.68839800000001</v>
      </c>
      <c r="C8">
        <v>2599.1474750000002</v>
      </c>
    </row>
    <row r="9" spans="1:3" x14ac:dyDescent="0.3">
      <c r="A9">
        <v>0.45506799999999997</v>
      </c>
      <c r="B9">
        <v>462.50660099999999</v>
      </c>
      <c r="C9">
        <v>2611.624233</v>
      </c>
    </row>
    <row r="10" spans="1:3" x14ac:dyDescent="0.3">
      <c r="A10">
        <v>0.46756799999999998</v>
      </c>
      <c r="B10">
        <v>464.29362200000003</v>
      </c>
      <c r="C10">
        <v>2626.5921119999998</v>
      </c>
    </row>
    <row r="11" spans="1:3" x14ac:dyDescent="0.3">
      <c r="A11">
        <v>0.48006799999999999</v>
      </c>
      <c r="B11">
        <v>465.38274899999999</v>
      </c>
      <c r="C11">
        <v>2642.0611829999998</v>
      </c>
    </row>
    <row r="12" spans="1:3" x14ac:dyDescent="0.3">
      <c r="A12">
        <v>0.49256800000000001</v>
      </c>
      <c r="B12">
        <v>465.59854000000001</v>
      </c>
      <c r="C12">
        <v>2653.082969</v>
      </c>
    </row>
    <row r="13" spans="1:3" x14ac:dyDescent="0.3">
      <c r="A13">
        <v>0.50506799999999996</v>
      </c>
      <c r="B13">
        <v>466.37853999999999</v>
      </c>
      <c r="C13">
        <v>2664.110181</v>
      </c>
    </row>
    <row r="14" spans="1:3" x14ac:dyDescent="0.3">
      <c r="A14">
        <v>0.51756800000000003</v>
      </c>
      <c r="B14">
        <v>464.51879700000001</v>
      </c>
      <c r="C14">
        <v>2679.4057870000001</v>
      </c>
    </row>
    <row r="15" spans="1:3" x14ac:dyDescent="0.3">
      <c r="A15">
        <v>0.53006799999999998</v>
      </c>
      <c r="B15">
        <v>460.56317000000001</v>
      </c>
      <c r="C15">
        <v>2682.9898050000002</v>
      </c>
    </row>
    <row r="16" spans="1:3" x14ac:dyDescent="0.3">
      <c r="A16">
        <v>0.54256800000000005</v>
      </c>
      <c r="B16">
        <v>458.53259700000001</v>
      </c>
      <c r="C16">
        <v>2666.364943</v>
      </c>
    </row>
    <row r="17" spans="1:3" x14ac:dyDescent="0.3">
      <c r="A17">
        <v>0.55506800000000001</v>
      </c>
      <c r="B17">
        <v>458.16945800000002</v>
      </c>
      <c r="C17">
        <v>2648.4686390000002</v>
      </c>
    </row>
    <row r="18" spans="1:3" x14ac:dyDescent="0.3">
      <c r="A18">
        <v>0.56756799999999996</v>
      </c>
      <c r="B18">
        <v>454.09383200000002</v>
      </c>
      <c r="C18">
        <v>2638.9865970000001</v>
      </c>
    </row>
    <row r="19" spans="1:3" x14ac:dyDescent="0.3">
      <c r="A19">
        <v>0.58006800000000003</v>
      </c>
      <c r="B19">
        <v>448.64169900000002</v>
      </c>
      <c r="C19">
        <v>2634.8154469999999</v>
      </c>
    </row>
    <row r="20" spans="1:3" x14ac:dyDescent="0.3">
      <c r="A20">
        <v>0.59256799999999998</v>
      </c>
      <c r="B20">
        <v>444.595575</v>
      </c>
      <c r="C20">
        <v>2637.032553</v>
      </c>
    </row>
    <row r="21" spans="1:3" x14ac:dyDescent="0.3">
      <c r="A21">
        <v>0.60506800000000005</v>
      </c>
      <c r="B21">
        <v>442.88545599999998</v>
      </c>
      <c r="C21">
        <v>2645.62075</v>
      </c>
    </row>
    <row r="22" spans="1:3" x14ac:dyDescent="0.3">
      <c r="A22">
        <v>0.61756800000000001</v>
      </c>
      <c r="B22">
        <v>441.75545</v>
      </c>
      <c r="C22">
        <v>2661.4653189999999</v>
      </c>
    </row>
    <row r="23" spans="1:3" x14ac:dyDescent="0.3">
      <c r="A23">
        <v>0.63006799999999996</v>
      </c>
      <c r="B23">
        <v>440.00036499999999</v>
      </c>
      <c r="C23">
        <v>2687.7809050000001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6B69-82E9-4CC5-A5EC-FC6AF3BFE872}">
  <dimension ref="A1:C10"/>
  <sheetViews>
    <sheetView workbookViewId="0">
      <selection activeCell="A2" sqref="A2:C10"/>
    </sheetView>
  </sheetViews>
  <sheetFormatPr baseColWidth="10" defaultRowHeight="14.4" x14ac:dyDescent="0.3"/>
  <cols>
    <col min="1" max="1" width="9" bestFit="1" customWidth="1"/>
    <col min="2" max="2" width="12.109375" bestFit="1" customWidth="1"/>
    <col min="3" max="3" width="12" bestFit="1" customWidth="1"/>
    <col min="4" max="5" width="1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0.84256799999999998</v>
      </c>
      <c r="B2">
        <v>363.14550400000002</v>
      </c>
      <c r="C2">
        <v>2865.3633070000001</v>
      </c>
    </row>
    <row r="3" spans="1:3" x14ac:dyDescent="0.3">
      <c r="A3">
        <v>0.85506800000000005</v>
      </c>
      <c r="B3">
        <v>362.47951999999998</v>
      </c>
      <c r="C3">
        <v>2865.663305</v>
      </c>
    </row>
    <row r="4" spans="1:3" x14ac:dyDescent="0.3">
      <c r="A4">
        <v>0.86756800000000001</v>
      </c>
      <c r="B4">
        <v>361.45943599999998</v>
      </c>
      <c r="C4">
        <v>2865.3901580000002</v>
      </c>
    </row>
    <row r="5" spans="1:3" x14ac:dyDescent="0.3">
      <c r="A5">
        <v>0.88006799999999996</v>
      </c>
      <c r="B5">
        <v>359.91625599999998</v>
      </c>
      <c r="C5">
        <v>2867.3223760000001</v>
      </c>
    </row>
    <row r="6" spans="1:3" x14ac:dyDescent="0.3">
      <c r="A6">
        <v>0.89256800000000003</v>
      </c>
      <c r="B6">
        <v>358.40320200000002</v>
      </c>
      <c r="C6">
        <v>2863.8709990000002</v>
      </c>
    </row>
    <row r="7" spans="1:3" x14ac:dyDescent="0.3">
      <c r="A7">
        <v>0.90506799999999998</v>
      </c>
      <c r="B7">
        <v>357.61517300000003</v>
      </c>
      <c r="C7">
        <v>2862.3039789999998</v>
      </c>
    </row>
    <row r="8" spans="1:3" x14ac:dyDescent="0.3">
      <c r="A8">
        <v>0.91756800000000005</v>
      </c>
      <c r="B8">
        <v>357.375451</v>
      </c>
      <c r="C8">
        <v>2860.3546409999999</v>
      </c>
    </row>
    <row r="9" spans="1:3" x14ac:dyDescent="0.3">
      <c r="A9">
        <v>0.93006800000000001</v>
      </c>
      <c r="B9">
        <v>356.00339200000002</v>
      </c>
      <c r="C9">
        <v>2862.6011819999999</v>
      </c>
    </row>
    <row r="10" spans="1:3" x14ac:dyDescent="0.3">
      <c r="A10">
        <v>0.94256799999999996</v>
      </c>
      <c r="B10">
        <v>355.53330199999999</v>
      </c>
      <c r="C10">
        <v>2863.3473009999998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999E-B9C4-454D-81C2-9E1D2F469C1E}">
  <dimension ref="A1:C10"/>
  <sheetViews>
    <sheetView workbookViewId="0">
      <selection activeCell="A2" sqref="A2:C10"/>
    </sheetView>
  </sheetViews>
  <sheetFormatPr baseColWidth="10" defaultRowHeight="14.4" x14ac:dyDescent="0.3"/>
  <cols>
    <col min="1" max="1" width="9.109375" bestFit="1" customWidth="1"/>
    <col min="2" max="2" width="12.109375" bestFit="1" customWidth="1"/>
    <col min="3" max="3" width="11.109375" bestFit="1" customWidth="1"/>
    <col min="4" max="5" width="1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6">
        <v>1267568</v>
      </c>
      <c r="B2" s="6">
        <v>483522555</v>
      </c>
      <c r="C2" s="6">
        <v>818627712</v>
      </c>
    </row>
    <row r="3" spans="1:3" x14ac:dyDescent="0.3">
      <c r="A3" s="6">
        <v>1280068</v>
      </c>
      <c r="B3" s="6">
        <v>483424571</v>
      </c>
      <c r="C3" s="6">
        <v>819056382</v>
      </c>
    </row>
    <row r="4" spans="1:3" x14ac:dyDescent="0.3">
      <c r="A4" s="6">
        <v>1292568</v>
      </c>
      <c r="B4" s="6">
        <v>476713429</v>
      </c>
      <c r="C4" s="6">
        <v>816258758</v>
      </c>
    </row>
    <row r="5" spans="1:3" x14ac:dyDescent="0.3">
      <c r="A5" s="6">
        <v>1305068</v>
      </c>
      <c r="B5" s="6">
        <v>467423785</v>
      </c>
      <c r="C5" s="6">
        <v>817212853</v>
      </c>
    </row>
    <row r="6" spans="1:3" x14ac:dyDescent="0.3">
      <c r="A6" s="6">
        <v>1317568</v>
      </c>
      <c r="B6" s="6">
        <v>469640102</v>
      </c>
      <c r="C6" s="6">
        <v>824226548</v>
      </c>
    </row>
    <row r="7" spans="1:3" x14ac:dyDescent="0.3">
      <c r="A7" s="6">
        <v>1330068</v>
      </c>
      <c r="B7" s="6">
        <v>476108635</v>
      </c>
      <c r="C7" s="6">
        <v>832172638</v>
      </c>
    </row>
    <row r="8" spans="1:3" x14ac:dyDescent="0.3">
      <c r="A8" s="6">
        <v>1342568</v>
      </c>
      <c r="B8" s="6">
        <v>469342812</v>
      </c>
      <c r="C8" s="6">
        <v>828610205</v>
      </c>
    </row>
    <row r="9" spans="1:3" x14ac:dyDescent="0.3">
      <c r="A9" s="6">
        <v>1355068</v>
      </c>
      <c r="B9" s="6">
        <v>487520203</v>
      </c>
      <c r="C9" s="6">
        <v>857744278</v>
      </c>
    </row>
    <row r="10" spans="1:3" x14ac:dyDescent="0.3">
      <c r="A10" s="6">
        <v>1367568</v>
      </c>
      <c r="B10" s="6">
        <v>484950620</v>
      </c>
      <c r="C10" s="6">
        <v>880622855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1AB1-519B-4820-9473-577DC8EB2BAA}">
  <dimension ref="A10:C19"/>
  <sheetViews>
    <sheetView topLeftCell="A10" workbookViewId="0">
      <selection activeCell="A11" sqref="A11:C19"/>
    </sheetView>
  </sheetViews>
  <sheetFormatPr baseColWidth="10" defaultRowHeight="14.4" x14ac:dyDescent="0.3"/>
  <cols>
    <col min="5" max="5" width="9" bestFit="1" customWidth="1"/>
    <col min="6" max="6" width="12.109375" bestFit="1" customWidth="1"/>
    <col min="7" max="7" width="11" bestFit="1" customWidth="1"/>
    <col min="8" max="9" width="11.77734375" bestFit="1" customWidth="1"/>
  </cols>
  <sheetData>
    <row r="10" spans="1:3" x14ac:dyDescent="0.3">
      <c r="A10" t="s">
        <v>0</v>
      </c>
      <c r="B10" t="s">
        <v>13</v>
      </c>
      <c r="C10" t="s">
        <v>14</v>
      </c>
    </row>
    <row r="11" spans="1:3" x14ac:dyDescent="0.3">
      <c r="A11">
        <v>1.5550679999999999</v>
      </c>
      <c r="B11">
        <v>254.34739400000001</v>
      </c>
      <c r="C11">
        <v>462.24989799999997</v>
      </c>
    </row>
    <row r="12" spans="1:3" x14ac:dyDescent="0.3">
      <c r="A12">
        <v>1.5675680000000001</v>
      </c>
      <c r="B12">
        <v>238.12224599999999</v>
      </c>
      <c r="C12">
        <v>496.22264999999999</v>
      </c>
    </row>
    <row r="13" spans="1:3" x14ac:dyDescent="0.3">
      <c r="A13">
        <v>1.580068</v>
      </c>
      <c r="B13">
        <v>236.98845</v>
      </c>
      <c r="C13">
        <v>502.57282500000002</v>
      </c>
    </row>
    <row r="14" spans="1:3" x14ac:dyDescent="0.3">
      <c r="A14">
        <v>1.592568</v>
      </c>
      <c r="B14">
        <v>242.29363599999999</v>
      </c>
      <c r="C14">
        <v>513.17166599999996</v>
      </c>
    </row>
    <row r="15" spans="1:3" x14ac:dyDescent="0.3">
      <c r="A15">
        <v>1.6050679999999999</v>
      </c>
      <c r="B15">
        <v>245.775588</v>
      </c>
      <c r="C15">
        <v>515.37920399999996</v>
      </c>
    </row>
    <row r="16" spans="1:3" x14ac:dyDescent="0.3">
      <c r="A16">
        <v>1.6175679999999999</v>
      </c>
      <c r="B16">
        <v>249.84254200000001</v>
      </c>
      <c r="C16">
        <v>523.15702999999996</v>
      </c>
    </row>
    <row r="17" spans="1:3" x14ac:dyDescent="0.3">
      <c r="A17">
        <v>1.6300680000000001</v>
      </c>
      <c r="B17">
        <v>255.46956399999999</v>
      </c>
      <c r="C17">
        <v>525.78172199999995</v>
      </c>
    </row>
    <row r="18" spans="1:3" x14ac:dyDescent="0.3">
      <c r="A18">
        <v>1.642568</v>
      </c>
      <c r="B18">
        <v>265.48991599999999</v>
      </c>
      <c r="C18">
        <v>523.91619800000001</v>
      </c>
    </row>
    <row r="19" spans="1:3" x14ac:dyDescent="0.3">
      <c r="A19">
        <v>1.655068</v>
      </c>
      <c r="B19">
        <v>275.96909199999999</v>
      </c>
      <c r="C19">
        <v>513.27009699999996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8</vt:i4>
      </vt:variant>
    </vt:vector>
  </HeadingPairs>
  <TitlesOfParts>
    <vt:vector size="14" baseType="lpstr">
      <vt:lpstr>Hoja1</vt:lpstr>
      <vt:lpstr>a</vt:lpstr>
      <vt:lpstr>e</vt:lpstr>
      <vt:lpstr>i</vt:lpstr>
      <vt:lpstr>o</vt:lpstr>
      <vt:lpstr>u</vt:lpstr>
      <vt:lpstr>a!a</vt:lpstr>
      <vt:lpstr>e!e</vt:lpstr>
      <vt:lpstr>Hoja1!Formantes_vocales</vt:lpstr>
      <vt:lpstr>i!i</vt:lpstr>
      <vt:lpstr>o!o</vt:lpstr>
      <vt:lpstr>u!u</vt:lpstr>
      <vt:lpstr>Hoja1!Vocales_pos</vt:lpstr>
      <vt:lpstr>Hoja1!vocales_rest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 Acosta González</dc:creator>
  <cp:lastModifiedBy>Arlet Acosta González</cp:lastModifiedBy>
  <dcterms:created xsi:type="dcterms:W3CDTF">2024-02-09T22:12:41Z</dcterms:created>
  <dcterms:modified xsi:type="dcterms:W3CDTF">2024-02-13T07:59:17Z</dcterms:modified>
</cp:coreProperties>
</file>