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0" documentId="8_{E6B45524-22E6-4C65-8B08-8505E99E9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dise-exports-gdp-cepii" sheetId="1" r:id="rId1"/>
  </sheets>
  <definedNames>
    <definedName name="DatosExternos_1" localSheetId="0">'merchandise-exports-gdp-cepii'!$A$1:$B$182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H+g3YdnBZZygMg5qS+hzBYSjl9BQvmZuSJEL4L6PyI="/>
    </ext>
  </extLst>
</workbook>
</file>

<file path=xl/calcChain.xml><?xml version="1.0" encoding="utf-8"?>
<calcChain xmlns="http://schemas.openxmlformats.org/spreadsheetml/2006/main">
  <c r="D116" i="1" l="1"/>
  <c r="D117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18" i="1"/>
  <c r="D115" i="1" l="1"/>
  <c r="D114" i="1" s="1"/>
  <c r="D113" i="1" s="1"/>
  <c r="D112" i="1" s="1"/>
  <c r="D111" i="1" s="1"/>
  <c r="D110" i="1"/>
  <c r="D109" i="1" s="1"/>
  <c r="D108" i="1" s="1"/>
  <c r="D107" i="1" s="1"/>
  <c r="D106" i="1" s="1"/>
  <c r="D105" i="1" s="1"/>
  <c r="D104" i="1" s="1"/>
  <c r="D103" i="1" s="1"/>
  <c r="D102" i="1" s="1"/>
  <c r="D101" i="1" s="1"/>
  <c r="D100" i="1" s="1"/>
  <c r="D99" i="1" s="1"/>
  <c r="D98" i="1" s="1"/>
  <c r="D97" i="1" s="1"/>
  <c r="D96" i="1" s="1"/>
  <c r="D95" i="1" s="1"/>
  <c r="D94" i="1" s="1"/>
  <c r="D93" i="1" s="1"/>
  <c r="D92" i="1" s="1"/>
  <c r="D91" i="1" s="1"/>
  <c r="D90" i="1" s="1"/>
  <c r="D89" i="1" s="1"/>
  <c r="D88" i="1" s="1"/>
  <c r="D87" i="1" s="1"/>
  <c r="D86" i="1" s="1"/>
  <c r="D85" i="1" s="1"/>
  <c r="D84" i="1" s="1"/>
  <c r="D83" i="1" s="1"/>
  <c r="D82" i="1" s="1"/>
  <c r="D81" i="1" s="1"/>
  <c r="D80" i="1" s="1"/>
  <c r="D79" i="1" s="1"/>
  <c r="D78" i="1" s="1"/>
  <c r="D77" i="1" s="1"/>
  <c r="D76" i="1" s="1"/>
  <c r="D75" i="1" s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</calcChain>
</file>

<file path=xl/sharedStrings.xml><?xml version="1.0" encoding="utf-8"?>
<sst xmlns="http://schemas.openxmlformats.org/spreadsheetml/2006/main" count="185" uniqueCount="185">
  <si>
    <t>Año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</si>
  <si>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</si>
  <si>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</si>
  <si>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</si>
  <si>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</si>
  <si>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</si>
  <si>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</si>
  <si>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</si>
  <si>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</si>
  <si>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</si>
  <si>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</si>
  <si>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</si>
  <si>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</si>
  <si>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</si>
  <si>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</si>
  <si>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</si>
  <si>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</si>
  <si>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</si>
  <si>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</si>
  <si>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</si>
  <si>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</si>
  <si>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</si>
  <si>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</si>
  <si>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</si>
  <si>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</si>
  <si>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</si>
  <si>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</si>
  <si>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</si>
  <si>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</si>
  <si>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</si>
  <si>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</si>
  <si>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</si>
  <si>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</si>
  <si>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</si>
  <si>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</si>
  <si>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</si>
  <si>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</si>
  <si>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</si>
  <si>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</si>
  <si>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</si>
  <si>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</si>
  <si>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</si>
  <si>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</si>
  <si>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</si>
  <si>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</si>
  <si>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</si>
  <si>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</si>
  <si>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</si>
  <si>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</si>
  <si>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</si>
  <si>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</si>
  <si>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</si>
  <si>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</si>
  <si>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</si>
  <si>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</si>
  <si>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</si>
  <si>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</si>
  <si>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</si>
  <si>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</si>
  <si>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</si>
  <si>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</si>
  <si>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</si>
  <si>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</si>
  <si>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</si>
  <si>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</si>
  <si>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</si>
  <si>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</si>
  <si>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</si>
  <si>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</si>
  <si>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</si>
  <si>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</si>
  <si>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</si>
  <si>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</si>
  <si>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</si>
  <si>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</si>
  <si>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</si>
  <si>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</si>
  <si>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</si>
  <si>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</si>
  <si>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</si>
  <si>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</si>
  <si>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</si>
  <si>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</si>
  <si>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</si>
  <si>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</si>
  <si>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</si>
  <si>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</si>
  <si>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</si>
  <si>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</si>
  <si>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</si>
  <si>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</si>
  <si>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</si>
  <si>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</si>
  <si>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</si>
  <si>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</si>
  <si>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</si>
  <si>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</si>
  <si>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</si>
  <si>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</si>
  <si>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</si>
  <si>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</si>
  <si>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</si>
  <si>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</si>
  <si>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</si>
  <si>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</si>
  <si>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</si>
  <si>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</si>
  <si>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</si>
  <si>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</si>
  <si>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</si>
  <si>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</si>
  <si>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</si>
  <si>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</si>
  <si>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</si>
  <si>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</si>
  <si>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</si>
  <si>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</si>
  <si>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</si>
  <si>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</si>
  <si>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</si>
  <si>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</si>
  <si>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</si>
  <si>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</si>
  <si>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</si>
  <si>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</si>
  <si>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</si>
  <si>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</si>
  <si>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</si>
  <si>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</si>
  <si>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</si>
  <si>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</si>
  <si>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</si>
  <si>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</si>
  <si>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</si>
  <si>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</si>
  <si>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</si>
  <si>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</si>
  <si>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</si>
  <si>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</si>
  <si>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</si>
  <si>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</si>
  <si>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</si>
  <si>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</si>
  <si>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</si>
  <si>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</si>
  <si>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</si>
  <si>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</si>
  <si>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</si>
  <si>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</si>
  <si>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</si>
  <si>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</si>
  <si>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</si>
  <si>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</si>
  <si>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</si>
  <si>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</si>
  <si>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</si>
  <si>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</si>
  <si>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</si>
  <si>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</si>
  <si>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</si>
  <si>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</si>
  <si>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</si>
  <si>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</si>
  <si>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</si>
  <si>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</si>
  <si>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</si>
  <si>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</si>
  <si>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</si>
  <si>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</si>
  <si>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</si>
  <si>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</si>
  <si>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</si>
  <si>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</si>
  <si>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</si>
  <si>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</si>
  <si>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</si>
  <si>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</si>
  <si>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</si>
  <si>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</si>
  <si>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</si>
  <si>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</si>
  <si>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</si>
  <si>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Datos Banco Mundial</t>
  </si>
  <si>
    <t>Datos Fouquin y Hugot (2016)</t>
  </si>
  <si>
    <t>Valor de las exportaciones como porcentaje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</si>
</sst>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merchandise-exports-gdp-cepii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82">
  <tableColumns count="4">
    <tableColumn id="1" xr3:uid="{00000000-0010-0000-0000-000001000000}" name="Año"/>
    <tableColumn id="2" xr3:uid="{00000000-0010-0000-0000-000002000000}" name="Datos Fouquin y Hugot (2016)"/>
    <tableColumn id="3" xr3:uid="{00000000-0010-0000-0000-000003000000}" name="Datos Banco Mundial"/>
    <tableColumn id="4" xr3:uid="{758C9C5A-50F9-4054-8365-A24CA9949733}" name="Valor de las exportaciones como porcentaje del PIB"/>
  </tableColumns>
  <tableStyleInfo name="merchandise-exports-gdp-cepi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" sqref="C1"/>
    </sheetView>
  </sheetViews>
  <sheetFormatPr baseColWidth="10" defaultColWidth="12.6640625" defaultRowHeight="15" customHeight="1" x14ac:dyDescent="0.3"/>
  <cols>
    <col min="1" max="1" width="6.88671875" customWidth="1"/>
    <col min="2" max="2" width="24.33203125" bestFit="1" customWidth="1"/>
    <col min="3" max="3" width="17.88671875" bestFit="1" customWidth="1"/>
    <col min="4" max="4" width="42.21875" bestFit="1" customWidth="1"/>
    <col min="5" max="26" width="10.6640625" customWidth="1"/>
  </cols>
  <sheetData>
    <row r="1" spans="1:4" ht="14.25" customHeight="1" x14ac:dyDescent="0.3">
      <c r="A1" s="1" t="s">
        <v>0</v>
      </c>
      <c r="B1" s="1" t="s">
        <v>183</v>
      </c>
      <c r="C1" s="1" t="s">
        <v>182</v>
      </c>
      <c r="D1" s="3" t="s">
        <v>184</v>
      </c>
    </row>
    <row r="2" spans="1:4" ht="14.25" customHeight="1" x14ac:dyDescent="0.3">
      <c r="A2" s="2" t="s">
        <v>1</v>
      </c>
      <c r="B2" s="2">
        <v>6.5876999999999999</v>
      </c>
      <c r="C2" s="2"/>
      <c r="D2">
        <f t="shared" ref="D2:D65" si="0">D3/(B3/B2)</f>
        <v>8.0618726684025397</v>
      </c>
    </row>
    <row r="3" spans="1:4" ht="14.25" customHeight="1" x14ac:dyDescent="0.3">
      <c r="A3" s="2" t="s">
        <v>2</v>
      </c>
      <c r="B3" s="2">
        <v>5.7344799999999996</v>
      </c>
      <c r="C3" s="2"/>
      <c r="D3">
        <f t="shared" si="0"/>
        <v>7.0177220546626273</v>
      </c>
    </row>
    <row r="4" spans="1:4" ht="14.25" customHeight="1" x14ac:dyDescent="0.3">
      <c r="A4" s="2" t="s">
        <v>3</v>
      </c>
      <c r="B4" s="2">
        <v>4.2865099999999998</v>
      </c>
      <c r="C4" s="2"/>
      <c r="D4">
        <f t="shared" si="0"/>
        <v>5.2457303477441544</v>
      </c>
    </row>
    <row r="5" spans="1:4" ht="14.25" customHeight="1" x14ac:dyDescent="0.3">
      <c r="A5" s="2" t="s">
        <v>4</v>
      </c>
      <c r="B5" s="2">
        <v>4.1687200000000004</v>
      </c>
      <c r="C5" s="2"/>
      <c r="D5">
        <f t="shared" si="0"/>
        <v>5.1015817098870677</v>
      </c>
    </row>
    <row r="6" spans="1:4" ht="14.25" customHeight="1" x14ac:dyDescent="0.3">
      <c r="A6" s="2" t="s">
        <v>5</v>
      </c>
      <c r="B6" s="2">
        <v>2.8400699999999999</v>
      </c>
      <c r="C6" s="2"/>
      <c r="D6">
        <f t="shared" si="0"/>
        <v>3.4756110189216263</v>
      </c>
    </row>
    <row r="7" spans="1:4" ht="14.25" customHeight="1" x14ac:dyDescent="0.3">
      <c r="A7" s="2" t="s">
        <v>6</v>
      </c>
      <c r="B7" s="2">
        <v>1.9757800000000001</v>
      </c>
      <c r="C7" s="2"/>
      <c r="D7">
        <f t="shared" si="0"/>
        <v>2.417913198958114</v>
      </c>
    </row>
    <row r="8" spans="1:4" ht="14.25" customHeight="1" x14ac:dyDescent="0.3">
      <c r="A8" s="2" t="s">
        <v>7</v>
      </c>
      <c r="B8" s="2">
        <v>7.5099400000000003</v>
      </c>
      <c r="C8" s="2"/>
      <c r="D8">
        <f t="shared" si="0"/>
        <v>9.1904883384706277</v>
      </c>
    </row>
    <row r="9" spans="1:4" ht="14.25" customHeight="1" x14ac:dyDescent="0.3">
      <c r="A9" s="2" t="s">
        <v>8</v>
      </c>
      <c r="B9" s="2">
        <v>8.2088099999999997</v>
      </c>
      <c r="C9" s="2"/>
      <c r="D9">
        <f t="shared" si="0"/>
        <v>10.045749044296102</v>
      </c>
    </row>
    <row r="10" spans="1:4" ht="14.25" customHeight="1" x14ac:dyDescent="0.3">
      <c r="A10" s="2" t="s">
        <v>9</v>
      </c>
      <c r="B10" s="2">
        <v>8.8229299999999995</v>
      </c>
      <c r="C10" s="2"/>
      <c r="D10">
        <f t="shared" si="0"/>
        <v>10.797294688924632</v>
      </c>
    </row>
    <row r="11" spans="1:4" ht="14.25" customHeight="1" x14ac:dyDescent="0.3">
      <c r="A11" s="2" t="s">
        <v>10</v>
      </c>
      <c r="B11" s="2">
        <v>6.4568300000000001</v>
      </c>
      <c r="C11" s="2"/>
      <c r="D11">
        <f t="shared" si="0"/>
        <v>7.9017170334899216</v>
      </c>
    </row>
    <row r="12" spans="1:4" ht="14.25" customHeight="1" x14ac:dyDescent="0.3">
      <c r="A12" s="2" t="s">
        <v>11</v>
      </c>
      <c r="B12" s="2">
        <v>9.4930900000000005</v>
      </c>
      <c r="C12" s="2"/>
      <c r="D12">
        <f t="shared" si="0"/>
        <v>11.617420770479143</v>
      </c>
    </row>
    <row r="13" spans="1:4" ht="14.25" customHeight="1" x14ac:dyDescent="0.3">
      <c r="A13" s="2" t="s">
        <v>12</v>
      </c>
      <c r="B13" s="2">
        <v>8.7075200000000006</v>
      </c>
      <c r="C13" s="2"/>
      <c r="D13">
        <f t="shared" si="0"/>
        <v>10.656058639216793</v>
      </c>
    </row>
    <row r="14" spans="1:4" ht="14.25" customHeight="1" x14ac:dyDescent="0.3">
      <c r="A14" s="2" t="s">
        <v>13</v>
      </c>
      <c r="B14" s="2">
        <v>9.4589499999999997</v>
      </c>
      <c r="C14" s="2"/>
      <c r="D14">
        <f t="shared" si="0"/>
        <v>11.575641039632371</v>
      </c>
    </row>
    <row r="15" spans="1:4" ht="14.25" customHeight="1" x14ac:dyDescent="0.3">
      <c r="A15" s="2" t="s">
        <v>14</v>
      </c>
      <c r="B15" s="2">
        <v>11.865690000000001</v>
      </c>
      <c r="C15" s="2"/>
      <c r="D15">
        <f t="shared" si="0"/>
        <v>14.520952973380284</v>
      </c>
    </row>
    <row r="16" spans="1:4" ht="14.25" customHeight="1" x14ac:dyDescent="0.3">
      <c r="A16" s="2" t="s">
        <v>15</v>
      </c>
      <c r="B16" s="2">
        <v>15.04889</v>
      </c>
      <c r="C16" s="2"/>
      <c r="D16">
        <f t="shared" si="0"/>
        <v>18.416478434172209</v>
      </c>
    </row>
    <row r="17" spans="1:4" ht="14.25" customHeight="1" x14ac:dyDescent="0.3">
      <c r="A17" s="2" t="s">
        <v>16</v>
      </c>
      <c r="B17" s="2">
        <v>15.056609999999999</v>
      </c>
      <c r="C17" s="2"/>
      <c r="D17">
        <f t="shared" si="0"/>
        <v>18.425925989009261</v>
      </c>
    </row>
    <row r="18" spans="1:4" ht="14.25" customHeight="1" x14ac:dyDescent="0.3">
      <c r="A18" s="2" t="s">
        <v>17</v>
      </c>
      <c r="B18" s="2">
        <v>17.493870000000001</v>
      </c>
      <c r="C18" s="2"/>
      <c r="D18">
        <f t="shared" si="0"/>
        <v>21.408587582553409</v>
      </c>
    </row>
    <row r="19" spans="1:4" ht="14.25" customHeight="1" x14ac:dyDescent="0.3">
      <c r="A19" s="2" t="s">
        <v>18</v>
      </c>
      <c r="B19" s="2">
        <v>17.026759999999999</v>
      </c>
      <c r="C19" s="2"/>
      <c r="D19">
        <f t="shared" si="0"/>
        <v>20.836949326084909</v>
      </c>
    </row>
    <row r="20" spans="1:4" ht="14.25" customHeight="1" x14ac:dyDescent="0.3">
      <c r="A20" s="2" t="s">
        <v>19</v>
      </c>
      <c r="B20" s="2">
        <v>15.837630000000001</v>
      </c>
      <c r="C20" s="2"/>
      <c r="D20">
        <f t="shared" si="0"/>
        <v>19.381719937045109</v>
      </c>
    </row>
    <row r="21" spans="1:4" ht="14.25" customHeight="1" x14ac:dyDescent="0.3">
      <c r="A21" s="2" t="s">
        <v>20</v>
      </c>
      <c r="B21" s="2">
        <v>13.852679999999999</v>
      </c>
      <c r="C21" s="2"/>
      <c r="D21">
        <f t="shared" si="0"/>
        <v>16.952584707276657</v>
      </c>
    </row>
    <row r="22" spans="1:4" ht="14.25" customHeight="1" x14ac:dyDescent="0.3">
      <c r="A22" s="2" t="s">
        <v>21</v>
      </c>
      <c r="B22" s="2">
        <v>31.893999999999998</v>
      </c>
      <c r="C22" s="2"/>
      <c r="D22">
        <f t="shared" si="0"/>
        <v>39.031128752983662</v>
      </c>
    </row>
    <row r="23" spans="1:4" ht="14.25" customHeight="1" x14ac:dyDescent="0.3">
      <c r="A23" s="2" t="s">
        <v>22</v>
      </c>
      <c r="B23" s="2">
        <v>23.096129999999999</v>
      </c>
      <c r="C23" s="2"/>
      <c r="D23">
        <f t="shared" si="0"/>
        <v>28.264501903983462</v>
      </c>
    </row>
    <row r="24" spans="1:4" ht="14.25" customHeight="1" x14ac:dyDescent="0.3">
      <c r="A24" s="2" t="s">
        <v>23</v>
      </c>
      <c r="B24" s="2">
        <v>20.00394</v>
      </c>
      <c r="C24" s="2"/>
      <c r="D24">
        <f t="shared" si="0"/>
        <v>24.480352345486928</v>
      </c>
    </row>
    <row r="25" spans="1:4" ht="14.25" customHeight="1" x14ac:dyDescent="0.3">
      <c r="A25" s="2" t="s">
        <v>24</v>
      </c>
      <c r="B25" s="2">
        <v>15.42459</v>
      </c>
      <c r="C25" s="2"/>
      <c r="D25">
        <f t="shared" si="0"/>
        <v>18.876251277731996</v>
      </c>
    </row>
    <row r="26" spans="1:4" ht="14.25" customHeight="1" x14ac:dyDescent="0.3">
      <c r="A26" s="2" t="s">
        <v>25</v>
      </c>
      <c r="B26" s="2">
        <v>18.349640000000001</v>
      </c>
      <c r="C26" s="2"/>
      <c r="D26">
        <f t="shared" si="0"/>
        <v>22.455858826453227</v>
      </c>
    </row>
    <row r="27" spans="1:4" ht="14.25" customHeight="1" x14ac:dyDescent="0.3">
      <c r="A27" s="2" t="s">
        <v>26</v>
      </c>
      <c r="B27" s="2">
        <v>21.353190000000001</v>
      </c>
      <c r="C27" s="2"/>
      <c r="D27">
        <f t="shared" si="0"/>
        <v>26.131532833038296</v>
      </c>
    </row>
    <row r="28" spans="1:4" ht="14.25" customHeight="1" x14ac:dyDescent="0.3">
      <c r="A28" s="2" t="s">
        <v>27</v>
      </c>
      <c r="B28" s="2">
        <v>18.17409</v>
      </c>
      <c r="C28" s="2"/>
      <c r="D28">
        <f t="shared" si="0"/>
        <v>22.241024856032887</v>
      </c>
    </row>
    <row r="29" spans="1:4" ht="14.25" customHeight="1" x14ac:dyDescent="0.3">
      <c r="A29" s="2" t="s">
        <v>28</v>
      </c>
      <c r="B29" s="2">
        <v>18.19088</v>
      </c>
      <c r="C29" s="2"/>
      <c r="D29">
        <f t="shared" si="0"/>
        <v>22.261572064026947</v>
      </c>
    </row>
    <row r="30" spans="1:4" ht="14.25" customHeight="1" x14ac:dyDescent="0.3">
      <c r="A30" s="2" t="s">
        <v>29</v>
      </c>
      <c r="B30" s="2">
        <v>22.252829999999999</v>
      </c>
      <c r="C30" s="2"/>
      <c r="D30">
        <f t="shared" si="0"/>
        <v>27.232491153453861</v>
      </c>
    </row>
    <row r="31" spans="1:4" ht="14.25" customHeight="1" x14ac:dyDescent="0.3">
      <c r="A31" s="2" t="s">
        <v>30</v>
      </c>
      <c r="B31" s="2">
        <v>16.795069999999999</v>
      </c>
      <c r="C31" s="2"/>
      <c r="D31">
        <f t="shared" si="0"/>
        <v>20.553412541085262</v>
      </c>
    </row>
    <row r="32" spans="1:4" ht="14.25" customHeight="1" x14ac:dyDescent="0.3">
      <c r="A32" s="2" t="s">
        <v>31</v>
      </c>
      <c r="B32" s="2">
        <v>21.883980000000001</v>
      </c>
      <c r="C32" s="2"/>
      <c r="D32">
        <f t="shared" si="0"/>
        <v>26.781101179147164</v>
      </c>
    </row>
    <row r="33" spans="1:4" ht="14.25" customHeight="1" x14ac:dyDescent="0.3">
      <c r="A33" s="2" t="s">
        <v>32</v>
      </c>
      <c r="B33" s="2">
        <v>30.31269</v>
      </c>
      <c r="C33" s="2"/>
      <c r="D33">
        <f t="shared" si="0"/>
        <v>37.095958683115342</v>
      </c>
    </row>
    <row r="34" spans="1:4" ht="14.25" customHeight="1" x14ac:dyDescent="0.3">
      <c r="A34" s="2" t="s">
        <v>33</v>
      </c>
      <c r="B34" s="2">
        <v>14.87785</v>
      </c>
      <c r="C34" s="2"/>
      <c r="D34">
        <f t="shared" si="0"/>
        <v>18.207163695917043</v>
      </c>
    </row>
    <row r="35" spans="1:4" ht="14.25" customHeight="1" x14ac:dyDescent="0.3">
      <c r="A35" s="2" t="s">
        <v>34</v>
      </c>
      <c r="B35" s="2">
        <v>12.75343</v>
      </c>
      <c r="C35" s="2"/>
      <c r="D35">
        <f t="shared" si="0"/>
        <v>15.607348353049618</v>
      </c>
    </row>
    <row r="36" spans="1:4" ht="14.25" customHeight="1" x14ac:dyDescent="0.3">
      <c r="A36" s="2" t="s">
        <v>35</v>
      </c>
      <c r="B36" s="2">
        <v>15.928929999999999</v>
      </c>
      <c r="C36" s="2"/>
      <c r="D36">
        <f t="shared" si="0"/>
        <v>19.493450734535152</v>
      </c>
    </row>
    <row r="37" spans="1:4" ht="14.25" customHeight="1" x14ac:dyDescent="0.3">
      <c r="A37" s="2" t="s">
        <v>36</v>
      </c>
      <c r="B37" s="2">
        <v>17.626239999999999</v>
      </c>
      <c r="C37" s="2"/>
      <c r="D37">
        <f t="shared" si="0"/>
        <v>21.57057888226597</v>
      </c>
    </row>
    <row r="38" spans="1:4" ht="14.25" customHeight="1" x14ac:dyDescent="0.3">
      <c r="A38" s="2" t="s">
        <v>37</v>
      </c>
      <c r="B38" s="2">
        <v>18.311699999999998</v>
      </c>
      <c r="C38" s="2"/>
      <c r="D38">
        <f t="shared" si="0"/>
        <v>22.409428744779923</v>
      </c>
    </row>
    <row r="39" spans="1:4" ht="14.25" customHeight="1" x14ac:dyDescent="0.3">
      <c r="A39" s="2" t="s">
        <v>38</v>
      </c>
      <c r="B39" s="2">
        <v>19.472259999999999</v>
      </c>
      <c r="C39" s="2"/>
      <c r="D39">
        <f t="shared" si="0"/>
        <v>23.829694838263425</v>
      </c>
    </row>
    <row r="40" spans="1:4" ht="14.25" customHeight="1" x14ac:dyDescent="0.3">
      <c r="A40" s="2" t="s">
        <v>39</v>
      </c>
      <c r="B40" s="2">
        <v>16.687460000000002</v>
      </c>
      <c r="C40" s="2"/>
      <c r="D40">
        <f t="shared" si="0"/>
        <v>20.421721948337144</v>
      </c>
    </row>
    <row r="41" spans="1:4" ht="14.25" customHeight="1" x14ac:dyDescent="0.3">
      <c r="A41" s="2" t="s">
        <v>40</v>
      </c>
      <c r="B41" s="2">
        <v>13.64119</v>
      </c>
      <c r="C41" s="2"/>
      <c r="D41">
        <f t="shared" si="0"/>
        <v>16.693768208249615</v>
      </c>
    </row>
    <row r="42" spans="1:4" ht="14.25" customHeight="1" x14ac:dyDescent="0.3">
      <c r="A42" s="2" t="s">
        <v>41</v>
      </c>
      <c r="B42" s="2">
        <v>9.8652700000000006</v>
      </c>
      <c r="C42" s="2"/>
      <c r="D42">
        <f t="shared" si="0"/>
        <v>12.072885920641724</v>
      </c>
    </row>
    <row r="43" spans="1:4" ht="14.25" customHeight="1" x14ac:dyDescent="0.3">
      <c r="A43" s="2" t="s">
        <v>42</v>
      </c>
      <c r="B43" s="2">
        <v>6.7676299999999996</v>
      </c>
      <c r="C43" s="2"/>
      <c r="D43">
        <f t="shared" si="0"/>
        <v>8.2820667800387149</v>
      </c>
    </row>
    <row r="44" spans="1:4" ht="14.25" customHeight="1" x14ac:dyDescent="0.3">
      <c r="A44" s="2" t="s">
        <v>43</v>
      </c>
      <c r="B44" s="2">
        <v>8.2190399999999997</v>
      </c>
      <c r="C44" s="2"/>
      <c r="D44">
        <f t="shared" si="0"/>
        <v>10.058268278231729</v>
      </c>
    </row>
    <row r="45" spans="1:4" ht="14.25" customHeight="1" x14ac:dyDescent="0.3">
      <c r="A45" s="2" t="s">
        <v>44</v>
      </c>
      <c r="B45" s="2">
        <v>10.76318</v>
      </c>
      <c r="C45" s="2"/>
      <c r="D45">
        <f t="shared" si="0"/>
        <v>13.171727107654688</v>
      </c>
    </row>
    <row r="46" spans="1:4" ht="14.25" customHeight="1" x14ac:dyDescent="0.3">
      <c r="A46" s="2" t="s">
        <v>45</v>
      </c>
      <c r="B46" s="2">
        <v>9.3420299999999994</v>
      </c>
      <c r="C46" s="2"/>
      <c r="D46">
        <f t="shared" si="0"/>
        <v>11.432557087359248</v>
      </c>
    </row>
    <row r="47" spans="1:4" ht="14.25" customHeight="1" x14ac:dyDescent="0.3">
      <c r="A47" s="2" t="s">
        <v>46</v>
      </c>
      <c r="B47" s="2">
        <v>8.3892600000000002</v>
      </c>
      <c r="C47" s="2"/>
      <c r="D47">
        <f t="shared" si="0"/>
        <v>10.266579519729593</v>
      </c>
    </row>
    <row r="48" spans="1:4" ht="14.25" customHeight="1" x14ac:dyDescent="0.3">
      <c r="A48" s="2" t="s">
        <v>47</v>
      </c>
      <c r="B48" s="2">
        <v>11.076409999999999</v>
      </c>
      <c r="C48" s="2"/>
      <c r="D48">
        <f t="shared" si="0"/>
        <v>13.555050631179395</v>
      </c>
    </row>
    <row r="49" spans="1:4" ht="14.25" customHeight="1" x14ac:dyDescent="0.3">
      <c r="A49" s="2" t="s">
        <v>48</v>
      </c>
      <c r="B49" s="2">
        <v>16.31073</v>
      </c>
      <c r="C49" s="2"/>
      <c r="D49">
        <f t="shared" si="0"/>
        <v>19.960688614948047</v>
      </c>
    </row>
    <row r="50" spans="1:4" ht="14.25" customHeight="1" x14ac:dyDescent="0.3">
      <c r="A50" s="2" t="s">
        <v>49</v>
      </c>
      <c r="B50" s="2">
        <v>8.5823999999999998</v>
      </c>
      <c r="C50" s="2"/>
      <c r="D50">
        <f t="shared" si="0"/>
        <v>10.502939719370632</v>
      </c>
    </row>
    <row r="51" spans="1:4" ht="14.25" customHeight="1" x14ac:dyDescent="0.3">
      <c r="A51" s="2" t="s">
        <v>50</v>
      </c>
      <c r="B51" s="2">
        <v>9.6102600000000002</v>
      </c>
      <c r="C51" s="2"/>
      <c r="D51">
        <f t="shared" si="0"/>
        <v>11.760810666885583</v>
      </c>
    </row>
    <row r="52" spans="1:4" ht="14.25" customHeight="1" x14ac:dyDescent="0.3">
      <c r="A52" s="2" t="s">
        <v>51</v>
      </c>
      <c r="B52" s="2">
        <v>8.8869699999999998</v>
      </c>
      <c r="C52" s="2"/>
      <c r="D52">
        <f t="shared" si="0"/>
        <v>10.875665338116987</v>
      </c>
    </row>
    <row r="53" spans="1:4" ht="14.25" customHeight="1" x14ac:dyDescent="0.3">
      <c r="A53" s="2" t="s">
        <v>52</v>
      </c>
      <c r="B53" s="2">
        <v>8.9484300000000001</v>
      </c>
      <c r="C53" s="2"/>
      <c r="D53">
        <f t="shared" si="0"/>
        <v>10.950878643853438</v>
      </c>
    </row>
    <row r="54" spans="1:4" ht="14.25" customHeight="1" x14ac:dyDescent="0.3">
      <c r="A54" s="2" t="s">
        <v>53</v>
      </c>
      <c r="B54" s="2">
        <v>10.944789999999999</v>
      </c>
      <c r="C54" s="2"/>
      <c r="D54">
        <f t="shared" si="0"/>
        <v>13.393977163866808</v>
      </c>
    </row>
    <row r="55" spans="1:4" ht="14.25" customHeight="1" x14ac:dyDescent="0.3">
      <c r="A55" s="2" t="s">
        <v>54</v>
      </c>
      <c r="B55" s="2">
        <v>9.9819499999999994</v>
      </c>
      <c r="C55" s="2"/>
      <c r="D55">
        <f t="shared" si="0"/>
        <v>12.215676166546849</v>
      </c>
    </row>
    <row r="56" spans="1:4" ht="14.25" customHeight="1" x14ac:dyDescent="0.3">
      <c r="A56" s="2" t="s">
        <v>55</v>
      </c>
      <c r="B56" s="2">
        <v>10.76807</v>
      </c>
      <c r="C56" s="2"/>
      <c r="D56">
        <f t="shared" si="0"/>
        <v>13.177711374902513</v>
      </c>
    </row>
    <row r="57" spans="1:4" ht="14.25" customHeight="1" x14ac:dyDescent="0.3">
      <c r="A57" s="2" t="s">
        <v>56</v>
      </c>
      <c r="B57" s="2">
        <v>10.3721</v>
      </c>
      <c r="C57" s="2"/>
      <c r="D57">
        <f t="shared" si="0"/>
        <v>12.693132581012787</v>
      </c>
    </row>
    <row r="58" spans="1:4" ht="14.25" customHeight="1" x14ac:dyDescent="0.3">
      <c r="A58" s="2" t="s">
        <v>57</v>
      </c>
      <c r="B58" s="2">
        <v>7.2706900000000001</v>
      </c>
      <c r="C58" s="2"/>
      <c r="D58">
        <f t="shared" si="0"/>
        <v>8.8976998028792487</v>
      </c>
    </row>
    <row r="59" spans="1:4" ht="14.25" customHeight="1" x14ac:dyDescent="0.3">
      <c r="A59" s="2" t="s">
        <v>58</v>
      </c>
      <c r="B59" s="2">
        <v>7.0271600000000003</v>
      </c>
      <c r="C59" s="2"/>
      <c r="D59">
        <f t="shared" si="0"/>
        <v>8.5996735037253611</v>
      </c>
    </row>
    <row r="60" spans="1:4" ht="14.25" customHeight="1" x14ac:dyDescent="0.3">
      <c r="A60" s="2" t="s">
        <v>59</v>
      </c>
      <c r="B60" s="2">
        <v>5.8053100000000004</v>
      </c>
      <c r="C60" s="2"/>
      <c r="D60">
        <f t="shared" si="0"/>
        <v>7.1044021465160716</v>
      </c>
    </row>
    <row r="61" spans="1:4" ht="14.25" customHeight="1" x14ac:dyDescent="0.3">
      <c r="A61" s="2" t="s">
        <v>60</v>
      </c>
      <c r="B61" s="2">
        <v>7.15693</v>
      </c>
      <c r="C61" s="2"/>
      <c r="D61">
        <f t="shared" si="0"/>
        <v>8.7584829844513497</v>
      </c>
    </row>
    <row r="62" spans="1:4" ht="14.25" customHeight="1" x14ac:dyDescent="0.3">
      <c r="A62" s="2" t="s">
        <v>61</v>
      </c>
      <c r="B62" s="2">
        <v>10.78659</v>
      </c>
      <c r="C62" s="2"/>
      <c r="D62">
        <f t="shared" si="0"/>
        <v>13.200375716299179</v>
      </c>
    </row>
    <row r="63" spans="1:4" ht="14.25" customHeight="1" x14ac:dyDescent="0.3">
      <c r="A63" s="2" t="s">
        <v>62</v>
      </c>
      <c r="B63" s="2">
        <v>7.6235799999999996</v>
      </c>
      <c r="C63" s="2"/>
      <c r="D63">
        <f t="shared" si="0"/>
        <v>9.3295583037145278</v>
      </c>
    </row>
    <row r="64" spans="1:4" ht="14.25" customHeight="1" x14ac:dyDescent="0.3">
      <c r="A64" s="2" t="s">
        <v>63</v>
      </c>
      <c r="B64" s="2">
        <v>8.5926600000000004</v>
      </c>
      <c r="C64" s="2"/>
      <c r="D64">
        <f t="shared" si="0"/>
        <v>10.515495666602265</v>
      </c>
    </row>
    <row r="65" spans="1:4" ht="14.25" customHeight="1" x14ac:dyDescent="0.3">
      <c r="A65" s="2" t="s">
        <v>64</v>
      </c>
      <c r="B65" s="2">
        <v>8.9402100000000004</v>
      </c>
      <c r="C65" s="2"/>
      <c r="D65">
        <f t="shared" si="0"/>
        <v>10.940819200749738</v>
      </c>
    </row>
    <row r="66" spans="1:4" ht="14.25" customHeight="1" x14ac:dyDescent="0.3">
      <c r="A66" s="2" t="s">
        <v>65</v>
      </c>
      <c r="B66" s="2">
        <v>6.9196</v>
      </c>
      <c r="C66" s="2"/>
      <c r="D66">
        <f t="shared" ref="D66:D116" si="1">D67/(B67/B66)</f>
        <v>8.4680440998039064</v>
      </c>
    </row>
    <row r="67" spans="1:4" ht="14.25" customHeight="1" x14ac:dyDescent="0.3">
      <c r="A67" s="2" t="s">
        <v>66</v>
      </c>
      <c r="B67" s="2">
        <v>7.4111200000000004</v>
      </c>
      <c r="C67" s="2"/>
      <c r="D67">
        <f t="shared" si="1"/>
        <v>9.0695547414501885</v>
      </c>
    </row>
    <row r="68" spans="1:4" ht="14.25" customHeight="1" x14ac:dyDescent="0.3">
      <c r="A68" s="2" t="s">
        <v>67</v>
      </c>
      <c r="B68" s="2">
        <v>7.35304</v>
      </c>
      <c r="C68" s="2"/>
      <c r="D68">
        <f t="shared" si="1"/>
        <v>8.998477800396282</v>
      </c>
    </row>
    <row r="69" spans="1:4" ht="14.25" customHeight="1" x14ac:dyDescent="0.3">
      <c r="A69" s="2" t="s">
        <v>68</v>
      </c>
      <c r="B69" s="2">
        <v>8.2206299999999999</v>
      </c>
      <c r="C69" s="2"/>
      <c r="D69">
        <f t="shared" si="1"/>
        <v>10.060214082919675</v>
      </c>
    </row>
    <row r="70" spans="1:4" ht="14.25" customHeight="1" x14ac:dyDescent="0.3">
      <c r="A70" s="2" t="s">
        <v>69</v>
      </c>
      <c r="B70" s="2">
        <v>9.0639599999999998</v>
      </c>
      <c r="C70" s="2"/>
      <c r="D70">
        <f t="shared" si="1"/>
        <v>11.092261546745275</v>
      </c>
    </row>
    <row r="71" spans="1:4" ht="14.25" customHeight="1" x14ac:dyDescent="0.3">
      <c r="A71" s="2" t="s">
        <v>70</v>
      </c>
      <c r="B71" s="2">
        <v>10.75464</v>
      </c>
      <c r="C71" s="2"/>
      <c r="D71">
        <f t="shared" si="1"/>
        <v>13.161276056060334</v>
      </c>
    </row>
    <row r="72" spans="1:4" ht="14.25" customHeight="1" x14ac:dyDescent="0.3">
      <c r="A72" s="2" t="s">
        <v>71</v>
      </c>
      <c r="B72" s="2">
        <v>10.00717</v>
      </c>
      <c r="C72" s="2"/>
      <c r="D72">
        <f t="shared" si="1"/>
        <v>12.246539810716612</v>
      </c>
    </row>
    <row r="73" spans="1:4" ht="14.25" customHeight="1" x14ac:dyDescent="0.3">
      <c r="A73" s="2" t="s">
        <v>72</v>
      </c>
      <c r="B73" s="2">
        <v>8.1007300000000004</v>
      </c>
      <c r="C73" s="2"/>
      <c r="D73">
        <f t="shared" si="1"/>
        <v>9.9134832765773329</v>
      </c>
    </row>
    <row r="74" spans="1:4" ht="14.25" customHeight="1" x14ac:dyDescent="0.3">
      <c r="A74" s="2" t="s">
        <v>73</v>
      </c>
      <c r="B74" s="2">
        <v>9.6751699999999996</v>
      </c>
      <c r="C74" s="2"/>
      <c r="D74">
        <f t="shared" si="1"/>
        <v>11.840246001661912</v>
      </c>
    </row>
    <row r="75" spans="1:4" ht="14.25" customHeight="1" x14ac:dyDescent="0.3">
      <c r="A75" s="2" t="s">
        <v>74</v>
      </c>
      <c r="B75" s="2">
        <v>9.5235299999999992</v>
      </c>
      <c r="C75" s="2"/>
      <c r="D75">
        <f t="shared" si="1"/>
        <v>11.654672528152711</v>
      </c>
    </row>
    <row r="76" spans="1:4" ht="14.25" customHeight="1" x14ac:dyDescent="0.3">
      <c r="A76" s="2" t="s">
        <v>75</v>
      </c>
      <c r="B76" s="2">
        <v>9.8051499999999994</v>
      </c>
      <c r="C76" s="2"/>
      <c r="D76">
        <f t="shared" si="1"/>
        <v>11.999312475459893</v>
      </c>
    </row>
    <row r="77" spans="1:4" ht="14.25" customHeight="1" x14ac:dyDescent="0.3">
      <c r="A77" s="2" t="s">
        <v>76</v>
      </c>
      <c r="B77" s="2">
        <v>18.227599999999999</v>
      </c>
      <c r="C77" s="2"/>
      <c r="D77">
        <f t="shared" si="1"/>
        <v>22.306509138329627</v>
      </c>
    </row>
    <row r="78" spans="1:4" ht="14.25" customHeight="1" x14ac:dyDescent="0.3">
      <c r="A78" s="2" t="s">
        <v>77</v>
      </c>
      <c r="B78" s="2">
        <v>12.1</v>
      </c>
      <c r="C78" s="2"/>
      <c r="D78">
        <f t="shared" si="1"/>
        <v>14.807696052897171</v>
      </c>
    </row>
    <row r="79" spans="1:4" ht="14.25" customHeight="1" x14ac:dyDescent="0.3">
      <c r="A79" s="2" t="s">
        <v>78</v>
      </c>
      <c r="B79" s="2">
        <v>10.40859</v>
      </c>
      <c r="C79" s="2"/>
      <c r="D79">
        <f t="shared" si="1"/>
        <v>12.737788186712809</v>
      </c>
    </row>
    <row r="80" spans="1:4" ht="14.25" customHeight="1" x14ac:dyDescent="0.3">
      <c r="A80" s="2" t="s">
        <v>79</v>
      </c>
      <c r="B80" s="2">
        <v>8.6518499999999996</v>
      </c>
      <c r="C80" s="2"/>
      <c r="D80">
        <f t="shared" si="1"/>
        <v>10.587930999608131</v>
      </c>
    </row>
    <row r="81" spans="1:4" ht="14.25" customHeight="1" x14ac:dyDescent="0.3">
      <c r="A81" s="2" t="s">
        <v>80</v>
      </c>
      <c r="B81" s="2">
        <v>9.0752600000000001</v>
      </c>
      <c r="C81" s="2"/>
      <c r="D81">
        <f t="shared" si="1"/>
        <v>11.106090221571536</v>
      </c>
    </row>
    <row r="82" spans="1:4" ht="14.25" customHeight="1" x14ac:dyDescent="0.3">
      <c r="A82" s="2" t="s">
        <v>81</v>
      </c>
      <c r="B82" s="2">
        <v>11.84615</v>
      </c>
      <c r="C82" s="2"/>
      <c r="D82">
        <f t="shared" si="1"/>
        <v>14.497040379919655</v>
      </c>
    </row>
    <row r="83" spans="1:4" ht="14.25" customHeight="1" x14ac:dyDescent="0.3">
      <c r="A83" s="2" t="s">
        <v>82</v>
      </c>
      <c r="B83" s="2">
        <v>10.087770000000001</v>
      </c>
      <c r="C83" s="2"/>
      <c r="D83">
        <f t="shared" si="1"/>
        <v>12.345176199300372</v>
      </c>
    </row>
    <row r="84" spans="1:4" ht="14.25" customHeight="1" x14ac:dyDescent="0.3">
      <c r="A84" s="2" t="s">
        <v>83</v>
      </c>
      <c r="B84" s="2">
        <v>10.787330000000001</v>
      </c>
      <c r="C84" s="2"/>
      <c r="D84">
        <f t="shared" si="1"/>
        <v>13.201281310933821</v>
      </c>
    </row>
    <row r="85" spans="1:4" ht="14.25" customHeight="1" x14ac:dyDescent="0.3">
      <c r="A85" s="2" t="s">
        <v>84</v>
      </c>
      <c r="B85" s="2">
        <v>10.02083</v>
      </c>
      <c r="C85" s="2"/>
      <c r="D85">
        <f t="shared" si="1"/>
        <v>12.263256598161449</v>
      </c>
    </row>
    <row r="86" spans="1:4" ht="14.25" customHeight="1" x14ac:dyDescent="0.3">
      <c r="A86" s="2" t="s">
        <v>85</v>
      </c>
      <c r="B86" s="2">
        <v>10.319279999999999</v>
      </c>
      <c r="C86" s="2"/>
      <c r="D86">
        <f t="shared" si="1"/>
        <v>12.628492704524025</v>
      </c>
    </row>
    <row r="87" spans="1:4" ht="14.25" customHeight="1" x14ac:dyDescent="0.3">
      <c r="A87" s="2" t="s">
        <v>86</v>
      </c>
      <c r="B87" s="2">
        <v>10.191599999999999</v>
      </c>
      <c r="C87" s="2"/>
      <c r="D87">
        <f t="shared" si="1"/>
        <v>12.472240916752627</v>
      </c>
    </row>
    <row r="88" spans="1:4" ht="14.25" customHeight="1" x14ac:dyDescent="0.3">
      <c r="A88" s="2" t="s">
        <v>87</v>
      </c>
      <c r="B88" s="2">
        <v>11.067460000000001</v>
      </c>
      <c r="C88" s="2"/>
      <c r="D88">
        <f t="shared" si="1"/>
        <v>13.54409783120639</v>
      </c>
    </row>
    <row r="89" spans="1:4" ht="14.25" customHeight="1" x14ac:dyDescent="0.3">
      <c r="A89" s="2" t="s">
        <v>88</v>
      </c>
      <c r="B89" s="2">
        <v>13.30128</v>
      </c>
      <c r="C89" s="2"/>
      <c r="D89">
        <f t="shared" si="1"/>
        <v>16.277794326816533</v>
      </c>
    </row>
    <row r="90" spans="1:4" ht="14.25" customHeight="1" x14ac:dyDescent="0.3">
      <c r="A90" s="2" t="s">
        <v>89</v>
      </c>
      <c r="B90" s="2">
        <v>10.013059999999999</v>
      </c>
      <c r="C90" s="2"/>
      <c r="D90">
        <f t="shared" si="1"/>
        <v>12.253747854497727</v>
      </c>
    </row>
    <row r="91" spans="1:4" ht="14.25" customHeight="1" x14ac:dyDescent="0.3">
      <c r="A91" s="2" t="s">
        <v>90</v>
      </c>
      <c r="B91" s="2">
        <v>9.3545599999999993</v>
      </c>
      <c r="C91" s="2"/>
      <c r="D91">
        <f t="shared" si="1"/>
        <v>11.447891007321463</v>
      </c>
    </row>
    <row r="92" spans="1:4" ht="14.25" customHeight="1" x14ac:dyDescent="0.3">
      <c r="A92" s="2" t="s">
        <v>91</v>
      </c>
      <c r="B92" s="2">
        <v>11.55748</v>
      </c>
      <c r="C92" s="2"/>
      <c r="D92">
        <f t="shared" si="1"/>
        <v>14.143772808052722</v>
      </c>
    </row>
    <row r="93" spans="1:4" ht="14.25" customHeight="1" x14ac:dyDescent="0.3">
      <c r="A93" s="2" t="s">
        <v>92</v>
      </c>
      <c r="B93" s="2">
        <v>10.8911</v>
      </c>
      <c r="C93" s="2"/>
      <c r="D93">
        <f t="shared" si="1"/>
        <v>13.328272601794076</v>
      </c>
    </row>
    <row r="94" spans="1:4" ht="14.25" customHeight="1" x14ac:dyDescent="0.3">
      <c r="A94" s="2" t="s">
        <v>93</v>
      </c>
      <c r="B94" s="2">
        <v>10.80294</v>
      </c>
      <c r="C94" s="2"/>
      <c r="D94">
        <f t="shared" si="1"/>
        <v>13.220384462618586</v>
      </c>
    </row>
    <row r="95" spans="1:4" ht="14.25" customHeight="1" x14ac:dyDescent="0.3">
      <c r="A95" s="2" t="s">
        <v>94</v>
      </c>
      <c r="B95" s="2">
        <v>11.463789999999999</v>
      </c>
      <c r="C95" s="2"/>
      <c r="D95">
        <f t="shared" si="1"/>
        <v>14.029117184648097</v>
      </c>
    </row>
    <row r="96" spans="1:4" ht="14.25" customHeight="1" x14ac:dyDescent="0.3">
      <c r="A96" s="2" t="s">
        <v>95</v>
      </c>
      <c r="B96" s="2">
        <v>9.07179</v>
      </c>
      <c r="C96" s="2"/>
      <c r="D96">
        <f t="shared" si="1"/>
        <v>11.101843717000989</v>
      </c>
    </row>
    <row r="97" spans="1:4" ht="14.25" customHeight="1" x14ac:dyDescent="0.3">
      <c r="A97" s="2" t="s">
        <v>96</v>
      </c>
      <c r="B97" s="2">
        <v>7.80131</v>
      </c>
      <c r="C97" s="2"/>
      <c r="D97">
        <f t="shared" si="1"/>
        <v>9.5470601069774528</v>
      </c>
    </row>
    <row r="98" spans="1:4" ht="14.25" customHeight="1" x14ac:dyDescent="0.3">
      <c r="A98" s="2" t="s">
        <v>97</v>
      </c>
      <c r="B98" s="2">
        <v>6.9131</v>
      </c>
      <c r="C98" s="2"/>
      <c r="D98">
        <f t="shared" si="1"/>
        <v>8.46008955233747</v>
      </c>
    </row>
    <row r="99" spans="1:4" ht="14.25" customHeight="1" x14ac:dyDescent="0.3">
      <c r="A99" s="2" t="s">
        <v>98</v>
      </c>
      <c r="B99" s="2">
        <v>7.5866300000000004</v>
      </c>
      <c r="C99" s="2"/>
      <c r="D99">
        <f t="shared" si="1"/>
        <v>9.2843397608091927</v>
      </c>
    </row>
    <row r="100" spans="1:4" ht="14.25" customHeight="1" x14ac:dyDescent="0.3">
      <c r="A100" s="2" t="s">
        <v>99</v>
      </c>
      <c r="B100" s="2">
        <v>8.8337500000000002</v>
      </c>
      <c r="C100" s="2"/>
      <c r="D100">
        <f t="shared" si="1"/>
        <v>10.810535951014904</v>
      </c>
    </row>
    <row r="101" spans="1:4" ht="14.25" customHeight="1" x14ac:dyDescent="0.3">
      <c r="A101" s="2" t="s">
        <v>100</v>
      </c>
      <c r="B101" s="2">
        <v>9.3440799999999999</v>
      </c>
      <c r="C101" s="2"/>
      <c r="D101">
        <f t="shared" si="1"/>
        <v>11.435065829252508</v>
      </c>
    </row>
    <row r="102" spans="1:4" ht="14.25" customHeight="1" x14ac:dyDescent="0.3">
      <c r="A102" s="2" t="s">
        <v>101</v>
      </c>
      <c r="B102" s="2">
        <v>8.0414600000000007</v>
      </c>
      <c r="C102" s="2"/>
      <c r="D102">
        <f t="shared" si="1"/>
        <v>9.8409500414487976</v>
      </c>
    </row>
    <row r="103" spans="1:4" ht="14.25" customHeight="1" x14ac:dyDescent="0.3">
      <c r="A103" s="2" t="s">
        <v>102</v>
      </c>
      <c r="B103" s="2">
        <v>6.9525300000000003</v>
      </c>
      <c r="C103" s="2"/>
      <c r="D103">
        <f t="shared" si="1"/>
        <v>8.5083430610453838</v>
      </c>
    </row>
    <row r="104" spans="1:4" ht="14.25" customHeight="1" x14ac:dyDescent="0.3">
      <c r="A104" s="2" t="s">
        <v>103</v>
      </c>
      <c r="B104" s="2">
        <v>8.3563299999999998</v>
      </c>
      <c r="C104" s="2"/>
      <c r="D104">
        <f t="shared" si="1"/>
        <v>10.226280558488114</v>
      </c>
    </row>
    <row r="105" spans="1:4" ht="14.25" customHeight="1" x14ac:dyDescent="0.3">
      <c r="A105" s="2" t="s">
        <v>104</v>
      </c>
      <c r="B105" s="2">
        <v>8.7879699999999996</v>
      </c>
      <c r="C105" s="2"/>
      <c r="D105">
        <f t="shared" si="1"/>
        <v>10.754511461320552</v>
      </c>
    </row>
    <row r="106" spans="1:4" ht="14.25" customHeight="1" x14ac:dyDescent="0.3">
      <c r="A106" s="2" t="s">
        <v>105</v>
      </c>
      <c r="B106" s="2">
        <v>9.1728299999999994</v>
      </c>
      <c r="C106" s="2"/>
      <c r="D106">
        <f t="shared" si="1"/>
        <v>11.225494097925345</v>
      </c>
    </row>
    <row r="107" spans="1:4" ht="14.25" customHeight="1" x14ac:dyDescent="0.3">
      <c r="A107" s="2" t="s">
        <v>106</v>
      </c>
      <c r="B107" s="2">
        <v>9.0544200000000004</v>
      </c>
      <c r="C107" s="2"/>
      <c r="D107">
        <f t="shared" si="1"/>
        <v>11.080586718617615</v>
      </c>
    </row>
    <row r="108" spans="1:4" ht="14.25" customHeight="1" x14ac:dyDescent="0.3">
      <c r="A108" s="2" t="s">
        <v>107</v>
      </c>
      <c r="B108" s="2">
        <v>9.6705199999999998</v>
      </c>
      <c r="C108" s="2"/>
      <c r="D108">
        <f t="shared" si="1"/>
        <v>11.834555440782072</v>
      </c>
    </row>
    <row r="109" spans="1:4" ht="14.25" customHeight="1" x14ac:dyDescent="0.3">
      <c r="A109" s="2" t="s">
        <v>108</v>
      </c>
      <c r="B109" s="2">
        <v>12.80714</v>
      </c>
      <c r="C109" s="2"/>
      <c r="D109">
        <f t="shared" si="1"/>
        <v>15.673077390653006</v>
      </c>
    </row>
    <row r="110" spans="1:4" ht="14.25" customHeight="1" x14ac:dyDescent="0.3">
      <c r="A110" s="2" t="s">
        <v>109</v>
      </c>
      <c r="B110" s="2">
        <v>13.478820000000001</v>
      </c>
      <c r="C110" s="2"/>
      <c r="D110">
        <f t="shared" si="1"/>
        <v>16.495063612538129</v>
      </c>
    </row>
    <row r="111" spans="1:4" ht="14.25" customHeight="1" x14ac:dyDescent="0.3">
      <c r="A111" s="2" t="s">
        <v>110</v>
      </c>
      <c r="B111" s="2">
        <v>14.546670000000001</v>
      </c>
      <c r="C111" s="2"/>
      <c r="D111">
        <f t="shared" si="1"/>
        <v>17.801873383619636</v>
      </c>
    </row>
    <row r="112" spans="1:4" ht="14.25" customHeight="1" x14ac:dyDescent="0.3">
      <c r="A112" s="2" t="s">
        <v>111</v>
      </c>
      <c r="B112" s="2">
        <v>13.69355</v>
      </c>
      <c r="C112" s="2"/>
      <c r="D112">
        <f t="shared" si="1"/>
        <v>16.757845147533054</v>
      </c>
    </row>
    <row r="113" spans="1:4" ht="14.25" customHeight="1" x14ac:dyDescent="0.3">
      <c r="A113" s="2" t="s">
        <v>112</v>
      </c>
      <c r="B113" s="2">
        <v>12.16025</v>
      </c>
      <c r="C113" s="2"/>
      <c r="D113">
        <f t="shared" si="1"/>
        <v>14.881428589028324</v>
      </c>
    </row>
    <row r="114" spans="1:4" ht="14.25" customHeight="1" x14ac:dyDescent="0.3">
      <c r="A114" s="2" t="s">
        <v>113</v>
      </c>
      <c r="B114" s="2">
        <v>10.4513</v>
      </c>
      <c r="C114" s="2"/>
      <c r="D114">
        <f t="shared" si="1"/>
        <v>12.790055682449928</v>
      </c>
    </row>
    <row r="115" spans="1:4" ht="14.25" customHeight="1" x14ac:dyDescent="0.3">
      <c r="A115" s="2" t="s">
        <v>114</v>
      </c>
      <c r="B115" s="2">
        <v>12.66222</v>
      </c>
      <c r="C115" s="2"/>
      <c r="D115">
        <f t="shared" si="1"/>
        <v>15.495727695447565</v>
      </c>
    </row>
    <row r="116" spans="1:4" ht="14.25" customHeight="1" x14ac:dyDescent="0.3">
      <c r="A116" s="2" t="s">
        <v>115</v>
      </c>
      <c r="B116" s="2">
        <v>16.209019999999999</v>
      </c>
      <c r="C116" s="2"/>
      <c r="D116">
        <f t="shared" si="1"/>
        <v>19.836218303746378</v>
      </c>
    </row>
    <row r="117" spans="1:4" ht="14.25" customHeight="1" x14ac:dyDescent="0.3">
      <c r="A117" s="2" t="s">
        <v>116</v>
      </c>
      <c r="B117" s="2">
        <v>14.741350000000001</v>
      </c>
      <c r="C117" s="2"/>
      <c r="D117">
        <f>D118/(B118/B117)</f>
        <v>18.040118199121952</v>
      </c>
    </row>
    <row r="118" spans="1:4" ht="14.25" customHeight="1" x14ac:dyDescent="0.3">
      <c r="A118" s="2" t="s">
        <v>117</v>
      </c>
      <c r="B118" s="2">
        <v>12.82471</v>
      </c>
      <c r="C118">
        <v>15.69457914434304</v>
      </c>
      <c r="D118">
        <f>C118</f>
        <v>15.69457914434304</v>
      </c>
    </row>
    <row r="119" spans="1:4" ht="14.25" customHeight="1" x14ac:dyDescent="0.3">
      <c r="A119" s="2" t="s">
        <v>118</v>
      </c>
      <c r="B119" s="2">
        <v>11.12848</v>
      </c>
      <c r="C119">
        <v>12.991351697840308</v>
      </c>
      <c r="D119">
        <f t="shared" ref="D119:D182" si="2">C119</f>
        <v>12.991351697840308</v>
      </c>
    </row>
    <row r="120" spans="1:4" ht="14.25" customHeight="1" x14ac:dyDescent="0.3">
      <c r="A120" s="2" t="s">
        <v>119</v>
      </c>
      <c r="B120" s="2">
        <v>10.37758</v>
      </c>
      <c r="C120">
        <v>12.223505813001475</v>
      </c>
      <c r="D120">
        <f t="shared" si="2"/>
        <v>12.223505813001475</v>
      </c>
    </row>
    <row r="121" spans="1:4" ht="14.25" customHeight="1" x14ac:dyDescent="0.3">
      <c r="A121" s="2" t="s">
        <v>120</v>
      </c>
      <c r="B121" s="2">
        <v>10.623200000000001</v>
      </c>
      <c r="C121">
        <v>11.982855107925239</v>
      </c>
      <c r="D121">
        <f t="shared" si="2"/>
        <v>11.982855107925239</v>
      </c>
    </row>
    <row r="122" spans="1:4" ht="14.25" customHeight="1" x14ac:dyDescent="0.3">
      <c r="A122" s="2" t="s">
        <v>121</v>
      </c>
      <c r="B122" s="2">
        <v>9.7398799999999994</v>
      </c>
      <c r="C122">
        <v>11.95749707497912</v>
      </c>
      <c r="D122">
        <f t="shared" si="2"/>
        <v>11.95749707497912</v>
      </c>
    </row>
    <row r="123" spans="1:4" ht="14.25" customHeight="1" x14ac:dyDescent="0.3">
      <c r="A123" s="2" t="s">
        <v>122</v>
      </c>
      <c r="B123" s="2">
        <v>11.119059999999999</v>
      </c>
      <c r="C123">
        <v>12.134638275360402</v>
      </c>
      <c r="D123">
        <f t="shared" si="2"/>
        <v>12.134638275360402</v>
      </c>
    </row>
    <row r="124" spans="1:4" ht="14.25" customHeight="1" x14ac:dyDescent="0.3">
      <c r="A124" s="2" t="s">
        <v>123</v>
      </c>
      <c r="B124" s="2">
        <v>10.824159999999999</v>
      </c>
      <c r="C124">
        <v>9.9815787678242476</v>
      </c>
      <c r="D124">
        <f t="shared" si="2"/>
        <v>9.9815787678242476</v>
      </c>
    </row>
    <row r="125" spans="1:4" ht="14.25" customHeight="1" x14ac:dyDescent="0.3">
      <c r="A125" s="2" t="s">
        <v>124</v>
      </c>
      <c r="B125" s="2">
        <v>10.243370000000001</v>
      </c>
      <c r="C125">
        <v>11.212486982864716</v>
      </c>
      <c r="D125">
        <f t="shared" si="2"/>
        <v>11.212486982864716</v>
      </c>
    </row>
    <row r="126" spans="1:4" ht="14.25" customHeight="1" x14ac:dyDescent="0.3">
      <c r="A126" s="2" t="s">
        <v>125</v>
      </c>
      <c r="B126" s="2">
        <v>10.11196</v>
      </c>
      <c r="C126">
        <v>11.773186958044118</v>
      </c>
      <c r="D126">
        <f t="shared" si="2"/>
        <v>11.773186958044118</v>
      </c>
    </row>
    <row r="127" spans="1:4" ht="14.25" customHeight="1" x14ac:dyDescent="0.3">
      <c r="A127" s="2" t="s">
        <v>126</v>
      </c>
      <c r="B127" s="2">
        <v>9.9883100000000002</v>
      </c>
      <c r="C127">
        <v>12.539381354718602</v>
      </c>
      <c r="D127">
        <f t="shared" si="2"/>
        <v>12.539381354718602</v>
      </c>
    </row>
    <row r="128" spans="1:4" ht="14.25" customHeight="1" x14ac:dyDescent="0.3">
      <c r="A128" s="2" t="s">
        <v>127</v>
      </c>
      <c r="B128" s="2">
        <v>10.98414</v>
      </c>
      <c r="C128">
        <v>13.270516992046277</v>
      </c>
      <c r="D128">
        <f t="shared" si="2"/>
        <v>13.270516992046277</v>
      </c>
    </row>
    <row r="129" spans="1:4" ht="14.25" customHeight="1" x14ac:dyDescent="0.3">
      <c r="A129" s="2" t="s">
        <v>128</v>
      </c>
      <c r="B129" s="2">
        <v>9.4654199999999999</v>
      </c>
      <c r="C129">
        <v>11.96643701166237</v>
      </c>
      <c r="D129">
        <f t="shared" si="2"/>
        <v>11.96643701166237</v>
      </c>
    </row>
    <row r="130" spans="1:4" ht="14.25" customHeight="1" x14ac:dyDescent="0.3">
      <c r="A130" s="2" t="s">
        <v>129</v>
      </c>
      <c r="B130" s="2">
        <v>10.40404</v>
      </c>
      <c r="C130">
        <v>13.254822956110834</v>
      </c>
      <c r="D130">
        <f t="shared" si="2"/>
        <v>13.254822956110834</v>
      </c>
    </row>
    <row r="131" spans="1:4" ht="14.25" customHeight="1" x14ac:dyDescent="0.3">
      <c r="A131" s="2" t="s">
        <v>130</v>
      </c>
      <c r="B131" s="2">
        <v>11.37598</v>
      </c>
      <c r="C131">
        <v>14.924329659483467</v>
      </c>
      <c r="D131">
        <f t="shared" si="2"/>
        <v>14.924329659483467</v>
      </c>
    </row>
    <row r="132" spans="1:4" ht="14.25" customHeight="1" x14ac:dyDescent="0.3">
      <c r="A132" s="2" t="s">
        <v>131</v>
      </c>
      <c r="B132" s="2">
        <v>12.25407</v>
      </c>
      <c r="C132">
        <v>14.54011365328304</v>
      </c>
      <c r="D132">
        <f t="shared" si="2"/>
        <v>14.54011365328304</v>
      </c>
    </row>
    <row r="133" spans="1:4" ht="14.25" customHeight="1" x14ac:dyDescent="0.3">
      <c r="A133" s="2" t="s">
        <v>132</v>
      </c>
      <c r="B133" s="2">
        <v>13.018969999999999</v>
      </c>
      <c r="C133">
        <v>15.817263544536273</v>
      </c>
      <c r="D133">
        <f t="shared" si="2"/>
        <v>15.817263544536273</v>
      </c>
    </row>
    <row r="134" spans="1:4" ht="14.25" customHeight="1" x14ac:dyDescent="0.3">
      <c r="A134" s="2" t="s">
        <v>133</v>
      </c>
      <c r="B134" s="2">
        <v>13.34212</v>
      </c>
      <c r="C134">
        <v>17.0462359328912</v>
      </c>
      <c r="D134">
        <f t="shared" si="2"/>
        <v>17.0462359328912</v>
      </c>
    </row>
    <row r="135" spans="1:4" ht="14.25" customHeight="1" x14ac:dyDescent="0.3">
      <c r="A135" s="2" t="s">
        <v>134</v>
      </c>
      <c r="B135" s="2">
        <v>13.479749999999999</v>
      </c>
      <c r="C135">
        <v>16.865657675876257</v>
      </c>
      <c r="D135">
        <f t="shared" si="2"/>
        <v>16.865657675876257</v>
      </c>
    </row>
    <row r="136" spans="1:4" ht="14.25" customHeight="1" x14ac:dyDescent="0.3">
      <c r="A136" s="2" t="s">
        <v>135</v>
      </c>
      <c r="B136" s="2">
        <v>13.43478</v>
      </c>
      <c r="C136">
        <v>16.625966066584787</v>
      </c>
      <c r="D136">
        <f t="shared" si="2"/>
        <v>16.625966066584787</v>
      </c>
    </row>
    <row r="137" spans="1:4" ht="14.25" customHeight="1" x14ac:dyDescent="0.3">
      <c r="A137" s="2" t="s">
        <v>136</v>
      </c>
      <c r="B137" s="2">
        <v>13.625389999999999</v>
      </c>
      <c r="C137">
        <v>15.2164715006599</v>
      </c>
      <c r="D137">
        <f t="shared" si="2"/>
        <v>15.2164715006599</v>
      </c>
    </row>
    <row r="138" spans="1:4" ht="14.25" customHeight="1" x14ac:dyDescent="0.3">
      <c r="A138" s="2" t="s">
        <v>137</v>
      </c>
      <c r="B138" s="2">
        <v>13.02285</v>
      </c>
      <c r="C138">
        <v>16.217980786888983</v>
      </c>
      <c r="D138">
        <f t="shared" si="2"/>
        <v>16.217980786888983</v>
      </c>
    </row>
    <row r="139" spans="1:4" ht="14.25" customHeight="1" x14ac:dyDescent="0.3">
      <c r="A139" s="2" t="s">
        <v>138</v>
      </c>
      <c r="B139" s="2">
        <v>9.3307699999999993</v>
      </c>
      <c r="C139">
        <v>11.85123057455392</v>
      </c>
      <c r="D139">
        <f t="shared" si="2"/>
        <v>11.85123057455392</v>
      </c>
    </row>
    <row r="140" spans="1:4" ht="14.25" customHeight="1" x14ac:dyDescent="0.3">
      <c r="A140" s="2" t="s">
        <v>139</v>
      </c>
      <c r="B140" s="2">
        <v>8.4346800000000002</v>
      </c>
      <c r="C140">
        <v>10.91283459162663</v>
      </c>
      <c r="D140">
        <f t="shared" si="2"/>
        <v>10.91283459162663</v>
      </c>
    </row>
    <row r="141" spans="1:4" ht="14.25" customHeight="1" x14ac:dyDescent="0.3">
      <c r="A141" s="2" t="s">
        <v>140</v>
      </c>
      <c r="B141" s="2">
        <v>8.3092500000000005</v>
      </c>
      <c r="C141">
        <v>10.459517696815828</v>
      </c>
      <c r="D141">
        <f t="shared" si="2"/>
        <v>10.459517696815828</v>
      </c>
    </row>
    <row r="142" spans="1:4" ht="14.25" customHeight="1" x14ac:dyDescent="0.3">
      <c r="A142" s="2" t="s">
        <v>141</v>
      </c>
      <c r="B142" s="2">
        <v>9.2899999999999991</v>
      </c>
      <c r="C142">
        <v>11.884792344727874</v>
      </c>
      <c r="D142">
        <f t="shared" si="2"/>
        <v>11.884792344727874</v>
      </c>
    </row>
    <row r="143" spans="1:4" ht="14.25" customHeight="1" x14ac:dyDescent="0.3">
      <c r="A143" s="2" t="s">
        <v>142</v>
      </c>
      <c r="B143" s="2">
        <v>11.02159</v>
      </c>
      <c r="C143">
        <v>13.807775978612463</v>
      </c>
      <c r="D143">
        <f t="shared" si="2"/>
        <v>13.807775978612463</v>
      </c>
    </row>
    <row r="144" spans="1:4" ht="14.25" customHeight="1" x14ac:dyDescent="0.3">
      <c r="A144" s="2" t="s">
        <v>143</v>
      </c>
      <c r="B144" s="2">
        <v>15.948320000000001</v>
      </c>
      <c r="C144">
        <v>18.837246440607451</v>
      </c>
      <c r="D144">
        <f t="shared" si="2"/>
        <v>18.837246440607451</v>
      </c>
    </row>
    <row r="145" spans="1:4" ht="14.25" customHeight="1" x14ac:dyDescent="0.3">
      <c r="A145" s="2" t="s">
        <v>144</v>
      </c>
      <c r="B145" s="2">
        <v>15.05222</v>
      </c>
      <c r="C145">
        <v>16.949669598232539</v>
      </c>
      <c r="D145">
        <f t="shared" si="2"/>
        <v>16.949669598232539</v>
      </c>
    </row>
    <row r="146" spans="1:4" ht="14.25" customHeight="1" x14ac:dyDescent="0.3">
      <c r="A146" s="2" t="s">
        <v>145</v>
      </c>
      <c r="B146" s="2">
        <v>14.06222</v>
      </c>
      <c r="C146">
        <v>16.286167625408435</v>
      </c>
      <c r="D146">
        <f t="shared" si="2"/>
        <v>16.286167625408435</v>
      </c>
    </row>
    <row r="147" spans="1:4" ht="14.25" customHeight="1" x14ac:dyDescent="0.3">
      <c r="A147" s="2" t="s">
        <v>146</v>
      </c>
      <c r="B147" s="2">
        <v>15.278589999999999</v>
      </c>
      <c r="C147">
        <v>18.002563411309712</v>
      </c>
      <c r="D147">
        <f t="shared" si="2"/>
        <v>18.002563411309712</v>
      </c>
    </row>
    <row r="148" spans="1:4" ht="14.25" customHeight="1" x14ac:dyDescent="0.3">
      <c r="A148" s="2" t="s">
        <v>147</v>
      </c>
      <c r="B148" s="2">
        <v>17.384070000000001</v>
      </c>
      <c r="C148">
        <v>18.862669028641616</v>
      </c>
      <c r="D148">
        <f t="shared" si="2"/>
        <v>18.862669028641616</v>
      </c>
    </row>
    <row r="149" spans="1:4" ht="14.25" customHeight="1" x14ac:dyDescent="0.3">
      <c r="A149" s="2" t="s">
        <v>148</v>
      </c>
      <c r="B149" s="2">
        <v>17.567070000000001</v>
      </c>
      <c r="C149">
        <v>19.094538902440402</v>
      </c>
      <c r="D149">
        <f t="shared" si="2"/>
        <v>19.094538902440402</v>
      </c>
    </row>
    <row r="150" spans="1:4" ht="14.25" customHeight="1" x14ac:dyDescent="0.3">
      <c r="A150" s="2" t="s">
        <v>149</v>
      </c>
      <c r="B150" s="2">
        <v>15.4305</v>
      </c>
      <c r="C150">
        <v>16.518554695365445</v>
      </c>
      <c r="D150">
        <f t="shared" si="2"/>
        <v>16.518554695365445</v>
      </c>
    </row>
    <row r="151" spans="1:4" ht="14.25" customHeight="1" x14ac:dyDescent="0.3">
      <c r="A151" s="2" t="s">
        <v>150</v>
      </c>
      <c r="B151" s="2">
        <v>13.40934</v>
      </c>
      <c r="C151">
        <v>15.184495285478441</v>
      </c>
      <c r="D151">
        <f t="shared" si="2"/>
        <v>15.184495285478441</v>
      </c>
    </row>
    <row r="152" spans="1:4" ht="14.25" customHeight="1" x14ac:dyDescent="0.3">
      <c r="A152" s="2" t="s">
        <v>151</v>
      </c>
      <c r="B152" s="2">
        <v>11.062049999999999</v>
      </c>
      <c r="C152">
        <v>14.998361834568778</v>
      </c>
      <c r="D152">
        <f t="shared" si="2"/>
        <v>14.998361834568778</v>
      </c>
    </row>
    <row r="153" spans="1:4" ht="14.25" customHeight="1" x14ac:dyDescent="0.3">
      <c r="A153" s="2" t="s">
        <v>152</v>
      </c>
      <c r="B153" s="2">
        <v>11.8492</v>
      </c>
      <c r="C153">
        <v>14.533742889210261</v>
      </c>
      <c r="D153">
        <f t="shared" si="2"/>
        <v>14.533742889210261</v>
      </c>
    </row>
    <row r="154" spans="1:4" ht="14.25" customHeight="1" x14ac:dyDescent="0.3">
      <c r="A154" s="2" t="s">
        <v>153</v>
      </c>
      <c r="B154" s="2">
        <v>11.65921</v>
      </c>
      <c r="C154">
        <v>15.199461701397048</v>
      </c>
      <c r="D154">
        <f t="shared" si="2"/>
        <v>15.199461701397048</v>
      </c>
    </row>
    <row r="155" spans="1:4" ht="14.25" customHeight="1" x14ac:dyDescent="0.3">
      <c r="A155" s="2" t="s">
        <v>154</v>
      </c>
      <c r="B155" s="2">
        <v>11.65939</v>
      </c>
      <c r="C155">
        <v>14.841543743470668</v>
      </c>
      <c r="D155">
        <f t="shared" si="2"/>
        <v>14.841543743470668</v>
      </c>
    </row>
    <row r="156" spans="1:4" ht="14.25" customHeight="1" x14ac:dyDescent="0.3">
      <c r="A156" s="2" t="s">
        <v>155</v>
      </c>
      <c r="B156" s="2">
        <v>12.34029</v>
      </c>
      <c r="C156">
        <v>15.00735083699117</v>
      </c>
      <c r="D156">
        <f t="shared" si="2"/>
        <v>15.00735083699117</v>
      </c>
    </row>
    <row r="157" spans="1:4" ht="14.25" customHeight="1" x14ac:dyDescent="0.3">
      <c r="A157" s="2" t="s">
        <v>156</v>
      </c>
      <c r="B157" s="2">
        <v>14.65096</v>
      </c>
      <c r="C157">
        <v>18.346578750154098</v>
      </c>
      <c r="D157">
        <f t="shared" si="2"/>
        <v>18.346578750154098</v>
      </c>
    </row>
    <row r="158" spans="1:4" ht="14.25" customHeight="1" x14ac:dyDescent="0.3">
      <c r="A158" s="2" t="s">
        <v>157</v>
      </c>
      <c r="B158" s="2">
        <v>14.39382</v>
      </c>
      <c r="C158">
        <v>15.915139715437993</v>
      </c>
      <c r="D158">
        <f t="shared" si="2"/>
        <v>15.915139715437993</v>
      </c>
    </row>
    <row r="159" spans="1:4" ht="14.25" customHeight="1" x14ac:dyDescent="0.3">
      <c r="A159" s="2" t="s">
        <v>158</v>
      </c>
      <c r="B159" s="2">
        <v>14.0364</v>
      </c>
      <c r="C159">
        <v>15.387135766500922</v>
      </c>
      <c r="D159">
        <f t="shared" si="2"/>
        <v>15.387135766500922</v>
      </c>
    </row>
    <row r="160" spans="1:4" ht="14.25" customHeight="1" x14ac:dyDescent="0.3">
      <c r="A160" s="2" t="s">
        <v>159</v>
      </c>
      <c r="B160" s="2">
        <v>13.692769999999999</v>
      </c>
      <c r="C160">
        <v>14.815569677527179</v>
      </c>
      <c r="D160">
        <f t="shared" si="2"/>
        <v>14.815569677527179</v>
      </c>
    </row>
    <row r="161" spans="1:4" ht="14.25" customHeight="1" x14ac:dyDescent="0.3">
      <c r="A161" s="2" t="s">
        <v>160</v>
      </c>
      <c r="B161" s="2">
        <v>15.67168</v>
      </c>
      <c r="C161">
        <v>16.575299711762653</v>
      </c>
      <c r="D161">
        <f t="shared" si="2"/>
        <v>16.575299711762653</v>
      </c>
    </row>
    <row r="162" spans="1:4" ht="14.25" customHeight="1" x14ac:dyDescent="0.3">
      <c r="A162" s="2" t="s">
        <v>161</v>
      </c>
      <c r="B162" s="2">
        <v>16.61825</v>
      </c>
      <c r="C162">
        <v>16.770751424802281</v>
      </c>
      <c r="D162">
        <f t="shared" si="2"/>
        <v>16.770751424802281</v>
      </c>
    </row>
    <row r="163" spans="1:4" ht="14.25" customHeight="1" x14ac:dyDescent="0.3">
      <c r="A163" s="2" t="s">
        <v>162</v>
      </c>
      <c r="B163" s="2">
        <v>16.434290000000001</v>
      </c>
      <c r="C163">
        <v>16.971043739162855</v>
      </c>
      <c r="D163">
        <f t="shared" si="2"/>
        <v>16.971043739162855</v>
      </c>
    </row>
    <row r="164" spans="1:4" ht="14.25" customHeight="1" x14ac:dyDescent="0.3">
      <c r="A164" s="2" t="s">
        <v>163</v>
      </c>
      <c r="B164" s="2">
        <v>16.401679999999999</v>
      </c>
      <c r="C164">
        <v>17.728587750652508</v>
      </c>
      <c r="D164">
        <f t="shared" si="2"/>
        <v>17.728587750652508</v>
      </c>
    </row>
    <row r="165" spans="1:4" ht="14.25" customHeight="1" x14ac:dyDescent="0.3">
      <c r="A165" s="2" t="s">
        <v>164</v>
      </c>
      <c r="B165" s="2">
        <v>15.70722</v>
      </c>
      <c r="C165">
        <v>16.433142126364626</v>
      </c>
      <c r="D165">
        <f t="shared" si="2"/>
        <v>16.433142126364626</v>
      </c>
    </row>
    <row r="166" spans="1:4" ht="14.25" customHeight="1" x14ac:dyDescent="0.3">
      <c r="A166" s="2" t="s">
        <v>165</v>
      </c>
      <c r="B166" s="2">
        <v>17.948119999999999</v>
      </c>
      <c r="C166">
        <v>18.109595135073885</v>
      </c>
      <c r="D166">
        <f t="shared" si="2"/>
        <v>18.109595135073885</v>
      </c>
    </row>
    <row r="167" spans="1:4" ht="14.25" customHeight="1" x14ac:dyDescent="0.3">
      <c r="A167" s="2" t="s">
        <v>166</v>
      </c>
      <c r="B167" s="2">
        <v>14.593249999999999</v>
      </c>
      <c r="C167">
        <v>16.424495687575515</v>
      </c>
      <c r="D167">
        <f t="shared" si="2"/>
        <v>16.424495687575515</v>
      </c>
    </row>
    <row r="168" spans="1:4" ht="14.25" customHeight="1" x14ac:dyDescent="0.3">
      <c r="A168" s="2" t="s">
        <v>167</v>
      </c>
      <c r="B168" s="2">
        <v>14.21871</v>
      </c>
      <c r="C168">
        <v>16.340844759769144</v>
      </c>
      <c r="D168">
        <f t="shared" si="2"/>
        <v>16.340844759769144</v>
      </c>
    </row>
    <row r="169" spans="1:4" ht="14.25" customHeight="1" x14ac:dyDescent="0.3">
      <c r="A169" s="2" t="s">
        <v>168</v>
      </c>
      <c r="B169" s="2">
        <v>16.849969999999999</v>
      </c>
      <c r="C169">
        <v>19.276505073317146</v>
      </c>
      <c r="D169">
        <f t="shared" si="2"/>
        <v>19.276505073317146</v>
      </c>
    </row>
    <row r="170" spans="1:4" ht="14.25" customHeight="1" x14ac:dyDescent="0.3">
      <c r="A170" s="2" t="s">
        <v>169</v>
      </c>
      <c r="B170" s="2">
        <v>16.721</v>
      </c>
      <c r="C170">
        <v>18.811205283665437</v>
      </c>
      <c r="D170">
        <f t="shared" si="2"/>
        <v>18.811205283665437</v>
      </c>
    </row>
    <row r="171" spans="1:4" ht="14.25" customHeight="1" x14ac:dyDescent="0.3">
      <c r="A171" s="2" t="s">
        <v>170</v>
      </c>
      <c r="B171" s="2">
        <v>15.76371</v>
      </c>
      <c r="C171">
        <v>18.086439721436847</v>
      </c>
      <c r="D171">
        <f t="shared" si="2"/>
        <v>18.086439721436847</v>
      </c>
    </row>
    <row r="172" spans="1:4" ht="14.25" customHeight="1" x14ac:dyDescent="0.3">
      <c r="A172" s="2" t="s">
        <v>171</v>
      </c>
      <c r="B172" s="2">
        <v>15.75834</v>
      </c>
      <c r="C172">
        <v>16.634749109650897</v>
      </c>
      <c r="D172">
        <f t="shared" si="2"/>
        <v>16.634749109650897</v>
      </c>
    </row>
    <row r="173" spans="1:4" ht="14.25" customHeight="1" x14ac:dyDescent="0.3">
      <c r="A173" s="2" t="s">
        <v>172</v>
      </c>
      <c r="C173">
        <v>15.650211509496801</v>
      </c>
      <c r="D173">
        <f t="shared" si="2"/>
        <v>15.650211509496801</v>
      </c>
    </row>
    <row r="174" spans="1:4" ht="14.25" customHeight="1" x14ac:dyDescent="0.3">
      <c r="A174" s="2" t="s">
        <v>173</v>
      </c>
      <c r="C174">
        <v>14.717139278197507</v>
      </c>
      <c r="D174">
        <f t="shared" si="2"/>
        <v>14.717139278197507</v>
      </c>
    </row>
    <row r="175" spans="1:4" ht="14.25" customHeight="1" x14ac:dyDescent="0.3">
      <c r="A175" s="2" t="s">
        <v>174</v>
      </c>
      <c r="C175">
        <v>15.145289748400547</v>
      </c>
      <c r="D175">
        <f t="shared" si="2"/>
        <v>15.145289748400547</v>
      </c>
    </row>
    <row r="176" spans="1:4" ht="14.25" customHeight="1" x14ac:dyDescent="0.3">
      <c r="A176" s="2" t="s">
        <v>175</v>
      </c>
      <c r="C176">
        <v>15.899719677543123</v>
      </c>
      <c r="D176">
        <f t="shared" si="2"/>
        <v>15.899719677543123</v>
      </c>
    </row>
    <row r="177" spans="1:4" ht="14.25" customHeight="1" x14ac:dyDescent="0.3">
      <c r="A177" s="2" t="s">
        <v>176</v>
      </c>
      <c r="C177">
        <v>15.868038654124076</v>
      </c>
      <c r="D177">
        <f t="shared" si="2"/>
        <v>15.868038654124076</v>
      </c>
    </row>
    <row r="178" spans="1:4" ht="14.25" customHeight="1" x14ac:dyDescent="0.3">
      <c r="A178" s="2" t="s">
        <v>177</v>
      </c>
      <c r="C178">
        <v>13.522275559330216</v>
      </c>
      <c r="D178">
        <f t="shared" si="2"/>
        <v>13.522275559330216</v>
      </c>
    </row>
    <row r="179" spans="1:4" ht="14.25" customHeight="1" x14ac:dyDescent="0.3">
      <c r="A179" s="2" t="s">
        <v>178</v>
      </c>
      <c r="C179">
        <v>16.197005954886411</v>
      </c>
      <c r="D179">
        <f t="shared" si="2"/>
        <v>16.197005954886411</v>
      </c>
    </row>
    <row r="180" spans="1:4" ht="14.25" customHeight="1" x14ac:dyDescent="0.3">
      <c r="A180" s="2" t="s">
        <v>179</v>
      </c>
      <c r="C180">
        <v>20.388367993833096</v>
      </c>
      <c r="D180">
        <f t="shared" si="2"/>
        <v>20.388367993833096</v>
      </c>
    </row>
    <row r="181" spans="1:4" ht="14.25" customHeight="1" x14ac:dyDescent="0.3">
      <c r="A181" s="2" t="s">
        <v>180</v>
      </c>
      <c r="C181">
        <v>17.83167840702983</v>
      </c>
      <c r="D181">
        <f t="shared" si="2"/>
        <v>17.83167840702983</v>
      </c>
    </row>
    <row r="182" spans="1:4" ht="14.25" customHeight="1" x14ac:dyDescent="0.3">
      <c r="A182" s="2" t="s">
        <v>181</v>
      </c>
      <c r="C182">
        <v>16.099298718331127</v>
      </c>
      <c r="D182">
        <f t="shared" si="2"/>
        <v>16.099298718331127</v>
      </c>
    </row>
    <row r="183" spans="1:4" ht="14.25" customHeight="1" x14ac:dyDescent="0.3"/>
    <row r="184" spans="1:4" ht="14.25" customHeight="1" x14ac:dyDescent="0.3"/>
    <row r="185" spans="1:4" ht="14.25" customHeight="1" x14ac:dyDescent="0.3"/>
    <row r="186" spans="1:4" ht="14.25" customHeight="1" x14ac:dyDescent="0.3"/>
    <row r="187" spans="1:4" ht="14.25" customHeight="1" x14ac:dyDescent="0.3"/>
    <row r="188" spans="1:4" ht="14.25" customHeight="1" x14ac:dyDescent="0.3"/>
    <row r="189" spans="1:4" ht="14.25" customHeight="1" x14ac:dyDescent="0.3"/>
    <row r="190" spans="1:4" ht="14.25" customHeight="1" x14ac:dyDescent="0.3"/>
    <row r="191" spans="1:4" ht="14.25" customHeight="1" x14ac:dyDescent="0.3"/>
    <row r="192" spans="1:4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merchandise-exports-gdp-cepii</vt:lpstr>
      <vt:lpstr>'merchandise-exports-gdp-cepii'!DatosExternos_1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Daniel  Mazzillo Uzcátegui</dc:creator>
  <cp:lastModifiedBy>Ángel Daniel  Mazzillo Uzcátegui</cp:lastModifiedBy>
  <dcterms:created xsi:type="dcterms:W3CDTF">2026-05-22T22:57:11Z</dcterms:created>
  <dcterms:modified xsi:type="dcterms:W3CDTF">2026-06-01T22:18:37Z</dcterms:modified>
</cp:coreProperties>
</file>