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usuario\Downloads\"/>
    </mc:Choice>
  </mc:AlternateContent>
  <bookViews>
    <workbookView xWindow="0" yWindow="0" windowWidth="28800" windowHeight="1150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Q9" i="1"/>
  <c r="Q8" i="1"/>
</calcChain>
</file>

<file path=xl/sharedStrings.xml><?xml version="1.0" encoding="utf-8"?>
<sst xmlns="http://schemas.openxmlformats.org/spreadsheetml/2006/main" count="25" uniqueCount="25">
  <si>
    <t>RUC</t>
  </si>
  <si>
    <t>Razon Social</t>
  </si>
  <si>
    <t>Fecha</t>
  </si>
  <si>
    <t>Tipo</t>
  </si>
  <si>
    <t>Serie</t>
  </si>
  <si>
    <t>Secuencial</t>
  </si>
  <si>
    <t>Detalle</t>
  </si>
  <si>
    <t>VALOR 15%</t>
  </si>
  <si>
    <t>VALOR 5%</t>
  </si>
  <si>
    <t>VALOR 0%</t>
  </si>
  <si>
    <t>IVA 15%</t>
  </si>
  <si>
    <t>IVA 5%</t>
  </si>
  <si>
    <t>Total Factura</t>
  </si>
  <si>
    <t>Código Retención</t>
  </si>
  <si>
    <t>No. Retención</t>
  </si>
  <si>
    <t>Valor Base Retención</t>
  </si>
  <si>
    <t>Valor Retenido</t>
  </si>
  <si>
    <t>Total a Pagar</t>
  </si>
  <si>
    <t>Asiento Contable</t>
  </si>
  <si>
    <t>001-003</t>
  </si>
  <si>
    <t>DISTRIBUIDORA Y COMERCIALIZADORA DE HIERRO
DICOHIERRO CIA. LTDA.</t>
  </si>
  <si>
    <t>FACTURA COMPRA PROVEEDOR</t>
  </si>
  <si>
    <t>SUMINISTROS</t>
  </si>
  <si>
    <t>0790100719001</t>
  </si>
  <si>
    <t>0210500000217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</si>
</sst>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S9"/>
  <sheetViews>
    <sheetView tabSelected="1" workbookViewId="0">
      <selection activeCell="H20" sqref="H20"/>
    </sheetView>
  </sheetViews>
  <sheetFormatPr baseColWidth="10" defaultRowHeight="15" x14ac:dyDescent="0.25"/>
  <cols>
    <col min="1" max="1" width="14" bestFit="1" customWidth="1"/>
    <col min="2" max="2" width="25" customWidth="1"/>
    <col min="7" max="7" width="13.140625" bestFit="1" customWidth="1"/>
    <col min="19" max="19" width="13" bestFit="1" customWidth="1"/>
  </cols>
  <sheetData>
    <row r="7" spans="1:19" ht="3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</row>
    <row r="8" spans="1:19" s="3" customFormat="1" x14ac:dyDescent="0.25">
      <c r="A8" s="4" t="s">
        <v>23</v>
      </c>
      <c r="B8" s="5" t="s">
        <v>20</v>
      </c>
      <c r="C8" s="6">
        <v>46163</v>
      </c>
      <c r="D8" s="5" t="s">
        <v>21</v>
      </c>
      <c r="E8" s="5" t="s">
        <v>19</v>
      </c>
      <c r="F8" s="5">
        <v>43022</v>
      </c>
      <c r="G8" s="5" t="s">
        <v>22</v>
      </c>
      <c r="H8" s="5">
        <v>128.22999999999999</v>
      </c>
      <c r="I8" s="5">
        <v>74.62</v>
      </c>
      <c r="J8" s="5"/>
      <c r="K8" s="5">
        <v>19.23</v>
      </c>
      <c r="L8" s="5">
        <v>3.73</v>
      </c>
      <c r="M8" s="5">
        <v>225.81</v>
      </c>
      <c r="N8" s="7">
        <v>312</v>
      </c>
      <c r="O8" s="5">
        <v>9999</v>
      </c>
      <c r="P8" s="7">
        <v>202.85</v>
      </c>
      <c r="Q8" s="8">
        <f>+P8*0.02</f>
        <v>4.0570000000000004</v>
      </c>
      <c r="R8" s="9">
        <f>+M8-Q8-Q9</f>
        <v>214.86500000000001</v>
      </c>
      <c r="S8" s="10" t="s">
        <v>24</v>
      </c>
    </row>
    <row r="9" spans="1:19" s="3" customFormat="1" x14ac:dyDescent="0.25">
      <c r="A9" s="4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7">
        <v>725</v>
      </c>
      <c r="O9" s="5"/>
      <c r="P9" s="7">
        <v>22.96</v>
      </c>
      <c r="Q9" s="8">
        <f>+P9*0.3</f>
        <v>6.8879999999999999</v>
      </c>
      <c r="R9" s="9"/>
      <c r="S9" s="11"/>
    </row>
  </sheetData>
  <mergeCells count="16">
    <mergeCell ref="M8:M9"/>
    <mergeCell ref="O8:O9"/>
    <mergeCell ref="R8:R9"/>
    <mergeCell ref="S8:S9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2026-06-18T22:22:16Z</dcterms:created>
  <dcterms:modified xsi:type="dcterms:W3CDTF">2026-06-18T22:32:13Z</dcterms:modified>
</cp:coreProperties>
</file>