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gel\source\repos\VRPdiss\DisplayNodes\Customer nodes\Initial Complete Results\Total results\"/>
    </mc:Choice>
  </mc:AlternateContent>
  <xr:revisionPtr revIDLastSave="0" documentId="13_ncr:1_{086B5D23-7D23-4ACD-A76E-9E16222CE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G10" i="1"/>
  <c r="AG9" i="1"/>
  <c r="AG8" i="1"/>
  <c r="AG7" i="1"/>
  <c r="AG6" i="1"/>
  <c r="AG5" i="1"/>
  <c r="AG4" i="1"/>
  <c r="AG3" i="1"/>
  <c r="AG2" i="1"/>
  <c r="AE13" i="1"/>
  <c r="AD13" i="1"/>
  <c r="AE16" i="1" s="1"/>
  <c r="AE15" i="1" l="1"/>
  <c r="AE17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C13" i="1"/>
  <c r="D13" i="1"/>
  <c r="E13" i="1"/>
  <c r="F13" i="1"/>
  <c r="G13" i="1"/>
  <c r="H13" i="1"/>
  <c r="I13" i="1"/>
  <c r="J13" i="1"/>
  <c r="K13" i="1"/>
  <c r="L13" i="1"/>
  <c r="M13" i="1"/>
  <c r="N13" i="1"/>
  <c r="B13" i="1"/>
</calcChain>
</file>

<file path=xl/sharedStrings.xml><?xml version="1.0" encoding="utf-8"?>
<sst xmlns="http://schemas.openxmlformats.org/spreadsheetml/2006/main" count="83" uniqueCount="45">
  <si>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</si>
  <si>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</si>
  <si>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</si>
  <si>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</si>
  <si>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</si>
  <si>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</si>
  <si>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</si>
  <si>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</si>
  <si>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</si>
  <si>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</si>
  <si>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</si>
  <si>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</si>
  <si>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</si>
  <si>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</si>
  <si>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</si>
  <si>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</si>
  <si>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</si>
  <si>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</si>
  <si>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</si>
  <si>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</si>
  <si>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</si>
  <si>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</si>
  <si>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</si>
  <si>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</si>
  <si>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</si>
  <si>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</si>
  <si>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</si>
  <si>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</si>
  <si>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</si>
  <si>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</si>
  <si>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</si>
  <si>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</si>
  <si>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</si>
  <si>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</si>
  <si>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</si>
  <si>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</si>
  <si>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</si>
  <si>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</si>
  <si>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</si>
  <si>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</si>
  <si>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Meters saved in day</t>
  </si>
  <si>
    <t>AVERAGE</t>
  </si>
  <si>
    <t>Standard Deviation</t>
  </si>
  <si>
    <t>Sum of all meters saved</t>
  </si>
  <si>
    <t>Meters saved by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</si>
</sst>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tabSelected="1" zoomScale="70" zoomScaleNormal="70" workbookViewId="0">
      <selection activeCell="AF30" sqref="AF30"/>
    </sheetView>
  </sheetViews>
  <sheetFormatPr defaultRowHeight="15" x14ac:dyDescent="0.25"/>
  <cols>
    <col min="2" max="2" width="10" bestFit="1" customWidth="1"/>
    <col min="30" max="30" width="10" customWidth="1"/>
    <col min="31" max="31" width="12" bestFit="1" customWidth="1"/>
    <col min="32" max="32" width="16.7109375" customWidth="1"/>
  </cols>
  <sheetData>
    <row r="1" spans="1:33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/>
      <c r="AG1" s="2"/>
    </row>
    <row r="2" spans="1:33" ht="30" x14ac:dyDescent="0.25">
      <c r="A2" s="2" t="s">
        <v>30</v>
      </c>
      <c r="B2">
        <v>-408.14251715359927</v>
      </c>
      <c r="C2">
        <v>0</v>
      </c>
      <c r="D2">
        <v>1035.2621734078771</v>
      </c>
      <c r="E2">
        <v>732.48747615240791</v>
      </c>
      <c r="F2">
        <v>873.74983863545094</v>
      </c>
      <c r="G2">
        <v>1186.944789305528</v>
      </c>
      <c r="H2">
        <v>1223.341959934889</v>
      </c>
      <c r="I2">
        <v>1551.893348861455</v>
      </c>
      <c r="J2">
        <v>-64.441754793429936</v>
      </c>
      <c r="K2">
        <v>507.30483069647562</v>
      </c>
      <c r="L2">
        <v>-814.271405122955</v>
      </c>
      <c r="M2">
        <v>-996.24948081244838</v>
      </c>
      <c r="N2">
        <v>38.356920261816413</v>
      </c>
      <c r="O2">
        <v>-5.4420707880053669</v>
      </c>
      <c r="P2">
        <v>1219.363593997916</v>
      </c>
      <c r="Q2">
        <v>588.56665489234365</v>
      </c>
      <c r="R2">
        <v>0</v>
      </c>
      <c r="S2">
        <v>1069.157220275933</v>
      </c>
      <c r="T2">
        <v>1580.2638703330181</v>
      </c>
      <c r="U2">
        <v>-415.8004329002074</v>
      </c>
      <c r="V2">
        <v>579.73111270961454</v>
      </c>
      <c r="W2">
        <v>0</v>
      </c>
      <c r="X2">
        <v>-283.23233480853651</v>
      </c>
      <c r="Y2">
        <v>0</v>
      </c>
      <c r="Z2">
        <v>-236.63375941453711</v>
      </c>
      <c r="AA2">
        <v>0</v>
      </c>
      <c r="AB2">
        <v>0</v>
      </c>
      <c r="AC2">
        <v>1368.3601793235539</v>
      </c>
      <c r="AD2">
        <v>-756.90151623914608</v>
      </c>
      <c r="AE2">
        <v>-238.623585206672</v>
      </c>
      <c r="AF2" s="1" t="s">
        <v>44</v>
      </c>
      <c r="AG2">
        <f>SUM(B2:AE2)</f>
        <v>9335.0451115487431</v>
      </c>
    </row>
    <row r="3" spans="1:33" ht="30" x14ac:dyDescent="0.25">
      <c r="A3" s="2" t="s">
        <v>31</v>
      </c>
      <c r="B3">
        <v>994.11364587128583</v>
      </c>
      <c r="C3">
        <v>970.05962230672594</v>
      </c>
      <c r="D3">
        <v>1025.690955367802</v>
      </c>
      <c r="E3">
        <v>1271.9722309285239</v>
      </c>
      <c r="F3">
        <v>1455.4498649393031</v>
      </c>
      <c r="G3">
        <v>-262.41674730535311</v>
      </c>
      <c r="H3">
        <v>-594.23399355557012</v>
      </c>
      <c r="I3">
        <v>0</v>
      </c>
      <c r="J3">
        <v>0</v>
      </c>
      <c r="K3">
        <v>-527.59846485826529</v>
      </c>
      <c r="L3">
        <v>1020.145278243448</v>
      </c>
      <c r="M3">
        <v>0</v>
      </c>
      <c r="N3">
        <v>-469.24860857510788</v>
      </c>
      <c r="O3">
        <v>0</v>
      </c>
      <c r="P3">
        <v>735.49271054337441</v>
      </c>
      <c r="Q3">
        <v>0</v>
      </c>
      <c r="R3">
        <v>-525.00551517448912</v>
      </c>
      <c r="S3">
        <v>0</v>
      </c>
      <c r="T3">
        <v>1449.780021212795</v>
      </c>
      <c r="U3">
        <v>-6.0853026802915338</v>
      </c>
      <c r="V3">
        <v>1250.1882334219199</v>
      </c>
      <c r="W3">
        <v>0</v>
      </c>
      <c r="X3">
        <v>1065.436338116783</v>
      </c>
      <c r="Y3">
        <v>1446.4506497557411</v>
      </c>
      <c r="Z3">
        <v>1647.4429285407341</v>
      </c>
      <c r="AA3">
        <v>1165.3643663096279</v>
      </c>
      <c r="AB3">
        <v>-2.7793880113677009E-2</v>
      </c>
      <c r="AC3">
        <v>-775.59954781699707</v>
      </c>
      <c r="AD3">
        <v>1344.449942957724</v>
      </c>
      <c r="AE3">
        <v>1112.168317970099</v>
      </c>
      <c r="AF3" s="1" t="s">
        <v>44</v>
      </c>
      <c r="AG3">
        <f t="shared" ref="AG3:AG11" si="0">SUM(B3:AE3)</f>
        <v>14793.989132639699</v>
      </c>
    </row>
    <row r="4" spans="1:33" ht="30" x14ac:dyDescent="0.25">
      <c r="A4" s="2" t="s">
        <v>32</v>
      </c>
      <c r="B4">
        <v>-264.03518052451273</v>
      </c>
      <c r="C4">
        <v>-686.05853409765086</v>
      </c>
      <c r="D4">
        <v>-1186.5181992468399</v>
      </c>
      <c r="E4">
        <v>-558.35807449679669</v>
      </c>
      <c r="F4">
        <v>964.90097872876504</v>
      </c>
      <c r="G4">
        <v>0</v>
      </c>
      <c r="H4">
        <v>798.44561356560916</v>
      </c>
      <c r="I4">
        <v>-661.63814295953853</v>
      </c>
      <c r="J4">
        <v>-122.8915069479081</v>
      </c>
      <c r="K4">
        <v>475.41051965608131</v>
      </c>
      <c r="L4">
        <v>0</v>
      </c>
      <c r="M4">
        <v>0</v>
      </c>
      <c r="N4">
        <v>1094.8156423360399</v>
      </c>
      <c r="O4">
        <v>943.39605811344154</v>
      </c>
      <c r="P4">
        <v>0</v>
      </c>
      <c r="Q4">
        <v>-392.88110196375783</v>
      </c>
      <c r="R4">
        <v>-485.21855512558483</v>
      </c>
      <c r="S4">
        <v>-926.68150987817808</v>
      </c>
      <c r="T4">
        <v>0</v>
      </c>
      <c r="U4">
        <v>-170.22690455976141</v>
      </c>
      <c r="V4">
        <v>1207.569521753569</v>
      </c>
      <c r="W4">
        <v>0</v>
      </c>
      <c r="X4">
        <v>652.57623322065137</v>
      </c>
      <c r="Y4">
        <v>0</v>
      </c>
      <c r="Z4">
        <v>1423.694413896648</v>
      </c>
      <c r="AA4">
        <v>-429.62012263564981</v>
      </c>
      <c r="AB4">
        <v>-112.2268827231364</v>
      </c>
      <c r="AC4">
        <v>947.51334190029957</v>
      </c>
      <c r="AD4">
        <v>668.55363191681136</v>
      </c>
      <c r="AE4">
        <v>1209.341860321796</v>
      </c>
      <c r="AF4" s="1" t="s">
        <v>44</v>
      </c>
      <c r="AG4">
        <f t="shared" si="0"/>
        <v>4389.8631002503971</v>
      </c>
    </row>
    <row r="5" spans="1:33" ht="30" x14ac:dyDescent="0.25">
      <c r="A5" s="2" t="s">
        <v>33</v>
      </c>
      <c r="B5">
        <v>-20.165532591876399</v>
      </c>
      <c r="C5">
        <v>955.83282658358439</v>
      </c>
      <c r="D5">
        <v>1437.014478717947</v>
      </c>
      <c r="E5">
        <v>-26.490917122870091</v>
      </c>
      <c r="F5">
        <v>0</v>
      </c>
      <c r="G5">
        <v>-238.54887564656201</v>
      </c>
      <c r="H5">
        <v>753.32217773273442</v>
      </c>
      <c r="I5">
        <v>0</v>
      </c>
      <c r="J5">
        <v>1415.5141082507971</v>
      </c>
      <c r="K5">
        <v>1147.3086840683609</v>
      </c>
      <c r="L5">
        <v>-74.060785845142163</v>
      </c>
      <c r="M5">
        <v>1245.237658651406</v>
      </c>
      <c r="N5">
        <v>721.5725369104448</v>
      </c>
      <c r="O5">
        <v>1147.720133528723</v>
      </c>
      <c r="P5">
        <v>-135.47337072212389</v>
      </c>
      <c r="Q5">
        <v>-307.20800242347377</v>
      </c>
      <c r="R5">
        <v>1113.8881863281749</v>
      </c>
      <c r="S5">
        <v>240.42859258763841</v>
      </c>
      <c r="T5">
        <v>1454.546017692654</v>
      </c>
      <c r="U5">
        <v>0</v>
      </c>
      <c r="V5">
        <v>1649.173715012299</v>
      </c>
      <c r="W5">
        <v>-133.31736665622699</v>
      </c>
      <c r="X5">
        <v>965.44661366468608</v>
      </c>
      <c r="Y5">
        <v>1153.5609198763759</v>
      </c>
      <c r="Z5">
        <v>-215.4105550889108</v>
      </c>
      <c r="AA5">
        <v>0</v>
      </c>
      <c r="AB5">
        <v>0</v>
      </c>
      <c r="AC5">
        <v>0</v>
      </c>
      <c r="AD5">
        <v>1135.8693120781461</v>
      </c>
      <c r="AE5">
        <v>1214.8587923074299</v>
      </c>
      <c r="AF5" s="1" t="s">
        <v>44</v>
      </c>
      <c r="AG5">
        <f t="shared" si="0"/>
        <v>16600.619347894219</v>
      </c>
    </row>
    <row r="6" spans="1:33" ht="30" x14ac:dyDescent="0.25">
      <c r="A6" s="2" t="s">
        <v>34</v>
      </c>
      <c r="B6">
        <v>1258.4075452811469</v>
      </c>
      <c r="C6">
        <v>-238.1121917613018</v>
      </c>
      <c r="D6">
        <v>678.09240161444177</v>
      </c>
      <c r="E6">
        <v>1771.7346162039521</v>
      </c>
      <c r="F6">
        <v>0</v>
      </c>
      <c r="G6">
        <v>0</v>
      </c>
      <c r="H6">
        <v>679.39821147434668</v>
      </c>
      <c r="I6">
        <v>880.69698760616848</v>
      </c>
      <c r="J6">
        <v>0</v>
      </c>
      <c r="K6">
        <v>83.298544329288234</v>
      </c>
      <c r="L6">
        <v>1173.459233859068</v>
      </c>
      <c r="M6">
        <v>966.93078805953155</v>
      </c>
      <c r="N6">
        <v>1571.622779082621</v>
      </c>
      <c r="O6">
        <v>869.23365160296089</v>
      </c>
      <c r="P6">
        <v>743.53295799823718</v>
      </c>
      <c r="Q6">
        <v>1258.459881790566</v>
      </c>
      <c r="R6">
        <v>0</v>
      </c>
      <c r="S6">
        <v>0</v>
      </c>
      <c r="T6">
        <v>857.96428037881378</v>
      </c>
      <c r="U6">
        <v>0</v>
      </c>
      <c r="V6">
        <v>0</v>
      </c>
      <c r="W6">
        <v>961.96194980559994</v>
      </c>
      <c r="X6">
        <v>0</v>
      </c>
      <c r="Y6">
        <v>903.22511486899566</v>
      </c>
      <c r="Z6">
        <v>-565.36863444497612</v>
      </c>
      <c r="AA6">
        <v>0</v>
      </c>
      <c r="AB6">
        <v>1233.233754183542</v>
      </c>
      <c r="AC6">
        <v>1194.8909893732889</v>
      </c>
      <c r="AD6">
        <v>1361.528686874846</v>
      </c>
      <c r="AE6">
        <v>-238.34390103300029</v>
      </c>
      <c r="AF6" s="1" t="s">
        <v>44</v>
      </c>
      <c r="AG6">
        <f t="shared" si="0"/>
        <v>17405.847647148137</v>
      </c>
    </row>
    <row r="7" spans="1:33" ht="30" x14ac:dyDescent="0.25">
      <c r="A7" s="2" t="s">
        <v>35</v>
      </c>
      <c r="B7">
        <v>0</v>
      </c>
      <c r="C7">
        <v>-2.5885444537398139</v>
      </c>
      <c r="D7">
        <v>-67.03159960162111</v>
      </c>
      <c r="E7">
        <v>978.77487395985008</v>
      </c>
      <c r="F7">
        <v>0</v>
      </c>
      <c r="G7">
        <v>1176.673128988383</v>
      </c>
      <c r="H7">
        <v>907.86261217950778</v>
      </c>
      <c r="I7">
        <v>0</v>
      </c>
      <c r="J7">
        <v>0</v>
      </c>
      <c r="K7">
        <v>-98.294028463209543</v>
      </c>
      <c r="L7">
        <v>-159.59589933529969</v>
      </c>
      <c r="M7">
        <v>823.37888500508598</v>
      </c>
      <c r="N7">
        <v>1517.104015420424</v>
      </c>
      <c r="O7">
        <v>1269.41447069286</v>
      </c>
      <c r="P7">
        <v>0</v>
      </c>
      <c r="Q7">
        <v>832.77761585075314</v>
      </c>
      <c r="R7">
        <v>971.27789847590793</v>
      </c>
      <c r="S7">
        <v>951.6366120878356</v>
      </c>
      <c r="T7">
        <v>801.75370282899166</v>
      </c>
      <c r="U7">
        <v>1194.2563591096009</v>
      </c>
      <c r="V7">
        <v>-1118.2438098703351</v>
      </c>
      <c r="W7">
        <v>1466.438399368111</v>
      </c>
      <c r="X7">
        <v>1483.974522527111</v>
      </c>
      <c r="Y7">
        <v>-493.09981966530182</v>
      </c>
      <c r="Z7">
        <v>0</v>
      </c>
      <c r="AA7">
        <v>1520.9771504309219</v>
      </c>
      <c r="AB7">
        <v>1246.5066494165731</v>
      </c>
      <c r="AC7">
        <v>818.43830563814572</v>
      </c>
      <c r="AD7">
        <v>1515.0348380917089</v>
      </c>
      <c r="AE7">
        <v>0</v>
      </c>
      <c r="AF7" s="1" t="s">
        <v>44</v>
      </c>
      <c r="AG7">
        <f t="shared" si="0"/>
        <v>17537.426338682264</v>
      </c>
    </row>
    <row r="8" spans="1:33" ht="30" x14ac:dyDescent="0.25">
      <c r="A8" s="2" t="s">
        <v>36</v>
      </c>
      <c r="B8">
        <v>1007.858237065537</v>
      </c>
      <c r="C8">
        <v>660.44620014304746</v>
      </c>
      <c r="D8">
        <v>-259.261648206887</v>
      </c>
      <c r="E8">
        <v>0</v>
      </c>
      <c r="F8">
        <v>1075.63840525564</v>
      </c>
      <c r="G8">
        <v>1317.226404573772</v>
      </c>
      <c r="H8">
        <v>1403.716928550057</v>
      </c>
      <c r="I8">
        <v>0</v>
      </c>
      <c r="J8">
        <v>1209.6885633092461</v>
      </c>
      <c r="K8">
        <v>1465.1509931987889</v>
      </c>
      <c r="L8">
        <v>848.28702365301251</v>
      </c>
      <c r="M8">
        <v>-123.5192421586507</v>
      </c>
      <c r="N8">
        <v>-502.16662565609289</v>
      </c>
      <c r="O8">
        <v>1134.1230730393911</v>
      </c>
      <c r="P8">
        <v>1621.3555343202131</v>
      </c>
      <c r="Q8">
        <v>0</v>
      </c>
      <c r="R8">
        <v>1274.263011495628</v>
      </c>
      <c r="S8">
        <v>953.63723047936674</v>
      </c>
      <c r="T8">
        <v>676.18045921671182</v>
      </c>
      <c r="U8">
        <v>-474.5392665532072</v>
      </c>
      <c r="V8">
        <v>1146.074958030056</v>
      </c>
      <c r="W8">
        <v>857.79783368185372</v>
      </c>
      <c r="X8">
        <v>1398.5434661786619</v>
      </c>
      <c r="Y8">
        <v>-994.67666285161522</v>
      </c>
      <c r="Z8">
        <v>-164.97607773107711</v>
      </c>
      <c r="AA8">
        <v>-348.62930316856819</v>
      </c>
      <c r="AB8">
        <v>1297.1844979480941</v>
      </c>
      <c r="AC8">
        <v>1256.939876687318</v>
      </c>
      <c r="AD8">
        <v>-298.50405206297552</v>
      </c>
      <c r="AE8">
        <v>1261.8836361814649</v>
      </c>
      <c r="AF8" s="1" t="s">
        <v>44</v>
      </c>
      <c r="AG8">
        <f t="shared" si="0"/>
        <v>18699.723454618783</v>
      </c>
    </row>
    <row r="9" spans="1:33" ht="30" x14ac:dyDescent="0.25">
      <c r="A9" s="2" t="s">
        <v>37</v>
      </c>
      <c r="B9">
        <v>0</v>
      </c>
      <c r="C9">
        <v>959.36701445706331</v>
      </c>
      <c r="D9">
        <v>1162.128519377419</v>
      </c>
      <c r="E9">
        <v>1403.978622418337</v>
      </c>
      <c r="F9">
        <v>-291.40987311408207</v>
      </c>
      <c r="G9">
        <v>1512.491668798672</v>
      </c>
      <c r="H9">
        <v>1368.9451744119649</v>
      </c>
      <c r="I9">
        <v>925.4278670731328</v>
      </c>
      <c r="J9">
        <v>1353.465238231058</v>
      </c>
      <c r="K9">
        <v>0</v>
      </c>
      <c r="L9">
        <v>0</v>
      </c>
      <c r="M9">
        <v>0</v>
      </c>
      <c r="N9">
        <v>0</v>
      </c>
      <c r="O9">
        <v>1539.1902688535879</v>
      </c>
      <c r="P9">
        <v>1066.9933566846851</v>
      </c>
      <c r="Q9">
        <v>0</v>
      </c>
      <c r="R9">
        <v>937.04487389083079</v>
      </c>
      <c r="S9">
        <v>-13.289870409733339</v>
      </c>
      <c r="T9">
        <v>-282.32343478787237</v>
      </c>
      <c r="U9">
        <v>1349.455562384501</v>
      </c>
      <c r="V9">
        <v>555.72996778634661</v>
      </c>
      <c r="W9">
        <v>608.80495019133195</v>
      </c>
      <c r="X9">
        <v>1087.456552366021</v>
      </c>
      <c r="Y9">
        <v>1464.868157040142</v>
      </c>
      <c r="Z9">
        <v>0</v>
      </c>
      <c r="AA9">
        <v>989.91056104612289</v>
      </c>
      <c r="AB9">
        <v>612.16728266502469</v>
      </c>
      <c r="AC9">
        <v>-178.65996913686101</v>
      </c>
      <c r="AD9">
        <v>0</v>
      </c>
      <c r="AE9">
        <v>1248.3978681126939</v>
      </c>
      <c r="AF9" s="1" t="s">
        <v>44</v>
      </c>
      <c r="AG9">
        <f t="shared" si="0"/>
        <v>19380.140358340384</v>
      </c>
    </row>
    <row r="10" spans="1:33" ht="30" x14ac:dyDescent="0.25">
      <c r="A10" s="2" t="s">
        <v>38</v>
      </c>
      <c r="B10">
        <v>0</v>
      </c>
      <c r="C10">
        <v>1407.247162392274</v>
      </c>
      <c r="D10">
        <v>-87.516786434211099</v>
      </c>
      <c r="E10">
        <v>542.92767186114543</v>
      </c>
      <c r="F10">
        <v>1048.129866248968</v>
      </c>
      <c r="G10">
        <v>-116.6979919082623</v>
      </c>
      <c r="H10">
        <v>1025.6641265574051</v>
      </c>
      <c r="I10">
        <v>992.03739566747845</v>
      </c>
      <c r="J10">
        <v>641.45223864989748</v>
      </c>
      <c r="K10">
        <v>0</v>
      </c>
      <c r="L10">
        <v>1542.851841859419</v>
      </c>
      <c r="M10">
        <v>1032.5841479199121</v>
      </c>
      <c r="N10">
        <v>679.34719905888551</v>
      </c>
      <c r="O10">
        <v>0</v>
      </c>
      <c r="P10">
        <v>0</v>
      </c>
      <c r="Q10">
        <v>0</v>
      </c>
      <c r="R10">
        <v>1009.246022409052</v>
      </c>
      <c r="S10">
        <v>0</v>
      </c>
      <c r="T10">
        <v>1060.7414068636349</v>
      </c>
      <c r="U10">
        <v>1486.0572990196911</v>
      </c>
      <c r="V10">
        <v>0</v>
      </c>
      <c r="W10">
        <v>811.77246345192543</v>
      </c>
      <c r="X10">
        <v>-234.09090551112419</v>
      </c>
      <c r="Y10">
        <v>0</v>
      </c>
      <c r="Z10">
        <v>988.38608787719568</v>
      </c>
      <c r="AA10">
        <v>593.90259743357819</v>
      </c>
      <c r="AB10">
        <v>682.02953435835616</v>
      </c>
      <c r="AC10">
        <v>1584.438989736755</v>
      </c>
      <c r="AD10">
        <v>601.44237339227038</v>
      </c>
      <c r="AE10">
        <v>-164.57895435660981</v>
      </c>
      <c r="AF10" s="1" t="s">
        <v>44</v>
      </c>
      <c r="AG10">
        <f t="shared" si="0"/>
        <v>17127.373786547636</v>
      </c>
    </row>
    <row r="11" spans="1:33" ht="30" x14ac:dyDescent="0.25">
      <c r="A11" s="2" t="s">
        <v>39</v>
      </c>
      <c r="B11">
        <v>0</v>
      </c>
      <c r="C11">
        <v>1255.6186376803671</v>
      </c>
      <c r="D11">
        <v>1123.881710609392</v>
      </c>
      <c r="E11">
        <v>796.25956983672404</v>
      </c>
      <c r="F11">
        <v>-698.85125630947505</v>
      </c>
      <c r="G11">
        <v>0</v>
      </c>
      <c r="H11">
        <v>900.72724133194788</v>
      </c>
      <c r="I11">
        <v>0</v>
      </c>
      <c r="J11">
        <v>708.88361062068543</v>
      </c>
      <c r="K11">
        <v>0</v>
      </c>
      <c r="L11">
        <v>1094.036320694006</v>
      </c>
      <c r="M11">
        <v>0</v>
      </c>
      <c r="N11">
        <v>654.82358804668547</v>
      </c>
      <c r="O11">
        <v>0</v>
      </c>
      <c r="P11">
        <v>-477.61829131298691</v>
      </c>
      <c r="Q11">
        <v>0</v>
      </c>
      <c r="R11">
        <v>0</v>
      </c>
      <c r="S11">
        <v>630.1690306474602</v>
      </c>
      <c r="T11">
        <v>0</v>
      </c>
      <c r="U11">
        <v>1979.088897585194</v>
      </c>
      <c r="V11">
        <v>672.06844321282006</v>
      </c>
      <c r="W11">
        <v>-319.95978713312343</v>
      </c>
      <c r="X11">
        <v>-609.58862699309248</v>
      </c>
      <c r="Y11">
        <v>364.13589150900322</v>
      </c>
      <c r="Z11">
        <v>0</v>
      </c>
      <c r="AA11">
        <v>0</v>
      </c>
      <c r="AB11">
        <v>0</v>
      </c>
      <c r="AC11">
        <v>-380.84186329898148</v>
      </c>
      <c r="AD11">
        <v>-57.333918541340608</v>
      </c>
      <c r="AE11">
        <v>-354.30553278567459</v>
      </c>
      <c r="AF11" s="1" t="s">
        <v>44</v>
      </c>
      <c r="AG11">
        <f t="shared" si="0"/>
        <v>7281.1936653996117</v>
      </c>
    </row>
    <row r="12" spans="1:33" ht="45" customHeight="1" x14ac:dyDescent="0.25">
      <c r="B12" s="1" t="s">
        <v>40</v>
      </c>
      <c r="C12" s="1" t="s">
        <v>40</v>
      </c>
      <c r="D12" s="1" t="s">
        <v>40</v>
      </c>
      <c r="E12" s="1" t="s">
        <v>40</v>
      </c>
      <c r="F12" s="1" t="s">
        <v>40</v>
      </c>
      <c r="G12" s="1" t="s">
        <v>40</v>
      </c>
      <c r="H12" s="1" t="s">
        <v>40</v>
      </c>
      <c r="I12" s="1" t="s">
        <v>40</v>
      </c>
      <c r="J12" s="1" t="s">
        <v>40</v>
      </c>
      <c r="K12" s="1" t="s">
        <v>40</v>
      </c>
      <c r="L12" s="1" t="s">
        <v>40</v>
      </c>
      <c r="M12" s="1" t="s">
        <v>40</v>
      </c>
      <c r="N12" s="1" t="s">
        <v>40</v>
      </c>
      <c r="O12" s="1" t="s">
        <v>40</v>
      </c>
      <c r="P12" s="1" t="s">
        <v>40</v>
      </c>
      <c r="Q12" s="1" t="s">
        <v>40</v>
      </c>
      <c r="R12" s="1" t="s">
        <v>40</v>
      </c>
      <c r="S12" s="1" t="s">
        <v>40</v>
      </c>
      <c r="T12" s="1" t="s">
        <v>40</v>
      </c>
      <c r="U12" s="1" t="s">
        <v>40</v>
      </c>
      <c r="V12" s="1" t="s">
        <v>40</v>
      </c>
      <c r="W12" s="1" t="s">
        <v>40</v>
      </c>
      <c r="X12" s="1" t="s">
        <v>40</v>
      </c>
      <c r="Y12" s="1" t="s">
        <v>40</v>
      </c>
      <c r="Z12" s="1" t="s">
        <v>40</v>
      </c>
      <c r="AA12" s="1" t="s">
        <v>40</v>
      </c>
      <c r="AB12" s="1" t="s">
        <v>40</v>
      </c>
      <c r="AC12" s="1" t="s">
        <v>40</v>
      </c>
      <c r="AD12" s="1" t="s">
        <v>40</v>
      </c>
      <c r="AE12" s="1" t="s">
        <v>40</v>
      </c>
      <c r="AF12" s="1"/>
    </row>
    <row r="13" spans="1:33" x14ac:dyDescent="0.25">
      <c r="B13">
        <f>SUM(B2:B11)</f>
        <v>2568.0361979479812</v>
      </c>
      <c r="C13">
        <f t="shared" ref="C13:O13" si="1">SUM(C2:C11)</f>
        <v>5281.81219325037</v>
      </c>
      <c r="D13">
        <f t="shared" si="1"/>
        <v>4861.7420056053197</v>
      </c>
      <c r="E13">
        <f t="shared" si="1"/>
        <v>6913.2860697412743</v>
      </c>
      <c r="F13">
        <f t="shared" si="1"/>
        <v>4427.6078243845695</v>
      </c>
      <c r="G13">
        <f t="shared" si="1"/>
        <v>4575.6723768061784</v>
      </c>
      <c r="H13">
        <f t="shared" si="1"/>
        <v>8467.190052182892</v>
      </c>
      <c r="I13">
        <f t="shared" si="1"/>
        <v>3688.417456248696</v>
      </c>
      <c r="J13">
        <f t="shared" si="1"/>
        <v>5141.6704973203459</v>
      </c>
      <c r="K13">
        <f t="shared" si="1"/>
        <v>3052.5810786275201</v>
      </c>
      <c r="L13">
        <f t="shared" si="1"/>
        <v>4630.851608005556</v>
      </c>
      <c r="M13">
        <f t="shared" si="1"/>
        <v>2948.3627566648365</v>
      </c>
      <c r="N13">
        <f t="shared" si="1"/>
        <v>5306.2274468857158</v>
      </c>
      <c r="O13">
        <f t="shared" si="1"/>
        <v>6897.6355850429591</v>
      </c>
      <c r="P13">
        <f t="shared" ref="P13" si="2">SUM(P2:P11)</f>
        <v>4773.6464915093147</v>
      </c>
      <c r="Q13">
        <f t="shared" ref="Q13" si="3">SUM(Q2:Q11)</f>
        <v>1979.7150481464312</v>
      </c>
      <c r="R13">
        <f t="shared" ref="R13" si="4">SUM(R2:R11)</f>
        <v>4295.4959222995194</v>
      </c>
      <c r="S13">
        <f t="shared" ref="S13" si="5">SUM(S2:S11)</f>
        <v>2905.0573057903225</v>
      </c>
      <c r="T13">
        <f t="shared" ref="T13" si="6">SUM(T2:T11)</f>
        <v>7598.9063237387472</v>
      </c>
      <c r="U13">
        <f t="shared" ref="U13" si="7">SUM(U2:U11)</f>
        <v>4942.2062114055198</v>
      </c>
      <c r="V13">
        <f t="shared" ref="V13" si="8">SUM(V2:V11)</f>
        <v>5942.2921420562907</v>
      </c>
      <c r="W13">
        <f t="shared" ref="W13" si="9">SUM(W2:W11)</f>
        <v>4253.4984427094723</v>
      </c>
      <c r="X13">
        <f t="shared" ref="X13" si="10">SUM(X2:X11)</f>
        <v>5526.5218587611616</v>
      </c>
      <c r="Y13">
        <f t="shared" ref="Y13" si="11">SUM(Y2:Y11)</f>
        <v>3844.4642505333413</v>
      </c>
      <c r="Z13">
        <f t="shared" ref="Z13" si="12">SUM(Z2:Z11)</f>
        <v>2877.134403635077</v>
      </c>
      <c r="AA13">
        <f t="shared" ref="AA13:AB13" si="13">SUM(AA2:AA11)</f>
        <v>3491.9052494160333</v>
      </c>
      <c r="AB13">
        <f t="shared" si="13"/>
        <v>4958.8670419683403</v>
      </c>
      <c r="AC13">
        <f t="shared" ref="AC13" si="14">SUM(AC2:AC11)</f>
        <v>5835.4803024065222</v>
      </c>
      <c r="AD13">
        <f t="shared" ref="AD13:AE13" si="15">SUM(AD2:AD11)</f>
        <v>5514.1392984680442</v>
      </c>
      <c r="AE13">
        <f t="shared" si="15"/>
        <v>5050.7985015115264</v>
      </c>
    </row>
    <row r="15" spans="1:33" x14ac:dyDescent="0.25">
      <c r="AD15" t="s">
        <v>41</v>
      </c>
      <c r="AE15">
        <f>AVERAGE(B13:AE13)</f>
        <v>4751.7073981023295</v>
      </c>
    </row>
    <row r="16" spans="1:33" ht="30" x14ac:dyDescent="0.25">
      <c r="AD16" s="1" t="s">
        <v>42</v>
      </c>
      <c r="AE16">
        <f>STDEV(B13:AE13)</f>
        <v>1503.4172592171328</v>
      </c>
    </row>
    <row r="17" spans="30:31" ht="45" x14ac:dyDescent="0.25">
      <c r="AD17" s="1" t="s">
        <v>43</v>
      </c>
      <c r="AE17">
        <f>SUM(B13:AE13)</f>
        <v>142551.22194306989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2015-06-05T18:19:34Z</dcterms:created>
  <dcterms:modified xsi:type="dcterms:W3CDTF">2023-04-19T04:18:52Z</dcterms:modified>
</cp:coreProperties>
</file>