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-120" yWindow="-120" windowWidth="29040" windowHeight="15840" activeTab="1"/>
  </bookViews>
  <sheets>
    <sheet name="Ciclo surriscaldato R245fa" sheetId="4" r:id="rId1"/>
    <sheet name="Ciclo surriscaldato R134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<sst xmlns="http://schemas.openxmlformats.org/spreadsheetml/2006/main" count="6" uniqueCount="4">
  <si>
    <t>Rendimento</t>
  </si>
  <si>
    <t>R245fa</t>
  </si>
  <si>
    <t xml:space="preserve">R134a </t>
  </si>
  <si>
    <t>T_surr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</si>
</sst>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Incremento temperatura</a:t>
            </a:r>
            <a:r>
              <a:rPr lang="it-IT" sz="1800" b="1" baseline="0"/>
              <a:t> con surriscaldamento R245fa</a:t>
            </a:r>
            <a:endParaRPr lang="it-IT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578132524403627E-2"/>
          <c:y val="9.2385591057533703E-2"/>
          <c:w val="0.89299536794472267"/>
          <c:h val="0.775168487278650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R245fa'!$A$4:$A$16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'Ciclo surriscaldato R245fa'!$B$4:$B$16</c:f>
              <c:numCache>
                <c:formatCode>0.00%</c:formatCode>
                <c:ptCount val="13"/>
                <c:pt idx="0">
                  <c:v>0.1353</c:v>
                </c:pt>
                <c:pt idx="1">
                  <c:v>0.1409</c:v>
                </c:pt>
                <c:pt idx="2">
                  <c:v>0.14249999999999999</c:v>
                </c:pt>
                <c:pt idx="3">
                  <c:v>0.1434</c:v>
                </c:pt>
                <c:pt idx="4">
                  <c:v>0.14399999999999999</c:v>
                </c:pt>
                <c:pt idx="5">
                  <c:v>0.1444</c:v>
                </c:pt>
                <c:pt idx="6">
                  <c:v>0.14460000000000001</c:v>
                </c:pt>
                <c:pt idx="7">
                  <c:v>0.1447</c:v>
                </c:pt>
                <c:pt idx="8">
                  <c:v>0.1447</c:v>
                </c:pt>
                <c:pt idx="9">
                  <c:v>0.1447</c:v>
                </c:pt>
                <c:pt idx="10">
                  <c:v>0.14460000000000001</c:v>
                </c:pt>
                <c:pt idx="11">
                  <c:v>0.14449999999999999</c:v>
                </c:pt>
                <c:pt idx="12">
                  <c:v>0.14430000000000001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C-413D-BDD8-485FDF5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 i="0" baseline="0">
                    <a:effectLst/>
                  </a:rPr>
                  <a:t>Incremento temperatura con il surriscaldamento [°C]</a:t>
                </a:r>
                <a:endParaRPr lang="it-I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341247908617311"/>
              <c:y val="0.9285239122330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Rendimento globale elettrico </a:t>
                </a:r>
              </a:p>
            </c:rich>
          </c:tx>
          <c:layout>
            <c:manualLayout>
              <c:xMode val="edge"/>
              <c:yMode val="edge"/>
              <c:x val="7.4297574555862713E-3"/>
              <c:y val="0.27044368316711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Incremento temperatura con surriscaldamento R134a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1531740910530309E-2"/>
          <c:y val="8.7001388888888878E-2"/>
          <c:w val="0.88191834310136963"/>
          <c:h val="0.790429365079365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R134a'!$A$4:$A$24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'Ciclo surriscaldato R134a'!$B$4:$B$24</c:f>
              <c:numCache>
                <c:formatCode>0.00%</c:formatCode>
                <c:ptCount val="21"/>
                <c:pt idx="0">
                  <c:v>8.9200000000000002E-2</c:v>
                </c:pt>
                <c:pt idx="1">
                  <c:v>9.6000000000000002E-2</c:v>
                </c:pt>
                <c:pt idx="2">
                  <c:v>9.9000000000000005E-2</c:v>
                </c:pt>
                <c:pt idx="3">
                  <c:v>0.1013</c:v>
                </c:pt>
                <c:pt idx="4">
                  <c:v>0.1028</c:v>
                </c:pt>
                <c:pt idx="5">
                  <c:v>0.104</c:v>
                </c:pt>
                <c:pt idx="6">
                  <c:v>0.10489999999999999</c:v>
                </c:pt>
                <c:pt idx="7">
                  <c:v>0.1056</c:v>
                </c:pt>
                <c:pt idx="8">
                  <c:v>0.1061</c:v>
                </c:pt>
                <c:pt idx="9">
                  <c:v>0.1066</c:v>
                </c:pt>
                <c:pt idx="10">
                  <c:v>0.1069</c:v>
                </c:pt>
                <c:pt idx="11">
                  <c:v>0.1072</c:v>
                </c:pt>
                <c:pt idx="12">
                  <c:v>0.10730000000000001</c:v>
                </c:pt>
                <c:pt idx="13">
                  <c:v>0.1075</c:v>
                </c:pt>
                <c:pt idx="14">
                  <c:v>0.1076</c:v>
                </c:pt>
                <c:pt idx="15">
                  <c:v>0.1076</c:v>
                </c:pt>
                <c:pt idx="16">
                  <c:v>0.1076</c:v>
                </c:pt>
                <c:pt idx="17">
                  <c:v>0.1076</c:v>
                </c:pt>
                <c:pt idx="18">
                  <c:v>0.1075</c:v>
                </c:pt>
                <c:pt idx="19">
                  <c:v>0.1074</c:v>
                </c:pt>
                <c:pt idx="20">
                  <c:v>0.10730000000000001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B-4EB6-993F-70E3B348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Incremento temperatura con il surriscaldamento [°C]</a:t>
                </a:r>
              </a:p>
            </c:rich>
          </c:tx>
          <c:layout>
            <c:manualLayout>
              <c:xMode val="edge"/>
              <c:yMode val="edge"/>
              <c:x val="0.35404459546848305"/>
              <c:y val="0.9233017857142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Rendimento globale elettrico </a:t>
                </a:r>
              </a:p>
            </c:rich>
          </c:tx>
          <c:layout>
            <c:manualLayout>
              <c:xMode val="edge"/>
              <c:yMode val="edge"/>
              <c:x val="1.7042404723564143E-3"/>
              <c:y val="0.2907644797218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283634</xdr:colOff>
      <xdr:row>1</xdr:row>
      <xdr:rowOff>216957</xdr:rowOff>
    </xdr:from>
    <xdr:to>
      <xdr:col>26</xdr:col>
      <xdr:colOff>215080</xdr:colOff>
      <xdr:row>20</xdr:row>
      <xdr:rowOff>115575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120CADB-B94D-0B9F-967B-D0C223C966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1266824</xdr:colOff>
      <xdr:row>2</xdr:row>
      <xdr:rowOff>180975</xdr:rowOff>
    </xdr:from>
    <xdr:to>
      <xdr:col>25</xdr:col>
      <xdr:colOff>135073</xdr:colOff>
      <xdr:row>20</xdr:row>
      <xdr:rowOff>182250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98109E-3D94-46D2-85B8-0F357F425F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G1" zoomScale="90" zoomScaleNormal="90" workbookViewId="0">
      <selection activeCell="Q23" sqref="Q23"/>
    </sheetView>
  </sheetViews>
  <sheetFormatPr defaultColWidth="9.140625" defaultRowHeight="21" x14ac:dyDescent="0.35"/>
  <cols>
    <col min="1" max="1" width="22" style="2" customWidth="1"/>
    <col min="2" max="2" width="16.7109375" style="2" bestFit="1" customWidth="1"/>
    <col min="3" max="3" width="12.7109375" style="2" customWidth="1"/>
    <col min="4" max="6" width="9.140625" style="2"/>
    <col min="7" max="7" width="16.85546875" style="2" customWidth="1"/>
    <col min="8" max="8" width="13.7109375" style="2" customWidth="1"/>
    <col min="9" max="13" width="9.140625" style="2"/>
    <col min="14" max="14" width="13.7109375" style="2" bestFit="1" customWidth="1"/>
    <col min="15" max="16384" width="9.140625" style="2"/>
  </cols>
  <sheetData>
    <row r="1" spans="1:2" ht="26.25" x14ac:dyDescent="0.4">
      <c r="A1" s="1" t="s">
        <v>1</v>
      </c>
    </row>
    <row r="2" spans="1:2" ht="26.25" x14ac:dyDescent="0.4">
      <c r="A2" s="1"/>
    </row>
    <row r="3" spans="1:2" x14ac:dyDescent="0.35">
      <c r="A3" s="3" t="s">
        <v>3</v>
      </c>
      <c r="B3" s="4" t="s">
        <v>0</v>
      </c>
    </row>
    <row r="4" spans="1:2" x14ac:dyDescent="0.35">
      <c r="A4" s="5">
        <v>0</v>
      </c>
      <c r="B4" s="6">
        <v>0.1353</v>
      </c>
    </row>
    <row r="5" spans="1:2" x14ac:dyDescent="0.35">
      <c r="A5" s="5">
        <f>A4+5</f>
        <v>5</v>
      </c>
      <c r="B5" s="6">
        <v>0.1409</v>
      </c>
    </row>
    <row r="6" spans="1:2" x14ac:dyDescent="0.35">
      <c r="A6" s="5">
        <f t="shared" ref="A6:A16" si="0">A5+5</f>
        <v>10</v>
      </c>
      <c r="B6" s="6">
        <v>0.14249999999999999</v>
      </c>
    </row>
    <row r="7" spans="1:2" x14ac:dyDescent="0.35">
      <c r="A7" s="5">
        <f t="shared" si="0"/>
        <v>15</v>
      </c>
      <c r="B7" s="6">
        <v>0.1434</v>
      </c>
    </row>
    <row r="8" spans="1:2" x14ac:dyDescent="0.35">
      <c r="A8" s="5">
        <f t="shared" si="0"/>
        <v>20</v>
      </c>
      <c r="B8" s="6">
        <v>0.14399999999999999</v>
      </c>
    </row>
    <row r="9" spans="1:2" x14ac:dyDescent="0.35">
      <c r="A9" s="5">
        <f t="shared" si="0"/>
        <v>25</v>
      </c>
      <c r="B9" s="6">
        <v>0.1444</v>
      </c>
    </row>
    <row r="10" spans="1:2" x14ac:dyDescent="0.35">
      <c r="A10" s="5">
        <f t="shared" si="0"/>
        <v>30</v>
      </c>
      <c r="B10" s="6">
        <v>0.14460000000000001</v>
      </c>
    </row>
    <row r="11" spans="1:2" x14ac:dyDescent="0.35">
      <c r="A11" s="7">
        <f t="shared" si="0"/>
        <v>35</v>
      </c>
      <c r="B11" s="8">
        <v>0.1447</v>
      </c>
    </row>
    <row r="12" spans="1:2" x14ac:dyDescent="0.35">
      <c r="A12" s="5">
        <f t="shared" si="0"/>
        <v>40</v>
      </c>
      <c r="B12" s="6">
        <v>0.1447</v>
      </c>
    </row>
    <row r="13" spans="1:2" x14ac:dyDescent="0.35">
      <c r="A13" s="5">
        <f t="shared" si="0"/>
        <v>45</v>
      </c>
      <c r="B13" s="6">
        <v>0.1447</v>
      </c>
    </row>
    <row r="14" spans="1:2" x14ac:dyDescent="0.35">
      <c r="A14" s="5">
        <f t="shared" si="0"/>
        <v>50</v>
      </c>
      <c r="B14" s="6">
        <v>0.14460000000000001</v>
      </c>
    </row>
    <row r="15" spans="1:2" x14ac:dyDescent="0.35">
      <c r="A15" s="5">
        <f t="shared" si="0"/>
        <v>55</v>
      </c>
      <c r="B15" s="6">
        <v>0.14449999999999999</v>
      </c>
    </row>
    <row r="16" spans="1:2" x14ac:dyDescent="0.35">
      <c r="A16" s="5">
        <f t="shared" si="0"/>
        <v>60</v>
      </c>
      <c r="B16" s="6">
        <v>0.14430000000000001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70" zoomScaleNormal="70" workbookViewId="0">
      <selection activeCell="F4" sqref="F4"/>
    </sheetView>
  </sheetViews>
  <sheetFormatPr defaultColWidth="8.85546875" defaultRowHeight="15" x14ac:dyDescent="0.25"/>
  <cols>
    <col min="1" max="1" width="22.85546875" customWidth="1"/>
    <col min="2" max="2" width="16.7109375" bestFit="1" customWidth="1"/>
    <col min="3" max="3" width="15.42578125" customWidth="1"/>
    <col min="7" max="7" width="19" customWidth="1"/>
    <col min="8" max="8" width="11.140625" bestFit="1" customWidth="1"/>
    <col min="14" max="14" width="11.42578125" bestFit="1" customWidth="1"/>
  </cols>
  <sheetData>
    <row r="1" spans="1:13" ht="26.25" x14ac:dyDescent="0.4">
      <c r="A1" s="1" t="s">
        <v>2</v>
      </c>
      <c r="D1" s="2"/>
      <c r="E1" s="2"/>
      <c r="F1" s="2"/>
      <c r="G1" s="1"/>
      <c r="H1" s="2"/>
      <c r="J1" s="1"/>
      <c r="M1" s="2"/>
    </row>
    <row r="2" spans="1:13" ht="26.25" x14ac:dyDescent="0.4">
      <c r="A2" s="1"/>
      <c r="D2" s="2"/>
      <c r="E2" s="2"/>
      <c r="F2" s="2"/>
      <c r="G2" s="1"/>
      <c r="H2" s="2"/>
      <c r="J2" s="1"/>
      <c r="M2" s="2"/>
    </row>
    <row r="3" spans="1:13" ht="23.25" customHeight="1" x14ac:dyDescent="0.35">
      <c r="A3" s="3" t="s">
        <v>3</v>
      </c>
      <c r="B3" s="4" t="s">
        <v>0</v>
      </c>
      <c r="C3" s="2"/>
    </row>
    <row r="4" spans="1:13" ht="23.25" customHeight="1" x14ac:dyDescent="0.35">
      <c r="A4" s="5">
        <v>0</v>
      </c>
      <c r="B4" s="6">
        <v>8.9200000000000002E-2</v>
      </c>
      <c r="C4" s="2"/>
    </row>
    <row r="5" spans="1:13" ht="23.25" customHeight="1" x14ac:dyDescent="0.35">
      <c r="A5" s="5">
        <f>A4+5</f>
        <v>5</v>
      </c>
      <c r="B5" s="6">
        <v>9.6000000000000002E-2</v>
      </c>
      <c r="C5" s="2"/>
    </row>
    <row r="6" spans="1:13" ht="23.25" customHeight="1" x14ac:dyDescent="0.35">
      <c r="A6" s="5">
        <f t="shared" ref="A6:A24" si="0">A5+5</f>
        <v>10</v>
      </c>
      <c r="B6" s="6">
        <v>9.9000000000000005E-2</v>
      </c>
      <c r="C6" s="2"/>
    </row>
    <row r="7" spans="1:13" ht="23.25" customHeight="1" x14ac:dyDescent="0.35">
      <c r="A7" s="5">
        <f t="shared" si="0"/>
        <v>15</v>
      </c>
      <c r="B7" s="6">
        <v>0.1013</v>
      </c>
      <c r="C7" s="2"/>
    </row>
    <row r="8" spans="1:13" ht="23.25" customHeight="1" x14ac:dyDescent="0.35">
      <c r="A8" s="5">
        <f t="shared" si="0"/>
        <v>20</v>
      </c>
      <c r="B8" s="6">
        <v>0.1028</v>
      </c>
      <c r="C8" s="2"/>
    </row>
    <row r="9" spans="1:13" ht="23.25" customHeight="1" x14ac:dyDescent="0.35">
      <c r="A9" s="5">
        <f t="shared" si="0"/>
        <v>25</v>
      </c>
      <c r="B9" s="6">
        <v>0.104</v>
      </c>
      <c r="C9" s="2"/>
    </row>
    <row r="10" spans="1:13" ht="23.25" customHeight="1" x14ac:dyDescent="0.35">
      <c r="A10" s="5">
        <f t="shared" si="0"/>
        <v>30</v>
      </c>
      <c r="B10" s="6">
        <v>0.10489999999999999</v>
      </c>
      <c r="C10" s="2"/>
    </row>
    <row r="11" spans="1:13" ht="23.25" customHeight="1" x14ac:dyDescent="0.35">
      <c r="A11" s="5">
        <f t="shared" si="0"/>
        <v>35</v>
      </c>
      <c r="B11" s="6">
        <v>0.1056</v>
      </c>
      <c r="C11" s="2"/>
    </row>
    <row r="12" spans="1:13" ht="23.25" customHeight="1" x14ac:dyDescent="0.35">
      <c r="A12" s="5">
        <f t="shared" si="0"/>
        <v>40</v>
      </c>
      <c r="B12" s="6">
        <v>0.1061</v>
      </c>
      <c r="C12" s="2"/>
    </row>
    <row r="13" spans="1:13" ht="23.25" customHeight="1" x14ac:dyDescent="0.25">
      <c r="A13" s="5">
        <f t="shared" si="0"/>
        <v>45</v>
      </c>
      <c r="B13" s="6">
        <v>0.1066</v>
      </c>
    </row>
    <row r="14" spans="1:13" ht="19.5" x14ac:dyDescent="0.25">
      <c r="A14" s="5">
        <f t="shared" si="0"/>
        <v>50</v>
      </c>
      <c r="B14" s="6">
        <v>0.1069</v>
      </c>
    </row>
    <row r="15" spans="1:13" ht="19.5" x14ac:dyDescent="0.25">
      <c r="A15" s="5">
        <f t="shared" si="0"/>
        <v>55</v>
      </c>
      <c r="B15" s="6">
        <v>0.1072</v>
      </c>
    </row>
    <row r="16" spans="1:13" ht="19.5" x14ac:dyDescent="0.25">
      <c r="A16" s="5">
        <f t="shared" si="0"/>
        <v>60</v>
      </c>
      <c r="B16" s="6">
        <v>0.10730000000000001</v>
      </c>
    </row>
    <row r="17" spans="1:2" ht="19.5" x14ac:dyDescent="0.25">
      <c r="A17" s="5">
        <f t="shared" si="0"/>
        <v>65</v>
      </c>
      <c r="B17" s="6">
        <v>0.1075</v>
      </c>
    </row>
    <row r="18" spans="1:2" ht="19.5" x14ac:dyDescent="0.25">
      <c r="A18" s="7">
        <f t="shared" si="0"/>
        <v>70</v>
      </c>
      <c r="B18" s="8">
        <v>0.1076</v>
      </c>
    </row>
    <row r="19" spans="1:2" ht="19.5" x14ac:dyDescent="0.25">
      <c r="A19" s="5">
        <f t="shared" si="0"/>
        <v>75</v>
      </c>
      <c r="B19" s="6">
        <v>0.1076</v>
      </c>
    </row>
    <row r="20" spans="1:2" ht="19.5" x14ac:dyDescent="0.25">
      <c r="A20" s="5">
        <f t="shared" si="0"/>
        <v>80</v>
      </c>
      <c r="B20" s="6">
        <v>0.1076</v>
      </c>
    </row>
    <row r="21" spans="1:2" ht="19.5" x14ac:dyDescent="0.25">
      <c r="A21" s="5">
        <f t="shared" si="0"/>
        <v>85</v>
      </c>
      <c r="B21" s="6">
        <v>0.1076</v>
      </c>
    </row>
    <row r="22" spans="1:2" ht="19.5" x14ac:dyDescent="0.25">
      <c r="A22" s="5">
        <f t="shared" si="0"/>
        <v>90</v>
      </c>
      <c r="B22" s="6">
        <v>0.1075</v>
      </c>
    </row>
    <row r="23" spans="1:2" ht="19.5" x14ac:dyDescent="0.25">
      <c r="A23" s="5">
        <f t="shared" si="0"/>
        <v>95</v>
      </c>
      <c r="B23" s="6">
        <v>0.1074</v>
      </c>
    </row>
    <row r="24" spans="1:2" ht="19.5" x14ac:dyDescent="0.25">
      <c r="A24" s="5">
        <f t="shared" si="0"/>
        <v>100</v>
      </c>
      <c r="B24" s="6">
        <v>0.10730000000000001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Ciclo surriscaldato R245fa</vt:lpstr>
      <vt:lpstr>Ciclo surriscaldato R134a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Cgilsegreteria</cp:lastModifiedBy>
  <dcterms:created xsi:type="dcterms:W3CDTF">2015-06-05T18:19:34Z</dcterms:created>
  <dcterms:modified xsi:type="dcterms:W3CDTF">2023-06-30T14:54:08Z</dcterms:modified>
</cp:coreProperties>
</file>