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ar\SEE\CIENCIA DE DATOS\MODULO 6 - SHINY\SESION_1\SESION_001\CASH\"/>
    </mc:Choice>
  </mc:AlternateContent>
  <xr:revisionPtr revIDLastSave="0" documentId="13_ncr:1_{FB1929DC-5A6C-4F82-A94D-3227C9F1D506}" xr6:coauthVersionLast="47" xr6:coauthVersionMax="47" xr10:uidLastSave="{00000000-0000-0000-0000-000000000000}"/>
  <bookViews>
    <workbookView xWindow="-120" yWindow="-120" windowWidth="20730" windowHeight="11160" activeTab="1" xr2:uid="{0096C1A8-FD74-4FEB-A31B-9A256C0EA9EC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Hoja1!$A$1:$P$451</definedName>
  </definedNames>
  <calcPr calcId="191029"/>
  <pivotCaches>
    <pivotCache cacheId="0" r:id="rId4"/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<sst xmlns="http://schemas.openxmlformats.org/spreadsheetml/2006/main" count="3809" uniqueCount="1393">
  <si>
    <t>FECHA</t>
  </si>
  <si>
    <t>Codigo</t>
  </si>
  <si>
    <t>Concepto</t>
  </si>
  <si>
    <t>Tipo</t>
  </si>
  <si>
    <t>Documento</t>
  </si>
  <si>
    <t>Oficina</t>
  </si>
  <si>
    <t>Monto</t>
  </si>
  <si>
    <t>Saldo</t>
  </si>
  <si>
    <t>FECHA DEPOSITO CLIENTE</t>
  </si>
  <si>
    <t>CLIENTE</t>
  </si>
  <si>
    <t>NOMBRE DE LA COOPERATIVA</t>
  </si>
  <si>
    <t>DIRECCION</t>
  </si>
  <si>
    <t>CODIGO</t>
  </si>
  <si>
    <t>CONTRAPARTIDA</t>
  </si>
  <si>
    <t>Forma de Pago</t>
  </si>
  <si>
    <t>RYC1</t>
  </si>
  <si>
    <t>RYC1-1</t>
  </si>
  <si>
    <t>COOPCCP-002</t>
  </si>
  <si>
    <t>RYC1-41</t>
  </si>
  <si>
    <t>COOPROGRESO 006</t>
  </si>
  <si>
    <t>RYC1-44</t>
  </si>
  <si>
    <t>COMPRA BCE</t>
  </si>
  <si>
    <t>RYC1-8</t>
  </si>
  <si>
    <t>Etiquetas de fila</t>
  </si>
  <si>
    <t>Total general</t>
  </si>
  <si>
    <t>Cuenta de Concepto</t>
  </si>
  <si>
    <t>Suma de Monto</t>
  </si>
  <si>
    <t>COFIEC</t>
  </si>
  <si>
    <t>COACSFA 001</t>
  </si>
  <si>
    <t>RYC1-43</t>
  </si>
  <si>
    <t>COMPRA COOPROGRESO 2</t>
  </si>
  <si>
    <t>COMPRA OSCUS 2</t>
  </si>
  <si>
    <t>RYC1-14</t>
  </si>
  <si>
    <t>COOPROGRESO 005</t>
  </si>
  <si>
    <t>RYC1-39</t>
  </si>
  <si>
    <t>RYC1-18</t>
  </si>
  <si>
    <t>CCCA 001</t>
  </si>
  <si>
    <t>OTROS INGRESO RECYCOB</t>
  </si>
  <si>
    <t>OSCUS 003</t>
  </si>
  <si>
    <t>RYC-47</t>
  </si>
  <si>
    <t>MUPI 001</t>
  </si>
  <si>
    <t>RYC-51</t>
  </si>
  <si>
    <t>4 OCTUBRE 001</t>
  </si>
  <si>
    <t>RYC1-45</t>
  </si>
  <si>
    <t>COAC MERCED 001</t>
  </si>
  <si>
    <t>RYC-49</t>
  </si>
  <si>
    <t>CCOPJS 001</t>
  </si>
  <si>
    <t>RYC-53</t>
  </si>
  <si>
    <t>COAC TULCAN 002</t>
  </si>
  <si>
    <t>RYC1-36</t>
  </si>
  <si>
    <t>CCCA-008</t>
  </si>
  <si>
    <t>RYC1-40</t>
  </si>
  <si>
    <t>COMPRA COOPROGRESO</t>
  </si>
  <si>
    <t>CENTRO 004</t>
  </si>
  <si>
    <t>RYC-52</t>
  </si>
  <si>
    <t>COAC TENA ADENDUM</t>
  </si>
  <si>
    <t>RYC-48</t>
  </si>
  <si>
    <t>CCCA 005</t>
  </si>
  <si>
    <t>RYC1-30</t>
  </si>
  <si>
    <t>CENTRO 003</t>
  </si>
  <si>
    <t>RYC1-23</t>
  </si>
  <si>
    <t>RYC1-0</t>
  </si>
  <si>
    <t>COMPRA CORPORACION CENTRO 2</t>
  </si>
  <si>
    <t>RYC1-15</t>
  </si>
  <si>
    <t>COMPRA OSCUS</t>
  </si>
  <si>
    <t>RYC1-7</t>
  </si>
  <si>
    <t>#N/D</t>
  </si>
  <si>
    <t>OBSERVACIONES</t>
  </si>
  <si>
    <t>RYC1-ND</t>
  </si>
  <si>
    <t>RYC1-120</t>
  </si>
  <si>
    <t>ORDEN_SEG-001</t>
  </si>
  <si>
    <t>RYC-54</t>
  </si>
  <si>
    <t>CCCA 007</t>
  </si>
  <si>
    <t>RYC1-37</t>
  </si>
  <si>
    <t>CCCA 004</t>
  </si>
  <si>
    <t>RYC1-28</t>
  </si>
  <si>
    <t>VISANDES 001</t>
  </si>
  <si>
    <t>RYC1-20</t>
  </si>
  <si>
    <t>COMPRA MASCOOP</t>
  </si>
  <si>
    <t>RYC1-12</t>
  </si>
  <si>
    <t>COMPRA COOPROGRESO 3</t>
  </si>
  <si>
    <t>RYC1-1_3</t>
  </si>
  <si>
    <t>CCCA 002</t>
  </si>
  <si>
    <t>RYC1-19</t>
  </si>
  <si>
    <t>ORDEN_SEG 001</t>
  </si>
  <si>
    <t>COMPRA MASCOP ADENDUM</t>
  </si>
  <si>
    <t>RYC1-17</t>
  </si>
  <si>
    <t>AMA 002</t>
  </si>
  <si>
    <t>RYC-50</t>
  </si>
  <si>
    <t>TRANSFERENCIA INTERNET</t>
  </si>
  <si>
    <t>C</t>
  </si>
  <si>
    <t>AG. NORTE</t>
  </si>
  <si>
    <t>471,873.97</t>
  </si>
  <si>
    <t>01 04 2022</t>
  </si>
  <si>
    <t>CASTRO VALENCIA CARLOS ALBERTO</t>
  </si>
  <si>
    <t>147-0010149633</t>
  </si>
  <si>
    <t>EFE</t>
  </si>
  <si>
    <t>82817077-RECYCOB-1312086935</t>
  </si>
  <si>
    <t>CALLE 13</t>
  </si>
  <si>
    <t>483,565.52</t>
  </si>
  <si>
    <t>MACIAS PARRALES TILUVINA ANTONIA / PARRALES BOSADA</t>
  </si>
  <si>
    <t>CBEV0095</t>
  </si>
  <si>
    <t>83006159-COOP VIRGEN DEL-PT-35</t>
  </si>
  <si>
    <t>483,416.10</t>
  </si>
  <si>
    <t>82817077-RECYCOB-1723708580</t>
  </si>
  <si>
    <t>481,416.10</t>
  </si>
  <si>
    <t>CORDOVA JARAMILLO TATIANA CAROLINA</t>
  </si>
  <si>
    <t>158-651385</t>
  </si>
  <si>
    <t>82817077-RECYCOB      - 1713683520</t>
  </si>
  <si>
    <t>481,316.85</t>
  </si>
  <si>
    <t>MONTENEGRO TIMANA JOSE JAVIER</t>
  </si>
  <si>
    <t>82817077-RECYCOB-1711096097</t>
  </si>
  <si>
    <t>LA OFELIA PUNTO PAGO COTOCOLLA</t>
  </si>
  <si>
    <t>481,216.85</t>
  </si>
  <si>
    <t>ACONDA SIMBANA LUIS FABIAN</t>
  </si>
  <si>
    <t>147-0010125675</t>
  </si>
  <si>
    <t>82817077-RECYCOB-0906240833</t>
  </si>
  <si>
    <t>PASEO SHOPPING VIA A DAULE</t>
  </si>
  <si>
    <t>480,913.84</t>
  </si>
  <si>
    <t>DELA  GILCES FERNANDO ENRIQUE</t>
  </si>
  <si>
    <t>82817077-RECYCOB-0602780587</t>
  </si>
  <si>
    <t>IBARRA</t>
  </si>
  <si>
    <t>480,713.84</t>
  </si>
  <si>
    <t>AULLA HUARACA  LAURA PASTORA</t>
  </si>
  <si>
    <t>154-258618</t>
  </si>
  <si>
    <t>TRANSFERENCIA INTERBANCARIA RECIBIDA</t>
  </si>
  <si>
    <t>CENTRO SERVIC. OPERAT. SS. QTO</t>
  </si>
  <si>
    <t>480,448.64</t>
  </si>
  <si>
    <t>OÑATE MEDINA JESSICA LORENA</t>
  </si>
  <si>
    <t>TRANSFERENCIA</t>
  </si>
  <si>
    <t>82817077-RECYCOB-0101410421</t>
  </si>
  <si>
    <t>CHILE SUR</t>
  </si>
  <si>
    <t>563,157.12</t>
  </si>
  <si>
    <t>REINO MOLINA JOSE ALFREDO</t>
  </si>
  <si>
    <t>156-74020</t>
  </si>
  <si>
    <t>82817077-RECYCOB-1707353601</t>
  </si>
  <si>
    <t>SAN LUIS SHOPPING</t>
  </si>
  <si>
    <t>562,615.01</t>
  </si>
  <si>
    <t>CIFUENTES MONTENEGRO SILVIA PATRICIA</t>
  </si>
  <si>
    <t>55-623200000338</t>
  </si>
  <si>
    <t>82817077-RECYCOB-0401091202</t>
  </si>
  <si>
    <t>561,815.01</t>
  </si>
  <si>
    <t>ROSERO MUNOZ CESAR ANIBAL</t>
  </si>
  <si>
    <t>150-0100130446</t>
  </si>
  <si>
    <t>82817077-RECYCOB-1004035810</t>
  </si>
  <si>
    <t>PUNTO PAGO PLAZA GRANDE</t>
  </si>
  <si>
    <t>561,665.58</t>
  </si>
  <si>
    <t>AUCAY NIEVEZ CRISTIAN SANTIAGO</t>
  </si>
  <si>
    <t>158-659926</t>
  </si>
  <si>
    <t>82817077-RECYCOB-0902259365</t>
  </si>
  <si>
    <t>LA ALBORADA</t>
  </si>
  <si>
    <t>561,605.58</t>
  </si>
  <si>
    <t>CAMBA RENDON JORGE CLEMENTE</t>
  </si>
  <si>
    <t>561,342.58</t>
  </si>
  <si>
    <t>NICOLALDE JUMBO JOSE LUIS</t>
  </si>
  <si>
    <t>158-660928</t>
  </si>
  <si>
    <t> 1712325701</t>
  </si>
  <si>
    <t>82817077-RECYCOB-1204123028</t>
  </si>
  <si>
    <t>AMAZONAS</t>
  </si>
  <si>
    <t>561,130.58</t>
  </si>
  <si>
    <t>RENDON QUIJIJE MARIA EUGENIA</t>
  </si>
  <si>
    <t>159-16018019674</t>
  </si>
  <si>
    <t>CHO</t>
  </si>
  <si>
    <t>82817077-RECYCOB-1707135552</t>
  </si>
  <si>
    <t>560,580.58</t>
  </si>
  <si>
    <t>CANAR PIEDRA LUCIANO</t>
  </si>
  <si>
    <t>159-19001021290</t>
  </si>
  <si>
    <t>83005580-COOPERATIVA DE-PT-179002183100</t>
  </si>
  <si>
    <t>558,580.58</t>
  </si>
  <si>
    <t>82817077-RECYCOB      -0604172361</t>
  </si>
  <si>
    <t>558,366.77</t>
  </si>
  <si>
    <t>CAIZA QUITIO MARIA DEOCELINA</t>
  </si>
  <si>
    <t>82817077-RECYCOB-1704706645</t>
  </si>
  <si>
    <t>558,336.77</t>
  </si>
  <si>
    <t>COQUE PAZMINO GALO WILFRIDO</t>
  </si>
  <si>
    <t>160-01201658</t>
  </si>
  <si>
    <t>82817077-RECYCOB-0921087037</t>
  </si>
  <si>
    <t>EL TRIUNFO</t>
  </si>
  <si>
    <t>558,306.77</t>
  </si>
  <si>
    <t>AYALA AGUILERA ROSA LIVIA</t>
  </si>
  <si>
    <t>158-662104</t>
  </si>
  <si>
    <t>484,168.78</t>
  </si>
  <si>
    <t>04 04 2022</t>
  </si>
  <si>
    <t>BALLADARES ROLDAN GIOVANNY ADALBERTO</t>
  </si>
  <si>
    <t>156-70379</t>
  </si>
  <si>
    <t>0918792656</t>
  </si>
  <si>
    <t>Transferencia</t>
  </si>
  <si>
    <t>82817077-RECYCOB      -0908226459</t>
  </si>
  <si>
    <t>483,608.78</t>
  </si>
  <si>
    <t>BAQUE LOOR MARIA JACINTA</t>
  </si>
  <si>
    <t>CBEV-0150</t>
  </si>
  <si>
    <t>483,408.78</t>
  </si>
  <si>
    <t>NIETO AGUILAR NOEMY NATALY</t>
  </si>
  <si>
    <t>158-651600</t>
  </si>
  <si>
    <t>82817077-RECYCOB      -0502011091</t>
  </si>
  <si>
    <t>483,287.26</t>
  </si>
  <si>
    <t>TARCO BENAVIDES LIMBER STALIN</t>
  </si>
  <si>
    <t>56-664000005247</t>
  </si>
  <si>
    <t>483,187.26</t>
  </si>
  <si>
    <t>82817077-RECYCOB      -0401146436</t>
  </si>
  <si>
    <t>483,170.61</t>
  </si>
  <si>
    <t>MENESES VILLOTA PABLO  ANIBAL</t>
  </si>
  <si>
    <t>160-250400700414</t>
  </si>
  <si>
    <t>82817077-RECYCOB-2200267660</t>
  </si>
  <si>
    <t>COCA</t>
  </si>
  <si>
    <t>483,090.61</t>
  </si>
  <si>
    <t>VEGAY JIPA KLEVER FERNANDO</t>
  </si>
  <si>
    <t>147-0010151480</t>
  </si>
  <si>
    <t>82817077-RECYCOB-0900078304</t>
  </si>
  <si>
    <t>CENTENARIO SUR</t>
  </si>
  <si>
    <t>482,863.21</t>
  </si>
  <si>
    <t>NUQUES LOPEZ PEDRO PABLO</t>
  </si>
  <si>
    <t>82817077-RECYCOB-1706214861</t>
  </si>
  <si>
    <t>SANTA MARTHA</t>
  </si>
  <si>
    <t>482,563.21</t>
  </si>
  <si>
    <t>RODRIGUEZ RODRIGUEZ YOLANDA PATRICIA</t>
  </si>
  <si>
    <t>159-08018010592</t>
  </si>
  <si>
    <t>DEPOSITO</t>
  </si>
  <si>
    <t>480,563.21</t>
  </si>
  <si>
    <t>82817077-RECYCOB-1709229049</t>
  </si>
  <si>
    <t>PIFO</t>
  </si>
  <si>
    <t>482,031.21</t>
  </si>
  <si>
    <t>LOACHAMIN MANOPANTA MARIA ROSARIO</t>
  </si>
  <si>
    <t>147-0010143598</t>
  </si>
  <si>
    <t>82817077-RECYCOB-1310496615</t>
  </si>
  <si>
    <t>480,941.78</t>
  </si>
  <si>
    <t>CHAVEZ CHILA JORGE ARMANDO/MERA MERA YULLY TATIANA</t>
  </si>
  <si>
    <t>CBEV-0038</t>
  </si>
  <si>
    <t>82817077-RECYCOB-1708084759</t>
  </si>
  <si>
    <t>SALINAS</t>
  </si>
  <si>
    <t>480,782.78</t>
  </si>
  <si>
    <t>NARVAEZ ERAZO IVONNE DEL ROCIO</t>
  </si>
  <si>
    <t>49-553122000753</t>
  </si>
  <si>
    <t>480,682.78</t>
  </si>
  <si>
    <t>PAREDES RODRIGUEZ CLELIA ANTONIETA</t>
  </si>
  <si>
    <t xml:space="preserve">COMPRA COOPROGRESO  </t>
  </si>
  <si>
    <t>82817077-RECYCOB-1103849822</t>
  </si>
  <si>
    <t>SAN RAFAEL</t>
  </si>
  <si>
    <t>480,282.78</t>
  </si>
  <si>
    <t>LEON ORDONEZ DIEGO JAVIER</t>
  </si>
  <si>
    <t>150-0090121146</t>
  </si>
  <si>
    <t>82817077-RECYCOB-0604112508</t>
  </si>
  <si>
    <t>LA ESTACION</t>
  </si>
  <si>
    <t>479,974.78</t>
  </si>
  <si>
    <t>NAUPA SAGNAY MARLENE PILAR</t>
  </si>
  <si>
    <t>152-940801003412</t>
  </si>
  <si>
    <t>82817077-RECYCOB-1790491862001</t>
  </si>
  <si>
    <t>CUERO Y CAICEDO</t>
  </si>
  <si>
    <t>478,951.78</t>
  </si>
  <si>
    <t>IMPORTADORA GALO GON ZALEZ S</t>
  </si>
  <si>
    <t>82817077-RECYCOB-0103263158</t>
  </si>
  <si>
    <t>CENTRO GUAYAQUIL</t>
  </si>
  <si>
    <t>477,706.78</t>
  </si>
  <si>
    <t>BERZOSA CARDENAS PIEDAD OLIVA</t>
  </si>
  <si>
    <t>82817077-RECYCOB-0928090596</t>
  </si>
  <si>
    <t>EL EMPALME</t>
  </si>
  <si>
    <t>473,206.78</t>
  </si>
  <si>
    <t>TIGUA MARQUEZ STALIN ANDRES</t>
  </si>
  <si>
    <t>158-652016</t>
  </si>
  <si>
    <t>472,949.20</t>
  </si>
  <si>
    <t>GARCIA VILLAVICENCIO MIGUEL ANGEL</t>
  </si>
  <si>
    <t>CBEV-0056</t>
  </si>
  <si>
    <t>472,759.20</t>
  </si>
  <si>
    <t>VEJAR ICAZA HENRY</t>
  </si>
  <si>
    <t>472,756.55</t>
  </si>
  <si>
    <t>SAENZ MANOSALVAS ADRIANA JEANNETH</t>
  </si>
  <si>
    <t>49-551222000467</t>
  </si>
  <si>
    <t>472,736.55</t>
  </si>
  <si>
    <t>VILLARROEL GUEVARA MICHELE PAOLA</t>
  </si>
  <si>
    <t>147-0020025791</t>
  </si>
  <si>
    <t>1715003693</t>
  </si>
  <si>
    <t>82817077-RECYCOB      -0801436213</t>
  </si>
  <si>
    <t>472,635.12</t>
  </si>
  <si>
    <t>ZUNIGA VALENCIA TEOFILA ALIDA</t>
  </si>
  <si>
    <t>147-0030035508</t>
  </si>
  <si>
    <t>82817077-RECYCOB      -0927566786</t>
  </si>
  <si>
    <t>472,535.12</t>
  </si>
  <si>
    <t>VILLAMAR PEREZ PEGGY VIVIANA</t>
  </si>
  <si>
    <t>158-658346</t>
  </si>
  <si>
    <t>82817077-RECYCOB      -0400533204</t>
  </si>
  <si>
    <t>472,128.15</t>
  </si>
  <si>
    <t>CHICAIZA CHICAIZA VICTOR MANUEL</t>
  </si>
  <si>
    <t>159-08022012576</t>
  </si>
  <si>
    <t>82817077-RECYCOB      - 2100090832</t>
  </si>
  <si>
    <t>471,973.97</t>
  </si>
  <si>
    <t>ROSALES OCHOA PATRICIA ELIZABETH</t>
  </si>
  <si>
    <t>147-0010145833</t>
  </si>
  <si>
    <t>PILAY MIRABA CARLOS LIBORIO</t>
  </si>
  <si>
    <t>147-0020032172</t>
  </si>
  <si>
    <t>RODRIGUEZ LUCAS BETTY VERONICA</t>
  </si>
  <si>
    <t>CBEV0094</t>
  </si>
  <si>
    <t>DEP</t>
  </si>
  <si>
    <t xml:space="preserve">LA PLATOTECA </t>
  </si>
  <si>
    <t>0991393668001</t>
  </si>
  <si>
    <t>82817077-RECYCOB-0916730138</t>
  </si>
  <si>
    <t>TSACHILAS</t>
  </si>
  <si>
    <t>583,300.71</t>
  </si>
  <si>
    <t>05 04 2022</t>
  </si>
  <si>
    <t>VILLEGAS LUNA JACINTO REINALDO</t>
  </si>
  <si>
    <t>159-08018021321</t>
  </si>
  <si>
    <t>82817077-RECYCOB      - 1203729031</t>
  </si>
  <si>
    <t>579,861.71</t>
  </si>
  <si>
    <t>LLIVISACA MERELLO ROBERTO ANTONIO</t>
  </si>
  <si>
    <t>147-0020025492</t>
  </si>
  <si>
    <t>83085961-PROYECTOS INTEG-PT-TRS00241</t>
  </si>
  <si>
    <t>579,761.71</t>
  </si>
  <si>
    <t>PRODUCTOS DE CARROS PRODECAR CIA. LTDA.</t>
  </si>
  <si>
    <t>494,563.93</t>
  </si>
  <si>
    <t>82817077-RECYCOB-0603460833</t>
  </si>
  <si>
    <t>EL FORTIN</t>
  </si>
  <si>
    <t>494,561.28</t>
  </si>
  <si>
    <t>AYOL NAULA MARIA ALEJANDRA</t>
  </si>
  <si>
    <t>152-150401023879</t>
  </si>
  <si>
    <t>82817077-RECYCOB-1302359565</t>
  </si>
  <si>
    <t>MALL DEL PACIFICO</t>
  </si>
  <si>
    <t>494,161.27</t>
  </si>
  <si>
    <t>BERMUDEZ MEZA JOSE ADALBERTO</t>
  </si>
  <si>
    <t>CBEV-0013</t>
  </si>
  <si>
    <t>REG RETENCIONES JUDICIALES CAVARGAS</t>
  </si>
  <si>
    <t>494,060.27</t>
  </si>
  <si>
    <t>GARCIA ARELLANO EDILMA NATALIA</t>
  </si>
  <si>
    <t>161-1001MIC000364</t>
  </si>
  <si>
    <t>492,368.49</t>
  </si>
  <si>
    <t>ENCALADA MOPOSITA ANA LUCIA</t>
  </si>
  <si>
    <t>161-1001CON004144</t>
  </si>
  <si>
    <t>82817077-RECYCOB-1704895224</t>
  </si>
  <si>
    <t>EL VALLE</t>
  </si>
  <si>
    <t>491,861.49</t>
  </si>
  <si>
    <t>PILATASIG LEMA JOSE GALO</t>
  </si>
  <si>
    <t>161-1001MIC000164</t>
  </si>
  <si>
    <t>82817077-RECYCOB-1308254356</t>
  </si>
  <si>
    <t>MANTA</t>
  </si>
  <si>
    <t>491,693.48</t>
  </si>
  <si>
    <t>CEVALLOS ROSADO HENRY</t>
  </si>
  <si>
    <t>CBEV-0105</t>
  </si>
  <si>
    <t>82817077-RECYCOB-0103769063</t>
  </si>
  <si>
    <t>TOTORACOCHA</t>
  </si>
  <si>
    <t>491,093.48</t>
  </si>
  <si>
    <t>AUQUILLA AUCAPINA GERMAN NORBERTO</t>
  </si>
  <si>
    <t>486,485.22</t>
  </si>
  <si>
    <t>TOTASIG COFRE MANUEL</t>
  </si>
  <si>
    <t>486,482.57</t>
  </si>
  <si>
    <t>PULLA SANMARTIN VICTOR RAMIRO</t>
  </si>
  <si>
    <t>486,479.92</t>
  </si>
  <si>
    <t>OLEAS MIRANDA AMALIA SOFIA</t>
  </si>
  <si>
    <t>COOPJSAL-001</t>
  </si>
  <si>
    <t>160-250400700289</t>
  </si>
  <si>
    <t>82817077-RECYCOB      -0401779277</t>
  </si>
  <si>
    <t>484,979.92</t>
  </si>
  <si>
    <t>CHAMORRO LOMAS LENNIN DAVID</t>
  </si>
  <si>
    <t>136-0040321220</t>
  </si>
  <si>
    <t>82817077-RECYCOB-1721921359</t>
  </si>
  <si>
    <t>484,879.92</t>
  </si>
  <si>
    <t>NORIEGA DONOSO JAHIREN ELIZABETH</t>
  </si>
  <si>
    <t>155-50300400332768001</t>
  </si>
  <si>
    <t>82817077-RECYCOB      - 1304321993</t>
  </si>
  <si>
    <t>484,825.92</t>
  </si>
  <si>
    <t>CEVALLOS CARVAJAL WALTER PATRICIO</t>
  </si>
  <si>
    <t>41-180043681</t>
  </si>
  <si>
    <t>82817077-RECYCOB-1305589705</t>
  </si>
  <si>
    <t>484,725.92</t>
  </si>
  <si>
    <t>ALVIA CONFORME VICTOR HUGO</t>
  </si>
  <si>
    <t>CBEV0106</t>
  </si>
  <si>
    <t>82817077-RECYCOB-1710964485</t>
  </si>
  <si>
    <t>484,595.92</t>
  </si>
  <si>
    <t>MU OZ  LOPEZ MARKOS</t>
  </si>
  <si>
    <t>160-23002401</t>
  </si>
  <si>
    <t>82817077-RECYCOB-1002915930</t>
  </si>
  <si>
    <t>LATACUNGA</t>
  </si>
  <si>
    <t>484,418.88</t>
  </si>
  <si>
    <t>CORTEZ PUCA ANA CRISTINA</t>
  </si>
  <si>
    <t>147-0010110905</t>
  </si>
  <si>
    <t>AUCANCELA CAYAMBE ZOILA MERCEDES</t>
  </si>
  <si>
    <t>618,108.01</t>
  </si>
  <si>
    <t>82817077-RECYCOB-1720910189</t>
  </si>
  <si>
    <t>EL CONDADO</t>
  </si>
  <si>
    <t>617,590.84</t>
  </si>
  <si>
    <t>07 04 2022</t>
  </si>
  <si>
    <t>BUSTAMANTE ELIZALDE ROLANDO PATRICIO</t>
  </si>
  <si>
    <t>82817077-RECYCOB-1717550212</t>
  </si>
  <si>
    <t>617,540.84</t>
  </si>
  <si>
    <t>RODRIGUEZ CELORIO GLADYS ROSARIO</t>
  </si>
  <si>
    <t>82817077-RECYCOB-1724019011</t>
  </si>
  <si>
    <t>616,440.84</t>
  </si>
  <si>
    <t>CAIZA DUMAGUALA FAUSTO MARCELO</t>
  </si>
  <si>
    <t>82817077-RECYCOB-1307633550</t>
  </si>
  <si>
    <t>CHONE</t>
  </si>
  <si>
    <t>615,310.84</t>
  </si>
  <si>
    <t>ZURITA CORDOVA JORGE EFRAIN</t>
  </si>
  <si>
    <t>615,150.84</t>
  </si>
  <si>
    <t>GAIBOR RIOS ARGENTINA DEL PILAR</t>
  </si>
  <si>
    <t>152-940801002864</t>
  </si>
  <si>
    <t>82817077-RECYCOB      - 1710582063</t>
  </si>
  <si>
    <t>614,650.84</t>
  </si>
  <si>
    <t>ALVAREZ VALENCIA CESAR ENRIQUE</t>
  </si>
  <si>
    <t>158-649484</t>
  </si>
  <si>
    <t>82817077-RECYCOB-0906167267</t>
  </si>
  <si>
    <t>RIO CENTRO SHOPPING</t>
  </si>
  <si>
    <t>614,507.39</t>
  </si>
  <si>
    <t>LEON ROMERO FERNANDO JOSE PIO</t>
  </si>
  <si>
    <t>82817077-RECYCOB-1791101642001</t>
  </si>
  <si>
    <t>PASEO LA PENINSULA</t>
  </si>
  <si>
    <t>609,507.38</t>
  </si>
  <si>
    <t>MICROLAN CIA.LTDA.</t>
  </si>
  <si>
    <t>CBEV-0080</t>
  </si>
  <si>
    <t>82817077-RECYCOB      -0502503816</t>
  </si>
  <si>
    <t>609,195.95</t>
  </si>
  <si>
    <t>06 04 2022</t>
  </si>
  <si>
    <t>TOAPANTA LEMA ROSA LUCIA</t>
  </si>
  <si>
    <t>147-0010158139</t>
  </si>
  <si>
    <t>82817077-RECYCOB-1314076173</t>
  </si>
  <si>
    <t>REALES TAMARINDOS</t>
  </si>
  <si>
    <t>608,882.60</t>
  </si>
  <si>
    <t>PALMA POSLIGUA ORLANDO GREGORIO</t>
  </si>
  <si>
    <t>158-661882</t>
  </si>
  <si>
    <t>MERCADO CENTRAL</t>
  </si>
  <si>
    <t>608,794.76</t>
  </si>
  <si>
    <t>607,343.65</t>
  </si>
  <si>
    <t>NEPTUNO CIA LTDA</t>
  </si>
  <si>
    <t>82817077-RECYCOB-1722958376</t>
  </si>
  <si>
    <t>TUMBACO</t>
  </si>
  <si>
    <t>597,343.65</t>
  </si>
  <si>
    <t>ALCIVAR FARIAS LENIN FRANCISCO</t>
  </si>
  <si>
    <t>150-1101756000001</t>
  </si>
  <si>
    <t>597,043.65</t>
  </si>
  <si>
    <t>586,549.30</t>
  </si>
  <si>
    <t>MOSQUERA ARAUJO MARIA SOLEDAD</t>
  </si>
  <si>
    <t>586,319.30</t>
  </si>
  <si>
    <t>82817077-RECYCOB-1717455339</t>
  </si>
  <si>
    <t>LA PRENSA</t>
  </si>
  <si>
    <t>586,099.30</t>
  </si>
  <si>
    <t>ROJAS CELI LUIS ANTONIO</t>
  </si>
  <si>
    <t>158-650264</t>
  </si>
  <si>
    <t>82817077-RECYCOB-0706111309</t>
  </si>
  <si>
    <t>GUAYLLABAMBA</t>
  </si>
  <si>
    <t>585,827.96</t>
  </si>
  <si>
    <t>CHAMBA PINTO DIEGO FERNANDO</t>
  </si>
  <si>
    <t>147-0010126227</t>
  </si>
  <si>
    <t>PUYO CIRCUNVALACION</t>
  </si>
  <si>
    <t>585,638.53</t>
  </si>
  <si>
    <t>LOPEZ LOPEZ JENNY SUSANA</t>
  </si>
  <si>
    <t>82817077-RECYCOB-0500901947</t>
  </si>
  <si>
    <t>EL RECREO</t>
  </si>
  <si>
    <t>585,588.53</t>
  </si>
  <si>
    <t>ESPIN MORENO BERNABE</t>
  </si>
  <si>
    <t>82817077-RECYCOB-0922000823</t>
  </si>
  <si>
    <t>585,388.53</t>
  </si>
  <si>
    <t>ALAVA MENDOZA FREDDY JAVIER</t>
  </si>
  <si>
    <t>158-651342</t>
  </si>
  <si>
    <t>82817077-RECYCOB-0920008406</t>
  </si>
  <si>
    <t>584,476.46</t>
  </si>
  <si>
    <t>ROMERO MARIDUENA LORENA MARLENE</t>
  </si>
  <si>
    <t>154-257252</t>
  </si>
  <si>
    <t>82817077-RECYCOB      -0402128722</t>
  </si>
  <si>
    <t>583,976.46</t>
  </si>
  <si>
    <t>IMBAQUINGO ARMERO LUIS HERNANDO</t>
  </si>
  <si>
    <t>136-0030043220</t>
  </si>
  <si>
    <t>82817077-RECYCOB-0200377810</t>
  </si>
  <si>
    <t>VENTANAS</t>
  </si>
  <si>
    <t>583,926.46</t>
  </si>
  <si>
    <t>PALIZ SEGURA ANGEL EDUARDO</t>
  </si>
  <si>
    <t>82817077-RECYCOB-0604364398</t>
  </si>
  <si>
    <t>EL QUINCHE</t>
  </si>
  <si>
    <t>583,725.46</t>
  </si>
  <si>
    <t>NAULA GUAMAN MARIA SARA</t>
  </si>
  <si>
    <t>152-150401023887</t>
  </si>
  <si>
    <t>82817077-RECYCOB-0604776989</t>
  </si>
  <si>
    <t>RIOBAMBA</t>
  </si>
  <si>
    <t>583,425.46</t>
  </si>
  <si>
    <t>SEPA COLLAY  EDGAR ANIBAL</t>
  </si>
  <si>
    <t>82817077-RECYCOB      -0801995382</t>
  </si>
  <si>
    <t>583,175.46</t>
  </si>
  <si>
    <t>CHILLAMBO MICOLTA CESAR ROLANDO</t>
  </si>
  <si>
    <t>147-0030033914</t>
  </si>
  <si>
    <t>82817077-RECYCOB      -0602148033</t>
  </si>
  <si>
    <t>583,107.46</t>
  </si>
  <si>
    <t>CAICEDO VALENCIA YILIO</t>
  </si>
  <si>
    <t>156-75400</t>
  </si>
  <si>
    <t>617,823.06</t>
  </si>
  <si>
    <t>08 04 2022</t>
  </si>
  <si>
    <t>615,853.28</t>
  </si>
  <si>
    <t>MENDOZA LEON RAMONA CAROLINA</t>
  </si>
  <si>
    <t>CBEV0023</t>
  </si>
  <si>
    <t>1310764913</t>
  </si>
  <si>
    <t>PDIRECTO TRANSF RECIBIDAS</t>
  </si>
  <si>
    <t>CANAL CORPORATIVO QUITO</t>
  </si>
  <si>
    <t>622,399.01</t>
  </si>
  <si>
    <t>ANDINA SUAREZ MAITE ALEJANDRA</t>
  </si>
  <si>
    <t>150-1700180000</t>
  </si>
  <si>
    <t>0930763974</t>
  </si>
  <si>
    <t>622,249.01</t>
  </si>
  <si>
    <t>82817077-RECYCOB-0602889099</t>
  </si>
  <si>
    <t>621,969.01</t>
  </si>
  <si>
    <t>RAMOS AUQUILLA NANCY</t>
  </si>
  <si>
    <t>10654440</t>
  </si>
  <si>
    <t>82817077-RECYCOB-1003184130</t>
  </si>
  <si>
    <t>622,348.84</t>
  </si>
  <si>
    <t>GODOY QUISHPE LENIN VINICIO</t>
  </si>
  <si>
    <t>82817077-RECYCOB-0602831430</t>
  </si>
  <si>
    <t>622,298.84</t>
  </si>
  <si>
    <t>DELGADO GUAMAN MARIA CARMEN</t>
  </si>
  <si>
    <t>152-150401023889</t>
  </si>
  <si>
    <t>82817077-RECYCOB-0990769796001</t>
  </si>
  <si>
    <t>PORTUGAL</t>
  </si>
  <si>
    <t>622,248.84</t>
  </si>
  <si>
    <t>CARTONSA SA</t>
  </si>
  <si>
    <t>82817077-RECYCOB-1703805018</t>
  </si>
  <si>
    <t>621,849.41</t>
  </si>
  <si>
    <t>PEREZ URIBE LOLA</t>
  </si>
  <si>
    <t>621,749.98</t>
  </si>
  <si>
    <t>CARTONSA S.A.</t>
  </si>
  <si>
    <t>82817077-RECYCOB-0908897275</t>
  </si>
  <si>
    <t>621,650.55</t>
  </si>
  <si>
    <t>WEISSON RUGEL SEGUNDO BENJAMIN</t>
  </si>
  <si>
    <t>621,322.73</t>
  </si>
  <si>
    <t>82817077-RECYCOB      -0604490227</t>
  </si>
  <si>
    <t>620,994.91</t>
  </si>
  <si>
    <t>CHUNATA CHAUCA LISBETH FERNANDA</t>
  </si>
  <si>
    <t>152-940501008692</t>
  </si>
  <si>
    <t>URDESA</t>
  </si>
  <si>
    <t>620,924.91</t>
  </si>
  <si>
    <t>82817077-RECYCOB-0802784827</t>
  </si>
  <si>
    <t>ESMERALDAS</t>
  </si>
  <si>
    <t>619,610.96</t>
  </si>
  <si>
    <t>ANGULO TREJO NELSON ANIBAL</t>
  </si>
  <si>
    <t>147-0010159341</t>
  </si>
  <si>
    <t>82817077-RECYCOB-1710228675</t>
  </si>
  <si>
    <t>618,810.96</t>
  </si>
  <si>
    <t>MARCILLO ACOSTA JULIA RAQUEL</t>
  </si>
  <si>
    <t>DEP CNB 1759450131001</t>
  </si>
  <si>
    <t>618,687.68</t>
  </si>
  <si>
    <t>MAZON MORALES ANGEL AUGUSTO</t>
  </si>
  <si>
    <t>82817077-RECYCOB-1722068473</t>
  </si>
  <si>
    <t>PLAZA EQUINOCCIAL</t>
  </si>
  <si>
    <t>618,625.28</t>
  </si>
  <si>
    <t>CHAMORRO SUING SOFIA PRISCILLA</t>
  </si>
  <si>
    <t>143-PRORC201802000208</t>
  </si>
  <si>
    <t>82817077-RECYCOB-1704876026</t>
  </si>
  <si>
    <t>ATAHUALPA QUITO</t>
  </si>
  <si>
    <t>618,473.68</t>
  </si>
  <si>
    <t>MOSCOSO JIMENEZ MOISES GABRIEL</t>
  </si>
  <si>
    <t>618,161.34</t>
  </si>
  <si>
    <t>618,158.01</t>
  </si>
  <si>
    <t>620,539.58</t>
  </si>
  <si>
    <t>11 04 2022</t>
  </si>
  <si>
    <t>620,461.94</t>
  </si>
  <si>
    <t>CRUZ POZO DELIA SARA</t>
  </si>
  <si>
    <t>161-1001MIC000241-R1</t>
  </si>
  <si>
    <t>1714224522</t>
  </si>
  <si>
    <t>620,155.36</t>
  </si>
  <si>
    <t>DAVILA RODRIGUEZ EDISON RODRIGO</t>
  </si>
  <si>
    <t>619,955.81</t>
  </si>
  <si>
    <t>SOLA NARVAEZ CONSUELO DEL CARMEN</t>
  </si>
  <si>
    <t>147-0010152161</t>
  </si>
  <si>
    <t>1705772943</t>
  </si>
  <si>
    <t>619,130.81</t>
  </si>
  <si>
    <t>619,071.23</t>
  </si>
  <si>
    <t>PEÑA OCHOA CESAR MARCELO</t>
  </si>
  <si>
    <t>82817077-RECYCOB-1304244039</t>
  </si>
  <si>
    <t>CALCETA</t>
  </si>
  <si>
    <t>618,071.23</t>
  </si>
  <si>
    <t>ESCOBAR VILLAVICENCIO ALICIA BEATRIZ</t>
  </si>
  <si>
    <t>CBEV-0049</t>
  </si>
  <si>
    <t>82817077-RECYCOB-1306959451</t>
  </si>
  <si>
    <t>617,571.22</t>
  </si>
  <si>
    <t>MEZA LOOR MARIA INOCENCIA</t>
  </si>
  <si>
    <t>CBEV-0054</t>
  </si>
  <si>
    <t>627,114.60</t>
  </si>
  <si>
    <t>GARCES ZAMBRANO MAYRA LISSETT</t>
  </si>
  <si>
    <t>143-PRRFN201609000604</t>
  </si>
  <si>
    <t>626,805.24</t>
  </si>
  <si>
    <t>82817077-RECYCOB-1500467715</t>
  </si>
  <si>
    <t>ZAMORA</t>
  </si>
  <si>
    <t>626,755.24</t>
  </si>
  <si>
    <t>LLORI NOA LINDA AUREA</t>
  </si>
  <si>
    <t>147-0010154602</t>
  </si>
  <si>
    <t>82817077-RECYCOB-1721609905</t>
  </si>
  <si>
    <t>626,490.24</t>
  </si>
  <si>
    <t>HARO GONZALES GLADYS ALEXANDRA</t>
  </si>
  <si>
    <t>626,489.66</t>
  </si>
  <si>
    <t>82817077-RECYCOB      - 1708816085</t>
  </si>
  <si>
    <t>620,688.23</t>
  </si>
  <si>
    <t>GUANOPATIN ROSERO VICTOR ALFREDO</t>
  </si>
  <si>
    <t>159-08018016931</t>
  </si>
  <si>
    <t>82817077-RECYCOB-0201496304</t>
  </si>
  <si>
    <t>TENA</t>
  </si>
  <si>
    <t>620,522.33</t>
  </si>
  <si>
    <t>COLES TIBALOMBO SEGUNDO NICOLAS</t>
  </si>
  <si>
    <t>155-50300300325504002</t>
  </si>
  <si>
    <t>82817077-RECYCOB-0907264428</t>
  </si>
  <si>
    <t>620,348.32</t>
  </si>
  <si>
    <t>ANDRADE BURGOS CLEMENTE JAVIER</t>
  </si>
  <si>
    <t>82817077-RECYCOB-2200218424</t>
  </si>
  <si>
    <t>620,199.89</t>
  </si>
  <si>
    <t>JIMENEZ TORRES MARIO FRANCISCO</t>
  </si>
  <si>
    <t>147-0030028012</t>
  </si>
  <si>
    <t>82817077-RECYCOB-0601759061</t>
  </si>
  <si>
    <t>619,560.46</t>
  </si>
  <si>
    <t>CAJILEMA TENE ANTONIO</t>
  </si>
  <si>
    <t>10647707 DEUDOR</t>
  </si>
  <si>
    <t>619,500.46</t>
  </si>
  <si>
    <t>619,209.46</t>
  </si>
  <si>
    <t>MONTERO MARTINEZ JUAN FERNANDO</t>
  </si>
  <si>
    <t>143-PRORC201602027208</t>
  </si>
  <si>
    <t>82817077-RECYCOB      -0802571828</t>
  </si>
  <si>
    <t>619,009.46</t>
  </si>
  <si>
    <t>09 04 2022</t>
  </si>
  <si>
    <t>PATA QUINONEZ MARCELO FERNANDO</t>
  </si>
  <si>
    <t>150-0070058054</t>
  </si>
  <si>
    <t>82817077-RECYCOB-0401375159</t>
  </si>
  <si>
    <t>PUNTO PAGO SUR</t>
  </si>
  <si>
    <t>618,959.46</t>
  </si>
  <si>
    <t>QUINTAS RUANO JOSE ANTONIO</t>
  </si>
  <si>
    <t>150-1600466000001</t>
  </si>
  <si>
    <t>82817077-RECYCOB      - 1710812551</t>
  </si>
  <si>
    <t>618,419.46</t>
  </si>
  <si>
    <t>MAISINCHO CONDOR GONZALO</t>
  </si>
  <si>
    <t>150-0110133930001</t>
  </si>
  <si>
    <t>82817077-RECYCOB-0104556550</t>
  </si>
  <si>
    <t>MALL DEL RIO</t>
  </si>
  <si>
    <t>618,319.46</t>
  </si>
  <si>
    <t>GONZALEZ CABRERA NORA BEATRIZ</t>
  </si>
  <si>
    <t>158-654976</t>
  </si>
  <si>
    <t>82817077-RECYCOB-0910565498</t>
  </si>
  <si>
    <t>C.C.I</t>
  </si>
  <si>
    <t>618,069.46</t>
  </si>
  <si>
    <t>ROCA VICHAY MARIA EUGENIA</t>
  </si>
  <si>
    <t>143-PRORC201502003408</t>
  </si>
  <si>
    <t>625,977.45</t>
  </si>
  <si>
    <t>12 04 2022</t>
  </si>
  <si>
    <t>ROMERO CAIZA CESAR AUGUSTO</t>
  </si>
  <si>
    <t>161-1001CON004090</t>
  </si>
  <si>
    <t>1709924169</t>
  </si>
  <si>
    <t>625,677.45</t>
  </si>
  <si>
    <t>82817077-RECYCOB      -0602921843</t>
  </si>
  <si>
    <t>625,674.80</t>
  </si>
  <si>
    <t>PESANTEZ ERAZO ADRIANA  ALEXANDRA</t>
  </si>
  <si>
    <t>COMPRA COOPROGRESO 4</t>
  </si>
  <si>
    <t>53-0010647376</t>
  </si>
  <si>
    <t>RYC1-16</t>
  </si>
  <si>
    <t>625,524.80</t>
  </si>
  <si>
    <t>VARGAS POVEDA MARIA GABRIELA</t>
  </si>
  <si>
    <t>156-64710</t>
  </si>
  <si>
    <t>82817077-RECYCOB      -0603375718</t>
  </si>
  <si>
    <t>620,625.77</t>
  </si>
  <si>
    <t>MORENO CASTRO MARGARITA MONSERRAT</t>
  </si>
  <si>
    <t>10635810</t>
  </si>
  <si>
    <t>620,955.08</t>
  </si>
  <si>
    <t>BURBANO ARGOTI MARIA YOLANDA</t>
  </si>
  <si>
    <t>DEP CNB 1500684988001</t>
  </si>
  <si>
    <t>621,190.43</t>
  </si>
  <si>
    <t>82817077-RECYCOB-0906758248</t>
  </si>
  <si>
    <t>9 DE OCTUBRE DE GUAYAQUIL</t>
  </si>
  <si>
    <t>621,160.43</t>
  </si>
  <si>
    <t>HERRERA PESANTES ALBERTO</t>
  </si>
  <si>
    <t>150-1700479000002</t>
  </si>
  <si>
    <t>620,924.79</t>
  </si>
  <si>
    <t>82817077-RECYCOB      - 1715735245</t>
  </si>
  <si>
    <t>620,589.58</t>
  </si>
  <si>
    <t>SANCHEZ HERRERA EDISON PATRICIO</t>
  </si>
  <si>
    <t>GARZON PEREA ALAN ANTONY</t>
  </si>
  <si>
    <t>158-654469</t>
  </si>
  <si>
    <t>0930005491</t>
  </si>
  <si>
    <t>AGUILAR RIVERA PEDRO JOEL</t>
  </si>
  <si>
    <t>156-64691</t>
  </si>
  <si>
    <t>156-68578</t>
  </si>
  <si>
    <t>633,400.11</t>
  </si>
  <si>
    <t>13 04 2022</t>
  </si>
  <si>
    <t>CARDENAS MONAR MANUEL ALFREDO</t>
  </si>
  <si>
    <t>159-08022016027</t>
  </si>
  <si>
    <t>82817077-RECYCOB-1891745644001</t>
  </si>
  <si>
    <t>633,227.91</t>
  </si>
  <si>
    <t>FEGACON CIA LTDA</t>
  </si>
  <si>
    <t>CCN-4054</t>
  </si>
  <si>
    <t>632,234.15</t>
  </si>
  <si>
    <t>AVILA AYALA ADRIAN ALEJANDRO</t>
  </si>
  <si>
    <t>159-08023016900</t>
  </si>
  <si>
    <t>631,919.15</t>
  </si>
  <si>
    <t>631,916.50</t>
  </si>
  <si>
    <t>631,781.50</t>
  </si>
  <si>
    <t>ESPINEL MARTINEZ MARCOS ALFREDO</t>
  </si>
  <si>
    <t>82817077-RECYCOB-1708832249</t>
  </si>
  <si>
    <t>628,431.31</t>
  </si>
  <si>
    <t>CADENA BARSALLO FLOR GINA</t>
  </si>
  <si>
    <t>160-23004664</t>
  </si>
  <si>
    <t>627,977.45</t>
  </si>
  <si>
    <t>CRUZ LIMA JORGE ANIBAL</t>
  </si>
  <si>
    <t>CBEV-0076</t>
  </si>
  <si>
    <t>RECAUDACION EN CHEQUE</t>
  </si>
  <si>
    <t>545,099.56</t>
  </si>
  <si>
    <t>14 04 2022</t>
  </si>
  <si>
    <t>82817077-RECYCOB      -0604048603</t>
  </si>
  <si>
    <t>545,098.99</t>
  </si>
  <si>
    <t>DUCHI CHARCO VILMA SOFIA</t>
  </si>
  <si>
    <t>82817077-RECYCOB-1717792426</t>
  </si>
  <si>
    <t>EL INCA</t>
  </si>
  <si>
    <t>627,153.99</t>
  </si>
  <si>
    <t>SIMBANA ANDRANGO GABRIELA VERONICA</t>
  </si>
  <si>
    <t>82817077-RECYCOB-1711169563</t>
  </si>
  <si>
    <t>VILLAFLORA</t>
  </si>
  <si>
    <t>626,703.64</t>
  </si>
  <si>
    <t>AREQUIPA TAXIGUANO MARIA INES</t>
  </si>
  <si>
    <t>154-258764</t>
  </si>
  <si>
    <t>82817077-RECYCOB-0604121533</t>
  </si>
  <si>
    <t>626,653.64</t>
  </si>
  <si>
    <t>VELOZO CHULLI FRANKLIN OSWALDO</t>
  </si>
  <si>
    <t>82817077-RECYCOB-0604456673</t>
  </si>
  <si>
    <t>622,605.64</t>
  </si>
  <si>
    <t>CAGUANA CHILQUIGUA GLORIA ANABEL</t>
  </si>
  <si>
    <t>152-940601004694</t>
  </si>
  <si>
    <t>82817077-RECYCOB      - 1752966604</t>
  </si>
  <si>
    <t>621,852.21</t>
  </si>
  <si>
    <t>QUINONEZ ARTEAGA JOSELYN KATIUSHKA</t>
  </si>
  <si>
    <t>82817077-RECYCOB-1716867773</t>
  </si>
  <si>
    <t>6 DE DICIEMBRE</t>
  </si>
  <si>
    <t>645,484.19</t>
  </si>
  <si>
    <t>ACHIG QUINAUCHO CARLOS HUMBERTO</t>
  </si>
  <si>
    <t>147-0010156870</t>
  </si>
  <si>
    <t>645,184.19</t>
  </si>
  <si>
    <t>PRADO CHAMORRO DARWIN GEOVANNY</t>
  </si>
  <si>
    <t>41-8253</t>
  </si>
  <si>
    <t>82817077-RECYCOB      -0602690281</t>
  </si>
  <si>
    <t>641,184.19</t>
  </si>
  <si>
    <t>GUANGAJE PANCHES FRANKLIN BAYARDO</t>
  </si>
  <si>
    <t>152-234201014990</t>
  </si>
  <si>
    <t>DEP CNB 1713921334001</t>
  </si>
  <si>
    <t>641,033.19</t>
  </si>
  <si>
    <t>641,027.89</t>
  </si>
  <si>
    <t>640,704.89</t>
  </si>
  <si>
    <t>82817077-RECYCOB-1721824587</t>
  </si>
  <si>
    <t>PLAZA DEL TEATRO</t>
  </si>
  <si>
    <t>639,941.89</t>
  </si>
  <si>
    <t>CHINCHAY MORENO CHRISTIAN ROBERTH</t>
  </si>
  <si>
    <t>156-67492</t>
  </si>
  <si>
    <t>639,441.89</t>
  </si>
  <si>
    <t>PERALTA RODAS MARIA DANIELA</t>
  </si>
  <si>
    <t>158-661564</t>
  </si>
  <si>
    <t>82817077-RECYCOB-1302499627</t>
  </si>
  <si>
    <t>639,401.89</t>
  </si>
  <si>
    <t>MERO QUIJIJE JOSE SEBASTIAN</t>
  </si>
  <si>
    <t>143-PRORM201613015808</t>
  </si>
  <si>
    <t>639,221.89</t>
  </si>
  <si>
    <t>ZAMBRANO PINARGOTE JOSE YEFREN</t>
  </si>
  <si>
    <t>CBEV0084</t>
  </si>
  <si>
    <t>639,035.89</t>
  </si>
  <si>
    <t>VELASQUEZ ALCIVAR LEDVA VIVIANA</t>
  </si>
  <si>
    <t>158-650711</t>
  </si>
  <si>
    <t> 1305514588</t>
  </si>
  <si>
    <t>638,829.48</t>
  </si>
  <si>
    <t>82817077-RECYCOB-0604228726</t>
  </si>
  <si>
    <t>638,826.83</t>
  </si>
  <si>
    <t>HERNADEZ CEVALLOS MARIA ANTONIETA</t>
  </si>
  <si>
    <t>147-0030035651</t>
  </si>
  <si>
    <t>633,426.83</t>
  </si>
  <si>
    <t>633,420.11</t>
  </si>
  <si>
    <t>REV. RECAUDACION EN CHEQUE</t>
  </si>
  <si>
    <t>D</t>
  </si>
  <si>
    <t>543,766.77</t>
  </si>
  <si>
    <t>550,234.58</t>
  </si>
  <si>
    <t>18 04 2022</t>
  </si>
  <si>
    <t>OLIVO HARO JORGE AQUILES</t>
  </si>
  <si>
    <t>82817077-RECYCOB-1703406205</t>
  </si>
  <si>
    <t>550,143.43</t>
  </si>
  <si>
    <t>ALTAMIRANO MONTALVO ROBERTO MANUEL</t>
  </si>
  <si>
    <t>82817077-RECYCOB-1500684723</t>
  </si>
  <si>
    <t>549,930.79</t>
  </si>
  <si>
    <t>CERDA GREFA MARNY IRENE</t>
  </si>
  <si>
    <t>155-50300100332518001</t>
  </si>
  <si>
    <t>82817077-RECYCOB-1803017936</t>
  </si>
  <si>
    <t>549,530.78</t>
  </si>
  <si>
    <t>MONTENEGRO VASQUEZ MARIA DE</t>
  </si>
  <si>
    <t>147-0020033401</t>
  </si>
  <si>
    <t>549,260.43</t>
  </si>
  <si>
    <t>549,257.78</t>
  </si>
  <si>
    <t>549,255.13</t>
  </si>
  <si>
    <t>549,252.48</t>
  </si>
  <si>
    <t>549,249.83</t>
  </si>
  <si>
    <t>82817077-RECYCOB-0704905090</t>
  </si>
  <si>
    <t>MACHALA</t>
  </si>
  <si>
    <t>549,149.83</t>
  </si>
  <si>
    <t>CORTES SARANGO PILAR DEL ROCIO</t>
  </si>
  <si>
    <t>49-01018007016</t>
  </si>
  <si>
    <t>548,549.83</t>
  </si>
  <si>
    <t>FIDEICOMISO TORRE DE LA CRUZ</t>
  </si>
  <si>
    <t>548,259.83</t>
  </si>
  <si>
    <t>YACELGA VENEGAS MARCO VINICIO</t>
  </si>
  <si>
    <t>161-1001MIC000214</t>
  </si>
  <si>
    <t>82817077-RECYCOB-1712693603</t>
  </si>
  <si>
    <t>LAGO AGRIO</t>
  </si>
  <si>
    <t>548,179.83</t>
  </si>
  <si>
    <t>GUASTAY CAMACHO OLGER AMABLE</t>
  </si>
  <si>
    <t>143-PRRFM201717000104</t>
  </si>
  <si>
    <t>548,064.83</t>
  </si>
  <si>
    <t>547,964.83</t>
  </si>
  <si>
    <t>AMAGUANA LECHON PEDRO</t>
  </si>
  <si>
    <t>547,962.18</t>
  </si>
  <si>
    <t>547,916.39</t>
  </si>
  <si>
    <t>82817077-RECYCOB-1716478340</t>
  </si>
  <si>
    <t>547,866.39</t>
  </si>
  <si>
    <t>YUNGA CUEVA GLORIA MARIELA</t>
  </si>
  <si>
    <t>EL GIRON</t>
  </si>
  <si>
    <t>547,666.39</t>
  </si>
  <si>
    <t>ANDRADE RIVERA HUGO ALFONZO</t>
  </si>
  <si>
    <t>1707137210</t>
  </si>
  <si>
    <t>82817077-RECYCOB      - 1150813929</t>
  </si>
  <si>
    <t>547,663.74</t>
  </si>
  <si>
    <t>GAONA PINZON BYRON DARIO</t>
  </si>
  <si>
    <t>155-50300400332671001</t>
  </si>
  <si>
    <t>82817077-RECYCOB-1724258635</t>
  </si>
  <si>
    <t>ALAMEDA</t>
  </si>
  <si>
    <t>547,583.99</t>
  </si>
  <si>
    <t>ESCOBAR LOPEZ ERIKA KATHERINE</t>
  </si>
  <si>
    <t>160-250308000384</t>
  </si>
  <si>
    <t>82817077-RECYCOB-0501601645</t>
  </si>
  <si>
    <t>547,103.99</t>
  </si>
  <si>
    <t>ARIAS CADENA JUAN CARLOS</t>
  </si>
  <si>
    <t>82817077-RECYCOB-0705215861</t>
  </si>
  <si>
    <t>546,903.99</t>
  </si>
  <si>
    <t>ROBLEZ APOLO DIOMEDES LEONEL</t>
  </si>
  <si>
    <t>150-0160056764</t>
  </si>
  <si>
    <t>546,648.99</t>
  </si>
  <si>
    <t>CRUZ HINOJOSA MARCO GARY</t>
  </si>
  <si>
    <t>159-16018020557</t>
  </si>
  <si>
    <t>546,446.99</t>
  </si>
  <si>
    <t>546,316.99</t>
  </si>
  <si>
    <t>CAICHE GUALE BENEDO</t>
  </si>
  <si>
    <t>147-0030035778</t>
  </si>
  <si>
    <t>0908945751</t>
  </si>
  <si>
    <t>546,032.99</t>
  </si>
  <si>
    <t>82817077-RECYCOB      -0915193593</t>
  </si>
  <si>
    <t>545,889.99</t>
  </si>
  <si>
    <t>GALLEGOS OLARTE LUIS ENRIQUE</t>
  </si>
  <si>
    <t>156-70377</t>
  </si>
  <si>
    <t>545,357.16</t>
  </si>
  <si>
    <t>CHICAIZA REMACHE JAIME VLADIMIR</t>
  </si>
  <si>
    <t>136-0040275287</t>
  </si>
  <si>
    <t>REMESA RI       000000000RIA01637614</t>
  </si>
  <si>
    <t>545,307.16</t>
  </si>
  <si>
    <t>ANDACHI GUTIERREZ GEOVANNY VINICIO</t>
  </si>
  <si>
    <t>157-006100003008114</t>
  </si>
  <si>
    <t>JARAMILLO GARCIA GEORGE WILFRIDO</t>
  </si>
  <si>
    <t>CBEV0146</t>
  </si>
  <si>
    <t>HERRERA BERMEO EUGENIA CLEMENCIA</t>
  </si>
  <si>
    <t>1701231001</t>
  </si>
  <si>
    <t>82817077-RECYCOB      - 1712257706</t>
  </si>
  <si>
    <t>552,127.40</t>
  </si>
  <si>
    <t>19 04 2022</t>
  </si>
  <si>
    <t>CAJAS MOSQUERA JOSE FRANCISCO</t>
  </si>
  <si>
    <t>82817077-RECYCOB      - 1712143153</t>
  </si>
  <si>
    <t>551,627.40</t>
  </si>
  <si>
    <t>ONA TANGUILA SANTIAGO MAURICIO</t>
  </si>
  <si>
    <t>155-50300400120895002</t>
  </si>
  <si>
    <t>551,647.00</t>
  </si>
  <si>
    <t>82817077-RECYCOB-1315591188</t>
  </si>
  <si>
    <t>551,547.00</t>
  </si>
  <si>
    <t>PILLIGUA POSLIGUA ROCIO CAROLINA</t>
  </si>
  <si>
    <t>10650426</t>
  </si>
  <si>
    <t>82817077-RECYCOB      - 1004211841</t>
  </si>
  <si>
    <t>551,347.00</t>
  </si>
  <si>
    <t>ILES MUGMAL ANA PATRICIA</t>
  </si>
  <si>
    <t>161-1001CON003913</t>
  </si>
  <si>
    <t>551,147.00</t>
  </si>
  <si>
    <t>82817077-RECYCOB      - 1804564050</t>
  </si>
  <si>
    <t>551,144.35</t>
  </si>
  <si>
    <t>ROSERO PEREZ FAUSTO SEGUNDO</t>
  </si>
  <si>
    <t>10654666</t>
  </si>
  <si>
    <t>82817077-RECYCOB-2101088207</t>
  </si>
  <si>
    <t>PLAZA GRANDE</t>
  </si>
  <si>
    <t>550,944.35</t>
  </si>
  <si>
    <t>ZAMBRANO PENAFIEL BETTY JANETH</t>
  </si>
  <si>
    <t>136-0050159961</t>
  </si>
  <si>
    <t>550,994.35</t>
  </si>
  <si>
    <t>PEROTTI COELLO RICARDO IGILIO</t>
  </si>
  <si>
    <t>550,794.01</t>
  </si>
  <si>
    <t>82817077-RECYCOB-0991293337001</t>
  </si>
  <si>
    <t>ATARAZANA</t>
  </si>
  <si>
    <t>550,684.01</t>
  </si>
  <si>
    <t>INFORMATICA Y TECNOLOGIA S.A.</t>
  </si>
  <si>
    <t>82817077-RECYCOB      - 1308594546</t>
  </si>
  <si>
    <t>550,534.58</t>
  </si>
  <si>
    <t>CHEME ZAMBRANO MARIA NELLY</t>
  </si>
  <si>
    <t>143-PRORM201506014108</t>
  </si>
  <si>
    <t>OCHOA DOLORES RIVADENEIRA VARELA</t>
  </si>
  <si>
    <t>OCHOA MALDONADO MILTON ALONSO</t>
  </si>
  <si>
    <t>567,320.55</t>
  </si>
  <si>
    <t>20 04 2022</t>
  </si>
  <si>
    <t>ROGEL PENAFIEL MANUEL MARCELO</t>
  </si>
  <si>
    <t>147-0010104607</t>
  </si>
  <si>
    <t>82817077-RECYCOB      - 1313344473</t>
  </si>
  <si>
    <t>566,607.51</t>
  </si>
  <si>
    <t>MENDOZA FARIAS ANDREA JANINA</t>
  </si>
  <si>
    <t>158-652154</t>
  </si>
  <si>
    <t>566,407.51</t>
  </si>
  <si>
    <t>566,381.51</t>
  </si>
  <si>
    <t>FEIJOO AVELLAN ROSALIA ELIZABETH</t>
  </si>
  <si>
    <t>DEP CNB 1711253367002</t>
  </si>
  <si>
    <t>566,231.51</t>
  </si>
  <si>
    <t>82817077-RECYCOB-1712785318</t>
  </si>
  <si>
    <t>566,076.01</t>
  </si>
  <si>
    <t>TAMAYO CANAR JAZMIN JOSETH</t>
  </si>
  <si>
    <t>147-0010151507</t>
  </si>
  <si>
    <t>565,519.59</t>
  </si>
  <si>
    <t>ESPINOSA VASQUEZ  CARLOS ALFREDO</t>
  </si>
  <si>
    <t>565,516.94</t>
  </si>
  <si>
    <t>DEP CNB 1707282347001</t>
  </si>
  <si>
    <t>565,466.94</t>
  </si>
  <si>
    <t>SUQUILLO COYAGO MARIA EVA</t>
  </si>
  <si>
    <t>DEP CNB 1303884629001</t>
  </si>
  <si>
    <t>565,362.94</t>
  </si>
  <si>
    <t>TIXILEMA PUNINA DINA LEONOR</t>
  </si>
  <si>
    <t>154-245419</t>
  </si>
  <si>
    <t>82817077-RECYCOB-0502907272</t>
  </si>
  <si>
    <t>LASSO</t>
  </si>
  <si>
    <t>565,202.94</t>
  </si>
  <si>
    <t>LOGRONO NARANJO LUIS ROOSEVELT</t>
  </si>
  <si>
    <t>82817077-RECYCOB-0991262377001</t>
  </si>
  <si>
    <t>564,952.94</t>
  </si>
  <si>
    <t>BALDO S. A.</t>
  </si>
  <si>
    <t>564,312.94</t>
  </si>
  <si>
    <t>563,217.94</t>
  </si>
  <si>
    <t>82817077-RECYCOB-1709282949</t>
  </si>
  <si>
    <t>INAQUITO</t>
  </si>
  <si>
    <t>562,359.94</t>
  </si>
  <si>
    <t>ZHANAY ARIAS ESTHER ANGELITA</t>
  </si>
  <si>
    <t>161-1001CON003898-R1</t>
  </si>
  <si>
    <t>82817077-RECYCOB-0990505616001</t>
  </si>
  <si>
    <t>POLICENTRO</t>
  </si>
  <si>
    <t>560,615.99</t>
  </si>
  <si>
    <t>ANDIMO C A</t>
  </si>
  <si>
    <t>82817077-RECYCOB-0990935157001</t>
  </si>
  <si>
    <t>555,515.98</t>
  </si>
  <si>
    <t>ECUATORIANA DE ORO Y PLATA ECUAGAUSA S.A.</t>
  </si>
  <si>
    <t>82817077-RECYCOB-0991319964001</t>
  </si>
  <si>
    <t>556,965.23</t>
  </si>
  <si>
    <t>CORPORACION NATIONAL NATIONALTECSA C.A.</t>
  </si>
  <si>
    <t>82817077-RECYCOB-1802996254</t>
  </si>
  <si>
    <t>FICOA</t>
  </si>
  <si>
    <t>554,265.22</t>
  </si>
  <si>
    <t>JINES OBANDO EDWIN IVAN</t>
  </si>
  <si>
    <t>CCCA 003</t>
  </si>
  <si>
    <t>RYC1-24</t>
  </si>
  <si>
    <t>82817077-RECYCOB      - 1711099844</t>
  </si>
  <si>
    <t>554,253.22</t>
  </si>
  <si>
    <t>FARINANGO SALAZAR LUIS ERNESTO</t>
  </si>
  <si>
    <t>154-258655</t>
  </si>
  <si>
    <t>KENNEDY</t>
  </si>
  <si>
    <t>554,046.22</t>
  </si>
  <si>
    <t>PANTA PARRAGA ADELINA MARGARITA</t>
  </si>
  <si>
    <t>82817077-RECYCOB-1719533687</t>
  </si>
  <si>
    <t>553,846.22</t>
  </si>
  <si>
    <t>RUEDA CUENCA XAVIER ANDRES</t>
  </si>
  <si>
    <t>147-0010154200</t>
  </si>
  <si>
    <t>553,633.22</t>
  </si>
  <si>
    <t>553,033.22</t>
  </si>
  <si>
    <t>82817077-RECYCOB-1706679311</t>
  </si>
  <si>
    <t>552,557.39</t>
  </si>
  <si>
    <t>VILATUNA SIMBANA LUIS GUSTAVO</t>
  </si>
  <si>
    <t>147-0010156181</t>
  </si>
  <si>
    <t>82817077-RECYCOB-1704415189</t>
  </si>
  <si>
    <t>552,426.20</t>
  </si>
  <si>
    <t>VILLOTA IZURIETA HERNAN ERNEST</t>
  </si>
  <si>
    <t>552,326.20</t>
  </si>
  <si>
    <t>JACOME RODRIGUEZ NORMA SUSANA</t>
  </si>
  <si>
    <t>147-0010128005</t>
  </si>
  <si>
    <t>576,491.92</t>
  </si>
  <si>
    <t>21 04 2022</t>
  </si>
  <si>
    <t>LANDAZURI HEREDIA CARLOS ANTONIO</t>
  </si>
  <si>
    <t>1711453983</t>
  </si>
  <si>
    <t>576,486.62</t>
  </si>
  <si>
    <t>VARGAS VALERO YULIANA ALEJANDRA</t>
  </si>
  <si>
    <t>158-651566</t>
  </si>
  <si>
    <t>82817077-RECYCOB      - 1704503414</t>
  </si>
  <si>
    <t>576,286.62</t>
  </si>
  <si>
    <t>CHILIG CAIZA MARIA FRANCISCA</t>
  </si>
  <si>
    <t>150-0040264248002</t>
  </si>
  <si>
    <t>576,146.62</t>
  </si>
  <si>
    <t>AMERICA</t>
  </si>
  <si>
    <t>575,802.27</t>
  </si>
  <si>
    <t>CUMANDA</t>
  </si>
  <si>
    <t>575,602.27</t>
  </si>
  <si>
    <t>575,599.62</t>
  </si>
  <si>
    <t>82817077-RECYCOB-0603989906</t>
  </si>
  <si>
    <t>MERCADO MAYORISTA RIOBAMBA</t>
  </si>
  <si>
    <t>575,544.48</t>
  </si>
  <si>
    <t>TORRES CANDO LUIS GERMAN</t>
  </si>
  <si>
    <t>10661854</t>
  </si>
  <si>
    <t>575,245.05</t>
  </si>
  <si>
    <t>573,396.71</t>
  </si>
  <si>
    <t>CEVALLOS MACHUCA BOLIVAR ABDON</t>
  </si>
  <si>
    <t>572,427.72</t>
  </si>
  <si>
    <t>LLERENA ROSARIO AURORA</t>
  </si>
  <si>
    <t>1801263805</t>
  </si>
  <si>
    <t>572,425.07</t>
  </si>
  <si>
    <t>572,422.42</t>
  </si>
  <si>
    <t>FAJARDO VELIZ ANGEL ANTONIO</t>
  </si>
  <si>
    <t>82817077-RECYCOB      - 1723651863</t>
  </si>
  <si>
    <t>572,161.42</t>
  </si>
  <si>
    <t>TOAPANTA CHILUISA TANIA ROCIO</t>
  </si>
  <si>
    <t>10648879</t>
  </si>
  <si>
    <t>82817077-RECYCOB-1719999037</t>
  </si>
  <si>
    <t>571,961.42</t>
  </si>
  <si>
    <t>FLORES MOROCHO LUIS HERIBERTO</t>
  </si>
  <si>
    <t>82817077-RECYCOB-1704093358</t>
  </si>
  <si>
    <t>571,661.42</t>
  </si>
  <si>
    <t>CENTENO ALMEIDA RENE RAMIRO</t>
  </si>
  <si>
    <t>147-0010165118</t>
  </si>
  <si>
    <t>571,561.42</t>
  </si>
  <si>
    <t>PATINO AROCA JAIME PATRICIO</t>
  </si>
  <si>
    <t>82817077-RECYCOB-0604169193</t>
  </si>
  <si>
    <t>571,311.42</t>
  </si>
  <si>
    <t>VILLALOBOS SISA MARIO FRANCISCO</t>
  </si>
  <si>
    <t>10639129</t>
  </si>
  <si>
    <t>82817077-RECYCOB-1390005500001</t>
  </si>
  <si>
    <t>570,931.42</t>
  </si>
  <si>
    <t>AZIZ ANTONIO SAAB CIA. LTDA. DE IND. Y COM.</t>
  </si>
  <si>
    <t>82817077-RECYCOB-1726284480</t>
  </si>
  <si>
    <t>CAYAMBE</t>
  </si>
  <si>
    <t>570,453.20</t>
  </si>
  <si>
    <t>TANDAYAMO TUTILLO LUIS VIRGILIO</t>
  </si>
  <si>
    <t>147-0010142245</t>
  </si>
  <si>
    <t>82817077-RECYCOB-1715840219</t>
  </si>
  <si>
    <t>567,690.98</t>
  </si>
  <si>
    <t>TOAQUIZA LOVATO EDISON XAVIER</t>
  </si>
  <si>
    <t>BORJA VELA CARLOS HUGO</t>
  </si>
  <si>
    <t>136-0050150288</t>
  </si>
  <si>
    <t>575,311.68</t>
  </si>
  <si>
    <t>22 04 2022</t>
  </si>
  <si>
    <t>MOREIRA CEDEÑO JAIME ALEXANDER</t>
  </si>
  <si>
    <t>156-69043</t>
  </si>
  <si>
    <t>82817077-RECYCOB      - 1718630112</t>
  </si>
  <si>
    <t>581,285.92</t>
  </si>
  <si>
    <t>BONE MEDRANDA MAYRA RAQUEL</t>
  </si>
  <si>
    <t>159-08022016451</t>
  </si>
  <si>
    <t>577,750.27</t>
  </si>
  <si>
    <t>MOSCOSO VIVAR PAUL SEBASTIAN</t>
  </si>
  <si>
    <t>577,750.22</t>
  </si>
  <si>
    <t>82817077-RECYCOB-1600395626</t>
  </si>
  <si>
    <t>577,747.62</t>
  </si>
  <si>
    <t>VILLAMIL GUALINGA KLEBER RAMIRO</t>
  </si>
  <si>
    <t>152-941003001975</t>
  </si>
  <si>
    <t>82817077-RECYCOB      - 1709433823</t>
  </si>
  <si>
    <t>577,547.61</t>
  </si>
  <si>
    <t>CACERES GONZALEZ CHRISTIAN MAURICIO</t>
  </si>
  <si>
    <t>82817077-RECYCOB      -0502448301</t>
  </si>
  <si>
    <t>577,517.61</t>
  </si>
  <si>
    <t>ROMERO GRANDA JORGE HUMBERTO</t>
  </si>
  <si>
    <t>577,317.61</t>
  </si>
  <si>
    <t>PULUPA ESPIN JIMMY ROBERTO</t>
  </si>
  <si>
    <t>82817077-RECYCOB-1305021089</t>
  </si>
  <si>
    <t>577,314.96</t>
  </si>
  <si>
    <t>MENDOZA ZAMBRANO MARIA DE LAS NIEVES</t>
  </si>
  <si>
    <t>82817077-RECYCOB-1718882986</t>
  </si>
  <si>
    <t>CENTENARIO</t>
  </si>
  <si>
    <t>577,126.96</t>
  </si>
  <si>
    <t>SALINAS RODRIGUEZ JOSUE DARIO</t>
  </si>
  <si>
    <t>159-08018020626</t>
  </si>
  <si>
    <t>METROPOLI</t>
  </si>
  <si>
    <t>576,944.57</t>
  </si>
  <si>
    <t>82817077-RECYCOB      - 1704179959</t>
  </si>
  <si>
    <t>576,941.92</t>
  </si>
  <si>
    <t>TAYUPANTA LAUCINA MARTHA ELINA</t>
  </si>
  <si>
    <t>147-0030041507</t>
  </si>
  <si>
    <t>576,891.92</t>
  </si>
  <si>
    <t>VERNAZA TRUJILLO JORGE ANTONIO</t>
  </si>
  <si>
    <t>82817077-RECYCOB      -0704112036</t>
  </si>
  <si>
    <t>585,665.90</t>
  </si>
  <si>
    <t>25 04 2022</t>
  </si>
  <si>
    <t>CUENCA RAMOS MARTHA LUCIA</t>
  </si>
  <si>
    <t>82817077-RECYCOB      - 1500452113</t>
  </si>
  <si>
    <t>585,565.90</t>
  </si>
  <si>
    <t>COX LOZADA EDY ULICES</t>
  </si>
  <si>
    <t>155-5030010031717002</t>
  </si>
  <si>
    <t>82817077-RECYCOB      - 1500563240</t>
  </si>
  <si>
    <t>585,385.90</t>
  </si>
  <si>
    <t>AVEROS DURANGO ANGEL VINICIO</t>
  </si>
  <si>
    <t>155-50300100313240001</t>
  </si>
  <si>
    <t>585,340.90</t>
  </si>
  <si>
    <t>TOASA ZAPATA GICELIA CATHERINE</t>
  </si>
  <si>
    <t>161-1001REM000003</t>
  </si>
  <si>
    <t>82817077-RECYCOB-1709383093</t>
  </si>
  <si>
    <t>584,995.90</t>
  </si>
  <si>
    <t>ROJAS ICAZA BLANCA ELENA</t>
  </si>
  <si>
    <t>160-250408000463</t>
  </si>
  <si>
    <t>584,935.90</t>
  </si>
  <si>
    <t>82817077-RECYCOB-0602664856</t>
  </si>
  <si>
    <t>584,640.90</t>
  </si>
  <si>
    <t>FLORES LOPEZ NORMA</t>
  </si>
  <si>
    <t>10637087</t>
  </si>
  <si>
    <t>583,675.78</t>
  </si>
  <si>
    <t>PORTILLA PROAÑO PATRICIA CATALINA</t>
  </si>
  <si>
    <t>143-PRORC201608036808</t>
  </si>
  <si>
    <t>82817077-RECYCOB-0401159462</t>
  </si>
  <si>
    <t>580,675.78</t>
  </si>
  <si>
    <t>ORTEGA ORTEGA CHRISTIAN BLADIMIR</t>
  </si>
  <si>
    <t>161-1001CON002556</t>
  </si>
  <si>
    <t>580,527.37</t>
  </si>
  <si>
    <t>82817077-RECYCOB-2200189476</t>
  </si>
  <si>
    <t>580,524.72</t>
  </si>
  <si>
    <t>MOREIRA CEDENO JENNIFER ARIANA</t>
  </si>
  <si>
    <t>10651634</t>
  </si>
  <si>
    <t>580,374.71</t>
  </si>
  <si>
    <t>PAREDES CRIOLLO MARIA BEATRIZ</t>
  </si>
  <si>
    <t>157-006100006009554</t>
  </si>
  <si>
    <t>579,874.71</t>
  </si>
  <si>
    <t>ECUITAL S. C.</t>
  </si>
  <si>
    <t>576,099.53</t>
  </si>
  <si>
    <t>82817077-RECYCOB      - 1312909151</t>
  </si>
  <si>
    <t>576,017.68</t>
  </si>
  <si>
    <t>ZAMBRANO CEDENIO DARWIN XAVIER</t>
  </si>
  <si>
    <t>CBEV-0147</t>
  </si>
  <si>
    <t>82817077-RECYCOB      - 1500684723</t>
  </si>
  <si>
    <t>575,887.68</t>
  </si>
  <si>
    <t>575,727.68</t>
  </si>
  <si>
    <t>82817077-RECYCOB      -0200672582</t>
  </si>
  <si>
    <t>575,667.68</t>
  </si>
  <si>
    <t>ECHEVERRIA VELASCO ESTUARDO RODRIGO</t>
  </si>
  <si>
    <t>159-08023013247</t>
  </si>
  <si>
    <t>82817077-RECYCOB-1304990599</t>
  </si>
  <si>
    <t>575,411.68</t>
  </si>
  <si>
    <t>CEDENIO ESMERALDA MARIA DEL CARMEN</t>
  </si>
  <si>
    <t>CBEV-0144</t>
  </si>
  <si>
    <t>CACERES LAYEDRA JOSE LUIS</t>
  </si>
  <si>
    <t>158-659976</t>
  </si>
  <si>
    <t>1714616479</t>
  </si>
  <si>
    <t>592,940.06</t>
  </si>
  <si>
    <t>26 04 2022</t>
  </si>
  <si>
    <t>82817077-RECYCOB      - 1705594461</t>
  </si>
  <si>
    <t>592,875.06</t>
  </si>
  <si>
    <t>CALLATASIG CHILUISA JUAN ANTONIO</t>
  </si>
  <si>
    <t>147-0010071706</t>
  </si>
  <si>
    <t>592,775.06</t>
  </si>
  <si>
    <t>82817077-RECYCOB-0500871850</t>
  </si>
  <si>
    <t>MACAS</t>
  </si>
  <si>
    <t>592,567.94</t>
  </si>
  <si>
    <t>GUANOLUISA MOROCHO SEGUNDO FRANKLIN</t>
  </si>
  <si>
    <t>49-552522000239</t>
  </si>
  <si>
    <t>82817077-RECYCOB-1803802683</t>
  </si>
  <si>
    <t>SUR AMBATO</t>
  </si>
  <si>
    <t>592,367.94</t>
  </si>
  <si>
    <t>ALOMALISA SUMBA BLANCA YOLANDA</t>
  </si>
  <si>
    <t>147-0010136313</t>
  </si>
  <si>
    <t>82817077-RECYCOB-1717024861</t>
  </si>
  <si>
    <t>SANTO DOMINGO</t>
  </si>
  <si>
    <t>592,167.94</t>
  </si>
  <si>
    <t>CANIZARES ALCIVAR BERTHA BERTILDA</t>
  </si>
  <si>
    <t>49-550221002093</t>
  </si>
  <si>
    <t>590,467.94</t>
  </si>
  <si>
    <t>82817077-RECYCOB-1309858098</t>
  </si>
  <si>
    <t>590,196.53</t>
  </si>
  <si>
    <t>ANDRADE MACIAS EDWAR AGUSTIN</t>
  </si>
  <si>
    <t>CBEV-0101</t>
  </si>
  <si>
    <t>589,796.53</t>
  </si>
  <si>
    <t>589,656.53</t>
  </si>
  <si>
    <t>RENGIFO CARGUA ISMAEL WILSON</t>
  </si>
  <si>
    <t>158-659365</t>
  </si>
  <si>
    <t>588,816.46</t>
  </si>
  <si>
    <t>GARCES SALAZAR MAYRA PAOLA</t>
  </si>
  <si>
    <t>147-0010154418</t>
  </si>
  <si>
    <t>82817077-RECYCOB      - 1305592378</t>
  </si>
  <si>
    <t>588,536.62</t>
  </si>
  <si>
    <t>ZAMBRANO VALENCIA EDUARDO ELIAS</t>
  </si>
  <si>
    <t>159-08023020276</t>
  </si>
  <si>
    <t>82817077-RECYCOB-0905271359</t>
  </si>
  <si>
    <t>588,436.62</t>
  </si>
  <si>
    <t>LOPEZ VALDIVIEZO GERMANIA CARLOTA</t>
  </si>
  <si>
    <t>588,572.19</t>
  </si>
  <si>
    <t>588,564.24</t>
  </si>
  <si>
    <t>82817077-RECYCOB-0602658874</t>
  </si>
  <si>
    <t>REPUBLICA</t>
  </si>
  <si>
    <t>587,723.51</t>
  </si>
  <si>
    <t>DAQUILEMA ROLDAN SEGUNDO JUAN</t>
  </si>
  <si>
    <t>152-150601001162</t>
  </si>
  <si>
    <t>587,523.51</t>
  </si>
  <si>
    <t>82817077-RECYCOB-1706257563</t>
  </si>
  <si>
    <t>586,402.56</t>
  </si>
  <si>
    <t>PADILLA ARTEAGA CESAR RUBEN</t>
  </si>
  <si>
    <t>147-0010121758</t>
  </si>
  <si>
    <t>585,741.12</t>
  </si>
  <si>
    <t>GUANOLUISA CALVOPINA HECTOR RAUL</t>
  </si>
  <si>
    <t>LUCERO LUGO HECTOR FABIAN</t>
  </si>
  <si>
    <t>1702341221</t>
  </si>
  <si>
    <t>MENDOZA RODAS CLAUDIA STEFANIA</t>
  </si>
  <si>
    <t>147-0030030950</t>
  </si>
  <si>
    <t>82817077-RECYCOB      - 1712606373</t>
  </si>
  <si>
    <t>537,044.74</t>
  </si>
  <si>
    <t>27 04 2022</t>
  </si>
  <si>
    <t>AMAGUANA ALBACURA SEGUNDO MARCELO</t>
  </si>
  <si>
    <t>147-0010158543</t>
  </si>
  <si>
    <t>540,639.09</t>
  </si>
  <si>
    <t>MALDONADO MALDONADO CESAR ALEJANDRO</t>
  </si>
  <si>
    <t>540,636.44</t>
  </si>
  <si>
    <t>REVELO RIVERA EDWIN SIGIFREDO</t>
  </si>
  <si>
    <t>143-PRORM201608033908</t>
  </si>
  <si>
    <t>82817077-RECYCOB      -0603144817</t>
  </si>
  <si>
    <t>540,586.44</t>
  </si>
  <si>
    <t>GUANULEMA GUARANGA MARIA EUGENIA</t>
  </si>
  <si>
    <t>158-651917</t>
  </si>
  <si>
    <t>598,126.37</t>
  </si>
  <si>
    <t>598,046.37</t>
  </si>
  <si>
    <t>597,784.37</t>
  </si>
  <si>
    <t>82817077-RECYCOB-1001449006</t>
  </si>
  <si>
    <t>LA PLAZA</t>
  </si>
  <si>
    <t>597,781.72</t>
  </si>
  <si>
    <t>MINO VALENCIA JORGE MAURICIO</t>
  </si>
  <si>
    <t>82817077-RECYCOB      - 1803163953</t>
  </si>
  <si>
    <t>597,531.72</t>
  </si>
  <si>
    <t>PILLCO GUARACA MARIA CECILIA</t>
  </si>
  <si>
    <t>157-006100003008389</t>
  </si>
  <si>
    <t>597,231.72</t>
  </si>
  <si>
    <t>DEP CNB 0703964817001</t>
  </si>
  <si>
    <t>597,034.76</t>
  </si>
  <si>
    <t>MORENO CORDOVA VICTOR BOLIVAR</t>
  </si>
  <si>
    <t>DEP CNB 1723519342001</t>
  </si>
  <si>
    <t>596,873.96</t>
  </si>
  <si>
    <t>OROZCO BERMEO NELY MERCEDES</t>
  </si>
  <si>
    <t>82817077-RECYCOB-1712093556</t>
  </si>
  <si>
    <t>596,857.96</t>
  </si>
  <si>
    <t>CENTENO APUNTE NELSON GERMAN</t>
  </si>
  <si>
    <t>49-16005002018</t>
  </si>
  <si>
    <t>596,807.96</t>
  </si>
  <si>
    <t>596,657.96</t>
  </si>
  <si>
    <t>PENAFIEL GUTIERREZ NILDA MARIA</t>
  </si>
  <si>
    <t>147-0020025076</t>
  </si>
  <si>
    <t>596,117.96</t>
  </si>
  <si>
    <t>MOLINA YANEZ FATIMA LORENA</t>
  </si>
  <si>
    <t>PMEH-3956-C24</t>
  </si>
  <si>
    <t>594,902.23</t>
  </si>
  <si>
    <t>PMEH-3941-C24</t>
  </si>
  <si>
    <t>82817077-RECYCOB-0907991509</t>
  </si>
  <si>
    <t>SAMBORONDON PLAZA</t>
  </si>
  <si>
    <t>593,584.93</t>
  </si>
  <si>
    <t>MONTECE VILLACIS DAVID JACOB</t>
  </si>
  <si>
    <t>158-651366</t>
  </si>
  <si>
    <t>592,943.10</t>
  </si>
  <si>
    <t>AREVALO URRESTTA WASHINGTON</t>
  </si>
  <si>
    <t>CARRILLO GRANJA ENMA REYNELDA</t>
  </si>
  <si>
    <t>PMEH-3956-C27</t>
  </si>
  <si>
    <t>0501749733</t>
  </si>
  <si>
    <t>CEPEDA GUILLEN LETICIA ARACELY</t>
  </si>
  <si>
    <t>0909717399</t>
  </si>
  <si>
    <t>RIVERA RIVERA MARIA DEL CARMEN</t>
  </si>
  <si>
    <t>1706305461</t>
  </si>
  <si>
    <t>SUAREZ CERON SUSANA DEL CARMEN</t>
  </si>
  <si>
    <t>1001049236</t>
  </si>
  <si>
    <t>82817077-RECYCOB      - 1310962400</t>
  </si>
  <si>
    <t>595,187.72</t>
  </si>
  <si>
    <t>28 04 2022</t>
  </si>
  <si>
    <t>MENDOZA SANCHEZ LORENA MARIELA</t>
  </si>
  <si>
    <t>143-PRRFN201613003704</t>
  </si>
  <si>
    <t>82817077-RECYCOB-1715067102</t>
  </si>
  <si>
    <t>EL BOSQUE</t>
  </si>
  <si>
    <t>594,951.72</t>
  </si>
  <si>
    <t>ESPINOZA BRITO FERNANDA DE LOURDES</t>
  </si>
  <si>
    <t>158-652452</t>
  </si>
  <si>
    <t>594,539.72</t>
  </si>
  <si>
    <t>594,538.92</t>
  </si>
  <si>
    <t>593,929.85</t>
  </si>
  <si>
    <t>ESTRADA MARTINEZ MILTON ARTURO</t>
  </si>
  <si>
    <t>82817077-RECYCOB-0703121327</t>
  </si>
  <si>
    <t>593,927.20</t>
  </si>
  <si>
    <t>RUIZ HERRERA MARJORIE MARITZA</t>
  </si>
  <si>
    <t>161-1001MIC000210</t>
  </si>
  <si>
    <t>82817077-RECYCOB-1309742706</t>
  </si>
  <si>
    <t>593,656.93</t>
  </si>
  <si>
    <t>RIVADENEIRA PINCAY ERICK IVAN</t>
  </si>
  <si>
    <t>158-652465</t>
  </si>
  <si>
    <t>593,456.93</t>
  </si>
  <si>
    <t>593,454.28</t>
  </si>
  <si>
    <t>ESPINOZA HERRERA NORMA EUGENIA</t>
  </si>
  <si>
    <t>158-652224</t>
  </si>
  <si>
    <t>82817077-RECYCOB-0907430631</t>
  </si>
  <si>
    <t>DURAN</t>
  </si>
  <si>
    <t>588,954.28</t>
  </si>
  <si>
    <t>FRANCO CARDENAS JAIME GUSTAVO</t>
  </si>
  <si>
    <t>154-243559</t>
  </si>
  <si>
    <t>RIO CENTRO LOS CEIBOS</t>
  </si>
  <si>
    <t>588,554.28</t>
  </si>
  <si>
    <t>82817077-RECYCOB-1206574053</t>
  </si>
  <si>
    <t>GUAYAQUIL TORRES PICHINCHA</t>
  </si>
  <si>
    <t>588,204.28</t>
  </si>
  <si>
    <t>SOLIS LUNA ADOLFO ADALBERTO</t>
  </si>
  <si>
    <t>158-651414</t>
  </si>
  <si>
    <t>82817077-RECYCOB-0701410185</t>
  </si>
  <si>
    <t>PASEO SHOPPING MACHALA</t>
  </si>
  <si>
    <t>592,002.48</t>
  </si>
  <si>
    <t>ULLAURI MARCA MARIA DEL PILAR</t>
  </si>
  <si>
    <t>82817077-RECYCOB-0901855718</t>
  </si>
  <si>
    <t>589,532.48</t>
  </si>
  <si>
    <t>ISAIAS BUCARAM PEDRO VICENTE</t>
  </si>
  <si>
    <t>589,529.48</t>
  </si>
  <si>
    <t>545,099.48</t>
  </si>
  <si>
    <t>SAGAL HEREDIA SANDRA ELIZABETH</t>
  </si>
  <si>
    <t>PMEH-3956-C17</t>
  </si>
  <si>
    <t>544,133.75</t>
  </si>
  <si>
    <t>PMEH-3941-C17</t>
  </si>
  <si>
    <t>543,066.45</t>
  </si>
  <si>
    <t>82817077-RECYCOB-1300034434</t>
  </si>
  <si>
    <t>540,287.75</t>
  </si>
  <si>
    <t>INTRIAGO CORNEJO JULIO CESAR</t>
  </si>
  <si>
    <t>CBEV-0149</t>
  </si>
  <si>
    <t>539,937.75</t>
  </si>
  <si>
    <t>82817077-RECYCOB-0602769069</t>
  </si>
  <si>
    <t>539,437.75</t>
  </si>
  <si>
    <t>BONILLA BALSECA MERI DOLORES</t>
  </si>
  <si>
    <t>539,287.74</t>
  </si>
  <si>
    <t>ONA TOAQUIZA GALO FLAVIO</t>
  </si>
  <si>
    <t>155-5030010018015006</t>
  </si>
  <si>
    <t>82817077-RECYCOB-1309668596</t>
  </si>
  <si>
    <t>TARQUI</t>
  </si>
  <si>
    <t>537,234.74</t>
  </si>
  <si>
    <t>MACIAS ZAMBRANO MARIA EUGENIA</t>
  </si>
  <si>
    <t>CBEV-0089</t>
  </si>
  <si>
    <t>RUIZA MAZA LUIS ANDRES</t>
  </si>
  <si>
    <t>1708368384</t>
  </si>
  <si>
    <t>68122126_A</t>
  </si>
  <si>
    <t>587,746.66</t>
  </si>
  <si>
    <t>29 04 2022</t>
  </si>
  <si>
    <t>SALAZAR CUEVA SONIA MERCEDES</t>
  </si>
  <si>
    <t>PMEH-3941-C25</t>
  </si>
  <si>
    <t>68122126_B</t>
  </si>
  <si>
    <t>PMEH-3956-C25</t>
  </si>
  <si>
    <t>48043307-RECYCOB-RA-</t>
  </si>
  <si>
    <t>SERVICIOS CENTRALE(S)</t>
  </si>
  <si>
    <t>585,713.63</t>
  </si>
  <si>
    <t>MARTIN CAMACHO CARLOS JULIO</t>
  </si>
  <si>
    <t>83871670-RECYCOB      - 1801501352</t>
  </si>
  <si>
    <t>588,125.60</t>
  </si>
  <si>
    <t>ZURITA MIRANDA ANGEL RAFAEL</t>
  </si>
  <si>
    <t>147-0010128964</t>
  </si>
  <si>
    <t>83862694-COOP VIRGEN DEL-PT-35</t>
  </si>
  <si>
    <t>604,359.09</t>
  </si>
  <si>
    <t>82817077-RECYCOB      - 1723808091</t>
  </si>
  <si>
    <t>604,164.24</t>
  </si>
  <si>
    <t>RISUENO GRANJA MAYRA ELIZABETH</t>
  </si>
  <si>
    <t>56-664000006579</t>
  </si>
  <si>
    <t>82817077-RECYCOB-1804416921</t>
  </si>
  <si>
    <t>604,084.24</t>
  </si>
  <si>
    <t>LLUGSA QUISPE ZENAIDA ELIZABETH</t>
  </si>
  <si>
    <t>154-243707</t>
  </si>
  <si>
    <t>82817077-RECYCOB-1727628842</t>
  </si>
  <si>
    <t>603,904.04</t>
  </si>
  <si>
    <t>UTRERAS BASTIDAS JUAN FERNANDO</t>
  </si>
  <si>
    <t>160-250408000451</t>
  </si>
  <si>
    <t>603,574.04</t>
  </si>
  <si>
    <t>82817077-RECYCOB-0602982555</t>
  </si>
  <si>
    <t>603,174.04</t>
  </si>
  <si>
    <t>FERNANDEZ MOROCHO ANGEL FELIPE</t>
  </si>
  <si>
    <t>10659343</t>
  </si>
  <si>
    <t>602,774.04</t>
  </si>
  <si>
    <t>82817077-RECYCOB      -0401007877</t>
  </si>
  <si>
    <t>602,771.39</t>
  </si>
  <si>
    <t>GOYES YEPEZ JACKSON ANDRES</t>
  </si>
  <si>
    <t>136-0010367326</t>
  </si>
  <si>
    <t>82817077-RECYCOB-1308475472</t>
  </si>
  <si>
    <t>602,521.39</t>
  </si>
  <si>
    <t>SANCHEZ BRAVO GEOVANNY RUPERTINO</t>
  </si>
  <si>
    <t>147-0030033017</t>
  </si>
  <si>
    <t>602,421.39</t>
  </si>
  <si>
    <t>ZURITA BENITEZ ALVARO DAVID</t>
  </si>
  <si>
    <t>147-0010150656</t>
  </si>
  <si>
    <t>82817077-RECYCOB-1309645784</t>
  </si>
  <si>
    <t>BAHIA DE CARAQUEZ</t>
  </si>
  <si>
    <t>602,371.39</t>
  </si>
  <si>
    <t>CUESTA CAICEDO MARCOS FEDERICO</t>
  </si>
  <si>
    <t>158-651027</t>
  </si>
  <si>
    <t>601,730.39</t>
  </si>
  <si>
    <t>601,470.38</t>
  </si>
  <si>
    <t>82817077-RECYCOB-0501505184</t>
  </si>
  <si>
    <t>LA MANA</t>
  </si>
  <si>
    <t>601,467.73</t>
  </si>
  <si>
    <t>QUINATOA CAJAMARCA SEGUNDO ANIBAL</t>
  </si>
  <si>
    <t>56-664000000427</t>
  </si>
  <si>
    <t>601,417.72</t>
  </si>
  <si>
    <t>CHIRIBOGA ALCIVAR PEDRO ANTONIO</t>
  </si>
  <si>
    <t>161-1001MIC000077</t>
  </si>
  <si>
    <t>82817077-RECYCOB-1717335010</t>
  </si>
  <si>
    <t>601,387.72</t>
  </si>
  <si>
    <t>BARRAGAN YANEZ JOHANA JACQUELINE</t>
  </si>
  <si>
    <t>147-0010159523</t>
  </si>
  <si>
    <t>595,387.72</t>
  </si>
  <si>
    <t>ZAMORA GARCIA SILVIA YOLANDA</t>
  </si>
  <si>
    <t>147-0010150242</t>
  </si>
  <si>
    <t>PURUNCAJA MENDOZA EDGAR GUSTAVO</t>
  </si>
  <si>
    <t>147-0010144736</t>
  </si>
  <si>
    <t>0501531982</t>
  </si>
  <si>
    <t>(Todas)</t>
  </si>
  <si>
    <t>MENDEZ GUERRERO JOSE MIGUEL</t>
  </si>
  <si>
    <t>1000709798</t>
  </si>
  <si>
    <t>SALAZAR RUIZ CARMEN ESTHER</t>
  </si>
  <si>
    <t>0601955149</t>
  </si>
  <si>
    <t>JUNG HWA LEE</t>
  </si>
  <si>
    <t xml:space="preserve">JARAMILLO SAAVEDRA SEBASTIAN PATRICIO </t>
  </si>
  <si>
    <t>1715955173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</si>
</sst>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0000000000"/>
    <numFmt numFmtId="165" formatCode="_-* #,##0.00_-;\-* #,##0.00_-;_-* &quot;-&quot;??_-;_-@_-"/>
    <numFmt numFmtId="166" formatCode="&quot;$&quot;#,##0.00"/>
    <numFmt numFmtId="167" formatCode="_(&quot;$&quot;\ * #,##0.00_);_(&quot;$&quot;\ * \(#,##0.00\);_(&quot;$&quot;\ 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33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6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4" fillId="6" borderId="7" applyNumberFormat="0" applyAlignment="0" applyProtection="0"/>
    <xf numFmtId="0" fontId="15" fillId="7" borderId="8" applyNumberFormat="0" applyAlignment="0" applyProtection="0"/>
    <xf numFmtId="0" fontId="16" fillId="7" borderId="7" applyNumberFormat="0" applyAlignment="0" applyProtection="0"/>
    <xf numFmtId="0" fontId="17" fillId="0" borderId="9" applyNumberFormat="0" applyFill="0" applyAlignment="0" applyProtection="0"/>
    <xf numFmtId="0" fontId="18" fillId="8" borderId="10" applyNumberFormat="0" applyAlignment="0" applyProtection="0"/>
    <xf numFmtId="0" fontId="2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3" fillId="0" borderId="0"/>
    <xf numFmtId="0" fontId="24" fillId="5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20" fillId="33" borderId="0" applyNumberFormat="0" applyBorder="0" applyAlignment="0" applyProtection="0"/>
    <xf numFmtId="43" fontId="1" fillId="0" borderId="0" applyFont="0" applyFill="0" applyBorder="0" applyAlignment="0" applyProtection="0"/>
    <xf numFmtId="0" fontId="13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4" fillId="5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20" fillId="33" borderId="0" applyNumberFormat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4" fillId="0" borderId="0" xfId="2" applyNumberFormat="1" applyFont="1" applyFill="1" applyAlignment="1">
      <alignment horizontal="center"/>
    </xf>
    <xf numFmtId="49" fontId="4" fillId="0" borderId="0" xfId="2" applyNumberFormat="1" applyFont="1" applyFill="1" applyAlignment="1">
      <alignment horizontal="center"/>
    </xf>
    <xf numFmtId="4" fontId="5" fillId="0" borderId="0" xfId="2" applyNumberFormat="1" applyFont="1" applyFill="1" applyAlignment="1">
      <alignment horizontal="center"/>
    </xf>
    <xf numFmtId="49" fontId="5" fillId="0" borderId="0" xfId="2" applyNumberFormat="1" applyFont="1" applyFill="1" applyAlignment="1">
      <alignment horizontal="center"/>
    </xf>
    <xf numFmtId="1" fontId="4" fillId="0" borderId="0" xfId="2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4" fontId="4" fillId="0" borderId="1" xfId="0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6" fillId="0" borderId="0" xfId="0" applyFont="1" applyFill="1" applyAlignment="1">
      <alignment horizontal="center"/>
    </xf>
    <xf numFmtId="166" fontId="4" fillId="0" borderId="0" xfId="0" applyNumberFormat="1" applyFont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4" fillId="0" borderId="0" xfId="0" applyFont="1"/>
    <xf numFmtId="165" fontId="4" fillId="0" borderId="0" xfId="2" applyFont="1" applyFill="1" applyAlignment="1">
      <alignment horizontal="center"/>
    </xf>
    <xf numFmtId="165" fontId="5" fillId="0" borderId="0" xfId="2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/>
    <xf numFmtId="14" fontId="4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4" fontId="6" fillId="0" borderId="0" xfId="1" applyNumberFormat="1" applyFont="1" applyFill="1" applyAlignment="1">
      <alignment horizontal="center"/>
    </xf>
    <xf numFmtId="0" fontId="25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6" fillId="0" borderId="0" xfId="2" applyNumberFormat="1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left"/>
    </xf>
    <xf numFmtId="0" fontId="6" fillId="0" borderId="0" xfId="0" applyFont="1" applyFill="1"/>
    <xf numFmtId="49" fontId="4" fillId="0" borderId="0" xfId="0" applyNumberFormat="1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25" fillId="0" borderId="0" xfId="0" applyFont="1" applyFill="1" applyAlignment="1">
      <alignment horizontal="left"/>
    </xf>
    <xf numFmtId="0" fontId="26" fillId="0" borderId="0" xfId="0" applyFont="1" applyFill="1" applyAlignment="1">
      <alignment horizontal="left"/>
    </xf>
    <xf numFmtId="14" fontId="4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4" fillId="34" borderId="0" xfId="0" applyNumberFormat="1" applyFont="1" applyFill="1" applyAlignment="1">
      <alignment horizontal="center"/>
    </xf>
    <xf numFmtId="0" fontId="4" fillId="34" borderId="0" xfId="0" applyFont="1" applyFill="1" applyAlignment="1">
      <alignment horizontal="center"/>
    </xf>
    <xf numFmtId="0" fontId="4" fillId="34" borderId="0" xfId="0" applyFont="1" applyFill="1"/>
    <xf numFmtId="165" fontId="4" fillId="34" borderId="0" xfId="2" applyFont="1" applyFill="1" applyAlignment="1">
      <alignment horizontal="center"/>
    </xf>
    <xf numFmtId="4" fontId="4" fillId="34" borderId="0" xfId="2" applyNumberFormat="1" applyFont="1" applyFill="1" applyAlignment="1">
      <alignment horizontal="center"/>
    </xf>
    <xf numFmtId="49" fontId="4" fillId="34" borderId="0" xfId="2" applyNumberFormat="1" applyFont="1" applyFill="1" applyAlignment="1">
      <alignment horizontal="center"/>
    </xf>
    <xf numFmtId="14" fontId="4" fillId="34" borderId="1" xfId="0" applyNumberFormat="1" applyFont="1" applyFill="1" applyBorder="1"/>
    <xf numFmtId="0" fontId="4" fillId="34" borderId="2" xfId="0" applyFont="1" applyFill="1" applyBorder="1"/>
    <xf numFmtId="0" fontId="4" fillId="34" borderId="2" xfId="0" applyFont="1" applyFill="1" applyBorder="1" applyAlignment="1">
      <alignment horizontal="center"/>
    </xf>
    <xf numFmtId="0" fontId="4" fillId="34" borderId="3" xfId="0" applyFont="1" applyFill="1" applyBorder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4" fillId="35" borderId="0" xfId="0" applyNumberFormat="1" applyFont="1" applyFill="1" applyAlignment="1">
      <alignment horizontal="center"/>
    </xf>
    <xf numFmtId="0" fontId="4" fillId="35" borderId="0" xfId="0" applyFont="1" applyFill="1" applyAlignment="1">
      <alignment horizontal="center"/>
    </xf>
    <xf numFmtId="0" fontId="4" fillId="35" borderId="0" xfId="0" applyFont="1" applyFill="1"/>
    <xf numFmtId="165" fontId="4" fillId="35" borderId="0" xfId="2" applyFont="1" applyFill="1" applyAlignment="1">
      <alignment horizontal="center"/>
    </xf>
    <xf numFmtId="4" fontId="4" fillId="35" borderId="0" xfId="2" applyNumberFormat="1" applyFont="1" applyFill="1" applyAlignment="1">
      <alignment horizontal="center"/>
    </xf>
    <xf numFmtId="49" fontId="4" fillId="35" borderId="0" xfId="2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" fontId="0" fillId="0" borderId="0" xfId="2" applyNumberFormat="1" applyFont="1" applyFill="1" applyAlignment="1">
      <alignment horizontal="center"/>
    </xf>
    <xf numFmtId="49" fontId="0" fillId="0" borderId="0" xfId="2" applyNumberFormat="1" applyFont="1" applyFill="1" applyAlignment="1">
      <alignment horizontal="center"/>
    </xf>
    <xf numFmtId="14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165" fontId="27" fillId="0" borderId="0" xfId="2" applyFont="1" applyFill="1" applyAlignment="1">
      <alignment horizontal="center"/>
    </xf>
    <xf numFmtId="4" fontId="27" fillId="0" borderId="0" xfId="2" applyNumberFormat="1" applyFont="1" applyFill="1" applyAlignment="1">
      <alignment horizontal="center"/>
    </xf>
    <xf numFmtId="49" fontId="27" fillId="0" borderId="0" xfId="2" applyNumberFormat="1" applyFont="1" applyFill="1" applyAlignment="1">
      <alignment horizontal="center"/>
    </xf>
    <xf numFmtId="14" fontId="4" fillId="36" borderId="0" xfId="0" applyNumberFormat="1" applyFont="1" applyFill="1" applyAlignment="1">
      <alignment horizontal="center"/>
    </xf>
    <xf numFmtId="0" fontId="4" fillId="36" borderId="0" xfId="0" applyFont="1" applyFill="1" applyAlignment="1">
      <alignment horizontal="center"/>
    </xf>
    <xf numFmtId="0" fontId="4" fillId="36" borderId="0" xfId="0" applyFont="1" applyFill="1"/>
    <xf numFmtId="165" fontId="4" fillId="36" borderId="0" xfId="2" applyFont="1" applyFill="1" applyAlignment="1">
      <alignment horizontal="center"/>
    </xf>
    <xf numFmtId="4" fontId="4" fillId="36" borderId="0" xfId="2" applyNumberFormat="1" applyFont="1" applyFill="1" applyAlignment="1">
      <alignment horizontal="center"/>
    </xf>
    <xf numFmtId="49" fontId="4" fillId="36" borderId="0" xfId="2" applyNumberFormat="1" applyFont="1" applyFill="1" applyAlignment="1">
      <alignment horizontal="center"/>
    </xf>
    <xf numFmtId="1" fontId="4" fillId="36" borderId="0" xfId="2" applyNumberFormat="1" applyFont="1" applyFill="1" applyAlignment="1">
      <alignment horizontal="center"/>
    </xf>
    <xf numFmtId="3" fontId="4" fillId="0" borderId="0" xfId="2" applyNumberFormat="1" applyFont="1" applyFill="1" applyAlignment="1">
      <alignment horizontal="center"/>
    </xf>
    <xf numFmtId="1" fontId="4" fillId="34" borderId="0" xfId="2" applyNumberFormat="1" applyFont="1" applyFill="1" applyAlignment="1">
      <alignment horizontal="center"/>
    </xf>
    <xf numFmtId="14" fontId="4" fillId="0" borderId="0" xfId="0" applyNumberFormat="1" applyFont="1"/>
    <xf numFmtId="14" fontId="4" fillId="34" borderId="0" xfId="0" applyNumberFormat="1" applyFont="1" applyFill="1"/>
    <xf numFmtId="0" fontId="0" fillId="0" borderId="0" xfId="0" applyNumberFormat="1" applyFill="1"/>
    <xf numFmtId="14" fontId="4" fillId="37" borderId="0" xfId="0" applyNumberFormat="1" applyFont="1" applyFill="1" applyAlignment="1">
      <alignment horizontal="center"/>
    </xf>
    <xf numFmtId="0" fontId="4" fillId="37" borderId="0" xfId="0" applyFont="1" applyFill="1" applyAlignment="1">
      <alignment horizontal="center"/>
    </xf>
    <xf numFmtId="0" fontId="4" fillId="37" borderId="0" xfId="0" applyFont="1" applyFill="1"/>
    <xf numFmtId="165" fontId="4" fillId="37" borderId="0" xfId="2" applyFont="1" applyFill="1" applyAlignment="1">
      <alignment horizontal="center"/>
    </xf>
    <xf numFmtId="4" fontId="4" fillId="37" borderId="0" xfId="2" applyNumberFormat="1" applyFont="1" applyFill="1" applyAlignment="1">
      <alignment horizontal="center"/>
    </xf>
    <xf numFmtId="49" fontId="4" fillId="37" borderId="0" xfId="2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14" fontId="4" fillId="38" borderId="0" xfId="0" applyNumberFormat="1" applyFont="1" applyFill="1" applyAlignment="1">
      <alignment horizontal="center"/>
    </xf>
    <xf numFmtId="0" fontId="4" fillId="38" borderId="0" xfId="0" applyFont="1" applyFill="1" applyAlignment="1">
      <alignment horizontal="center"/>
    </xf>
    <xf numFmtId="0" fontId="4" fillId="38" borderId="0" xfId="0" applyFont="1" applyFill="1"/>
    <xf numFmtId="165" fontId="4" fillId="38" borderId="0" xfId="2" applyFont="1" applyFill="1" applyAlignment="1">
      <alignment horizontal="center"/>
    </xf>
    <xf numFmtId="4" fontId="4" fillId="38" borderId="0" xfId="2" applyNumberFormat="1" applyFont="1" applyFill="1" applyAlignment="1">
      <alignment horizontal="center"/>
    </xf>
    <xf numFmtId="49" fontId="4" fillId="38" borderId="0" xfId="2" applyNumberFormat="1" applyFont="1" applyFill="1" applyAlignment="1">
      <alignment horizontal="center"/>
    </xf>
    <xf numFmtId="14" fontId="4" fillId="38" borderId="0" xfId="0" applyNumberFormat="1" applyFont="1" applyFill="1"/>
  </cellXfs>
  <cellStyles count="86">
    <cellStyle name="20% - Énfasis1" xfId="20" builtinId="30" customBuiltin="1"/>
    <cellStyle name="20% - Énfasis2" xfId="23" builtinId="34" customBuiltin="1"/>
    <cellStyle name="20% - Énfasis3" xfId="26" builtinId="38" customBuiltin="1"/>
    <cellStyle name="20% - Énfasis4" xfId="29" builtinId="42" customBuiltin="1"/>
    <cellStyle name="20% - Énfasis5" xfId="32" builtinId="46" customBuiltin="1"/>
    <cellStyle name="20% - Énfasis6" xfId="35" builtinId="50" customBuiltin="1"/>
    <cellStyle name="40% - Énfasis1" xfId="21" builtinId="31" customBuiltin="1"/>
    <cellStyle name="40% - Énfasis2" xfId="24" builtinId="35" customBuiltin="1"/>
    <cellStyle name="40% - Énfasis3" xfId="27" builtinId="39" customBuiltin="1"/>
    <cellStyle name="40% - Énfasis4" xfId="30" builtinId="43" customBuiltin="1"/>
    <cellStyle name="40% - Énfasis5" xfId="33" builtinId="47" customBuiltin="1"/>
    <cellStyle name="40% - Énfasis6" xfId="36" builtinId="51" customBuiltin="1"/>
    <cellStyle name="60% - Énfasis1 2" xfId="49" xr:uid="{B5B73D48-58A5-4E67-BDB3-9D07C5A57818}"/>
    <cellStyle name="60% - Énfasis1 3" xfId="58" xr:uid="{D2CA0C57-AFC5-424A-94D7-662DDE22BDC0}"/>
    <cellStyle name="60% - Énfasis1 4" xfId="41" xr:uid="{7FF62A13-F9E0-4859-9D2C-E9EA10AE9AB2}"/>
    <cellStyle name="60% - Énfasis2 2" xfId="50" xr:uid="{0956CA9A-7397-4B1E-B222-4E370332667E}"/>
    <cellStyle name="60% - Énfasis2 3" xfId="59" xr:uid="{F07FC5D6-8C3E-4CB8-9350-CE9629226079}"/>
    <cellStyle name="60% - Énfasis2 4" xfId="42" xr:uid="{8FE7671F-9CA6-4A8D-A794-08BA11D9587C}"/>
    <cellStyle name="60% - Énfasis3 2" xfId="51" xr:uid="{2397F84B-D61D-4412-BB12-10187A3167D4}"/>
    <cellStyle name="60% - Énfasis3 3" xfId="60" xr:uid="{DB0F7CE9-2D3A-4EEA-8DAD-D8582C30A738}"/>
    <cellStyle name="60% - Énfasis3 4" xfId="43" xr:uid="{C2063982-D131-4D12-897D-1EB63B85322C}"/>
    <cellStyle name="60% - Énfasis4 2" xfId="52" xr:uid="{97F11F0F-8F5C-4451-8A5E-7E87048879A4}"/>
    <cellStyle name="60% - Énfasis4 3" xfId="61" xr:uid="{6B38CA65-9EFD-406A-BC33-21853FCDDE91}"/>
    <cellStyle name="60% - Énfasis4 4" xfId="44" xr:uid="{2828865B-306B-4088-8689-06A44998CEBF}"/>
    <cellStyle name="60% - Énfasis5 2" xfId="53" xr:uid="{913F644A-12EF-47C2-BA1A-07FC8FF7529E}"/>
    <cellStyle name="60% - Énfasis5 3" xfId="62" xr:uid="{021B4834-34D0-49E2-B0F1-C0A5ACD8A3F7}"/>
    <cellStyle name="60% - Énfasis5 4" xfId="45" xr:uid="{86791449-7FC5-4C39-B350-EF0E4E3C87B8}"/>
    <cellStyle name="60% - Énfasis6 2" xfId="54" xr:uid="{289CCC40-4499-411E-804E-44C606539414}"/>
    <cellStyle name="60% - Énfasis6 3" xfId="63" xr:uid="{B6001DF2-6199-4BE6-BAA4-614A1AA8487F}"/>
    <cellStyle name="60% - Énfasis6 4" xfId="46" xr:uid="{4386F7FB-987F-41EC-859E-630C1A3FB4AD}"/>
    <cellStyle name="Bueno" xfId="8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4" builtinId="16" customBuiltin="1"/>
    <cellStyle name="Encabezado 4" xfId="7" builtinId="19" customBuiltin="1"/>
    <cellStyle name="Énfasis1" xfId="19" builtinId="29" customBuiltin="1"/>
    <cellStyle name="Énfasis2" xfId="22" builtinId="33" customBuiltin="1"/>
    <cellStyle name="Énfasis3" xfId="25" builtinId="37" customBuiltin="1"/>
    <cellStyle name="Énfasis4" xfId="28" builtinId="41" customBuiltin="1"/>
    <cellStyle name="Énfasis5" xfId="31" builtinId="45" customBuiltin="1"/>
    <cellStyle name="Énfasis6" xfId="34" builtinId="49" customBuiltin="1"/>
    <cellStyle name="Entrada" xfId="10" builtinId="20" customBuiltin="1"/>
    <cellStyle name="Incorrecto" xfId="9" builtinId="27" customBuiltin="1"/>
    <cellStyle name="Millares" xfId="1" builtinId="3"/>
    <cellStyle name="Millares 2" xfId="47" xr:uid="{78CA3159-E7AA-4CA2-8C62-AAE6998E3A44}"/>
    <cellStyle name="Millares 2 2" xfId="64" xr:uid="{47A0AC2E-F3A3-4A23-BCB4-6D64F0B5F1AB}"/>
    <cellStyle name="Millares 2 3" xfId="2" xr:uid="{DCC93147-66D1-4C61-8E15-B79574BCAE73}"/>
    <cellStyle name="Millares 2 3 2" xfId="83" xr:uid="{75246420-51E5-4468-949A-DF939484991D}"/>
    <cellStyle name="Millares 2 3 3" xfId="68" xr:uid="{EDC1822A-BF4A-4E06-8ECC-2759A7E095B0}"/>
    <cellStyle name="Millares 2 4" xfId="66" xr:uid="{FBE1E684-97C5-4F8F-A79E-7316A2D25974}"/>
    <cellStyle name="Millares 3" xfId="65" xr:uid="{D3F9849A-EAC9-4437-8F96-65DA998438A3}"/>
    <cellStyle name="Millares 3 2" xfId="80" xr:uid="{64ECF8EE-5D2E-4179-9E35-C8494107CF74}"/>
    <cellStyle name="Millares 3 3" xfId="73" xr:uid="{2AAB4D4C-0AB7-4B7A-8E6C-88CFCB1206B9}"/>
    <cellStyle name="Millares 3 4" xfId="84" xr:uid="{E339A460-8E0B-4263-89C7-9EF7145AE81C}"/>
    <cellStyle name="Millares 3 5" xfId="67" xr:uid="{7BF7D7A4-2204-4ECE-AB67-4AAC7F4D12DF}"/>
    <cellStyle name="Millares 4" xfId="55" xr:uid="{7D289AE5-E34E-475D-BCC4-641083E2B139}"/>
    <cellStyle name="Millares 4 2" xfId="78" xr:uid="{A7343D9C-D534-48E1-9049-CC790A5CCEA6}"/>
    <cellStyle name="Millares 4 2 2" xfId="85" xr:uid="{C1E7C5EA-639E-4B94-A33B-29DFECEAA5BF}"/>
    <cellStyle name="Millares 4 3" xfId="82" xr:uid="{1944D77A-888C-414A-9516-C6C5DC1F1C48}"/>
    <cellStyle name="Millares 4 4" xfId="75" xr:uid="{1BADC304-8C3D-4D1A-AC48-C04885934C4A}"/>
    <cellStyle name="Millares 5" xfId="76" xr:uid="{E8F5D693-1F73-4080-8E71-0693112951D8}"/>
    <cellStyle name="Millares 6" xfId="37" xr:uid="{2F575CE4-503E-47C1-8025-CC662C8CC58A}"/>
    <cellStyle name="Moneda 2" xfId="56" xr:uid="{96BE6C5C-2812-4F29-A4B1-30B0F738380F}"/>
    <cellStyle name="Moneda 2 2" xfId="79" xr:uid="{4A5BFAB0-4D63-40DD-A70B-B462937118DD}"/>
    <cellStyle name="Moneda 2 3" xfId="72" xr:uid="{57AED96B-6676-4032-8E34-DD5753BD63BD}"/>
    <cellStyle name="Moneda 3" xfId="38" xr:uid="{31C25C8A-5344-49DC-9D95-997F40D2D1A7}"/>
    <cellStyle name="Neutral 2" xfId="48" xr:uid="{53EC2507-EF2D-489A-91A8-5C8DF8381D50}"/>
    <cellStyle name="Neutral 3" xfId="57" xr:uid="{37866A00-8EB6-441B-826D-1F2563A62655}"/>
    <cellStyle name="Neutral 4" xfId="40" xr:uid="{58261C07-6C80-405D-BF97-CA6D66A1F462}"/>
    <cellStyle name="Normal" xfId="0" builtinId="0"/>
    <cellStyle name="Normal 2" xfId="39" xr:uid="{F137D9CB-7EAE-46F5-9708-D836AB51B968}"/>
    <cellStyle name="Normal 2 2" xfId="71" xr:uid="{DFC0CF84-FAF1-4E07-81ED-0CA3317C8B43}"/>
    <cellStyle name="Normal 2 3" xfId="81" xr:uid="{3C73A269-D742-48B3-88F2-4A4767C68DF7}"/>
    <cellStyle name="Normal 2 4" xfId="70" xr:uid="{2B1D894A-F7CF-4E3C-A3AB-4F6450110115}"/>
    <cellStyle name="Normal 3" xfId="74" xr:uid="{E4053D27-FD0C-4971-A11D-B18BC6D6659B}"/>
    <cellStyle name="Normal 3 2" xfId="77" xr:uid="{BA3AD354-D744-49BA-AF3E-031162E9201F}"/>
    <cellStyle name="Normal 4" xfId="69" xr:uid="{D28A1B60-25AB-4B24-B354-A68D85064964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8" builtinId="25" customBuiltin="1"/>
  </cellStyles>
  <dxfs count="41">
    <dxf>
      <numFmt numFmtId="166" formatCode="&quot;$&quot;#,##0.00"/>
    </dxf>
    <dxf>
      <font>
        <sz val="12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&quot;$&quot;#,##0.00"/>
    </dxf>
    <dxf>
      <font>
        <sz val="12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&quot;$&quot;#,##0.00"/>
    </dxf>
    <dxf>
      <font>
        <sz val="12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&quot;$&quot;#,##0.00"/>
    </dxf>
    <dxf>
      <font>
        <sz val="12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&quot;$&quot;#,##0.00"/>
    </dxf>
    <dxf>
      <font>
        <sz val="12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2"/>
      </font>
    </dxf>
    <dxf>
      <numFmt numFmtId="166" formatCode="&quot;$&quot;#,##0.00"/>
    </dxf>
  </dxfs>
  <tableStyles count="0" defaultTableStyle="TableStyleMedium2" defaultPivotStyle="PivotStyleLight16"/>
  <colors>
    <mruColors>
      <color rgb="FFFF66CC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ar Llambo" refreshedDate="44593.7266087963" createdVersion="7" refreshedVersion="7" minRefreshableVersion="3" recordCount="390" xr:uid="{7432985E-B63F-4F28-BD74-85F165DEF92C}">
  <cacheSource type="worksheet">
    <worksheetSource ref="A1:P383" sheet="Hoja1"/>
  </cacheSource>
  <cacheFields count="16">
    <cacheField name="FECHA" numFmtId="14">
      <sharedItems containsSemiMixedTypes="0" containsNonDate="0" containsDate="1" containsString="0" minDate="2022-01-03T00:00:00" maxDate="2022-02-01T00:00:00"/>
    </cacheField>
    <cacheField name="Codigo" numFmtId="0">
      <sharedItems containsSemiMixedTypes="0" containsString="0" containsNumber="1" containsInteger="1" minValue="1010" maxValue="4245"/>
    </cacheField>
    <cacheField name="Concepto" numFmtId="0">
      <sharedItems/>
    </cacheField>
    <cacheField name="Tipo" numFmtId="0">
      <sharedItems/>
    </cacheField>
    <cacheField name="Documento" numFmtId="0">
      <sharedItems containsMixedTypes="1" containsNumber="1" containsInteger="1" minValue="4550" maxValue="900677228"/>
    </cacheField>
    <cacheField name="Oficina" numFmtId="0">
      <sharedItems/>
    </cacheField>
    <cacheField name="Monto" numFmtId="0">
      <sharedItems containsSemiMixedTypes="0" containsString="0" containsNumber="1" minValue="-1334.1" maxValue="59217.38"/>
    </cacheField>
    <cacheField name="Saldo" numFmtId="0">
      <sharedItems/>
    </cacheField>
    <cacheField name="FECHA DEPOSITO CLIENTE" numFmtId="0">
      <sharedItems/>
    </cacheField>
    <cacheField name="CLIENTE" numFmtId="0">
      <sharedItems/>
    </cacheField>
    <cacheField name="NOMBRE DE LA COOPERATIVA" numFmtId="0">
      <sharedItems count="35">
        <s v="COMPRA OSCUS 2"/>
        <s v="COOPROGRESO 005"/>
        <s v="COFIEC"/>
        <s v="COMPRA BCE"/>
        <s v="OTROS INGRESO RECYCOB"/>
        <e v="#N/A"/>
        <s v="COOPROGRESO 006"/>
        <s v="OSCUS 003"/>
        <s v="COMPRA COOPROGRESO 2"/>
        <s v="COACSFA 001"/>
        <s v="COOPCCP-002"/>
        <s v="MUPI 001"/>
        <s v="CCCA 001"/>
        <s v="4 OCTUBRE 001"/>
        <s v="COAC MERCED 001"/>
        <s v="CCOPJS 001"/>
        <s v="COAC TULCAN 002"/>
        <s v="COMPRA COOPROGRESO"/>
        <s v="CCCA-008"/>
        <s v="CENTRO 004"/>
        <s v="COAC TENA ADENDUM"/>
        <s v="COMPRA OSCUS"/>
        <s v="CCCA 005"/>
        <s v="CENTRO 003"/>
        <s v="COMPRA CORPORACION CENTRO 2"/>
        <s v="CCCA 004"/>
        <s v="ORDEN_SEG-001"/>
        <s v="CCCA 007"/>
        <s v="AMA 002"/>
        <s v="VISANDES 001"/>
        <s v="COMPRA MASCOOP"/>
        <s v="COMPRA COOPROGRESO 3"/>
        <s v="CCCA 002"/>
        <s v="ORDEN_SEG 001"/>
        <s v="COMPRA MASCOP ADENDUM"/>
      </sharedItems>
    </cacheField>
    <cacheField name="DIRECCION" numFmtId="0">
      <sharedItems containsMixedTypes="1" containsNumber="1" containsInteger="1" minValue="0" maxValue="622000028140"/>
    </cacheField>
    <cacheField name="CODIGO2" numFmtId="0">
      <sharedItems count="35">
        <s v="RYC1-14"/>
        <s v="RYC1-39"/>
        <s v="RYC1"/>
        <s v="RYC1-8"/>
        <s v="RYC1-0"/>
        <s v="RYC1-ND"/>
        <s v="RYC1-44"/>
        <s v="RYC-47"/>
        <s v="RYC1-120"/>
        <s v="RYC1-43"/>
        <s v="RYC1-41"/>
        <s v="RYC-51"/>
        <s v="RYC1-18"/>
        <s v="RYC1-45"/>
        <s v="RYC-49"/>
        <s v="RYC-53"/>
        <s v="RYC1-36"/>
        <s v="RYC1-1"/>
        <s v="RYC1-40"/>
        <s v="RYC-52"/>
        <s v="RYC-48"/>
        <s v="RYC1-7"/>
        <s v="RYC1-30"/>
        <s v="RYC1-23"/>
        <s v="RYC1-15"/>
        <s v="RYC1-28"/>
        <s v="RYC-54"/>
        <s v="RYC1-37"/>
        <s v="RYC-50"/>
        <s v="RYC1-20"/>
        <s v="RYC1-12"/>
        <s v="RYC1-1_3"/>
        <s v="RYC1-19"/>
        <s v="RYC1-17"/>
        <e v="#N/A" u="1"/>
      </sharedItems>
    </cacheField>
    <cacheField name="CONTRAPARTIDA" numFmtId="0">
      <sharedItems containsMixedTypes="1" containsNumber="1" containsInteger="1" minValue="100319144" maxValue="1891745644001"/>
    </cacheField>
    <cacheField name="Forma de Pago" numFmtId="0">
      <sharedItems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86.900049305557" createdVersion="7" refreshedVersion="7" minRefreshableVersion="3" recordCount="388" xr:uid="{7B64FF28-A3B1-4897-8B11-AAA781CCFFF3}">
  <cacheSource type="worksheet">
    <worksheetSource ref="A1:P389" sheet="Hoja1"/>
  </cacheSource>
  <cacheFields count="16">
    <cacheField name="FECHA" numFmtId="14">
      <sharedItems containsSemiMixedTypes="0" containsNonDate="0" containsDate="1" containsString="0" minDate="2022-04-01T00:00:00" maxDate="2022-04-30T00:00:00" count="20"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</sharedItems>
    </cacheField>
    <cacheField name="Codigo" numFmtId="0">
      <sharedItems containsSemiMixedTypes="0" containsString="0" containsNumber="1" containsInteger="1" minValue="1010" maxValue="4245"/>
    </cacheField>
    <cacheField name="Concepto" numFmtId="0">
      <sharedItems/>
    </cacheField>
    <cacheField name="Tipo" numFmtId="0">
      <sharedItems/>
    </cacheField>
    <cacheField name="Documento" numFmtId="0">
      <sharedItems containsMixedTypes="1" containsNumber="1" containsInteger="1" minValue="2934185" maxValue="162516126"/>
    </cacheField>
    <cacheField name="Oficina" numFmtId="0">
      <sharedItems/>
    </cacheField>
    <cacheField name="Monto" numFmtId="0">
      <sharedItems containsSemiMixedTypes="0" containsString="0" containsNumber="1" minValue="-1332.22" maxValue="85197.78"/>
    </cacheField>
    <cacheField name="Saldo" numFmtId="0">
      <sharedItems/>
    </cacheField>
    <cacheField name="FECHA DEPOSITO CLIENTE" numFmtId="4">
      <sharedItems/>
    </cacheField>
    <cacheField name="CLIENTE" numFmtId="0">
      <sharedItems/>
    </cacheField>
    <cacheField name="NOMBRE DE LA COOPERATIVA" numFmtId="0">
      <sharedItems count="31">
        <s v="COACSFA 001"/>
        <s v="COFIEC"/>
        <e v="#N/A"/>
        <s v="MUPI 001"/>
        <s v="COMPRA COOPROGRESO 2"/>
        <s v="COMPRA BCE"/>
        <s v="OSCUS 003"/>
        <s v="OTROS INGRESO RECYCOB"/>
        <s v="COAC MERCED 001"/>
        <s v="CCCA 002"/>
        <s v="COOPROGRESO 006"/>
        <s v="CENTRO 004"/>
        <s v="COMPRA COOPROGRESO"/>
        <s v="CCOPJS 001"/>
        <s v="VISANDES 001"/>
        <s v="COMPRA CORPORACION CENTRO 2"/>
        <s v="COMPRA COOPROGRESO  "/>
        <s v="4 OCTUBRE 001"/>
        <s v="ORDEN_SEG-001"/>
        <s v="CENTRO 003"/>
        <s v="COOPJSAL-001"/>
        <s v="COAC TULCAN 002"/>
        <s v="COAC TENA ADENDUM"/>
        <s v="CCCA 005"/>
        <s v="COMPRA OSCUS"/>
        <s v="COMPRA COOPROGRESO 3"/>
        <s v="COOPCCP-002"/>
        <s v="COMPRA COOPROGRESO 4"/>
        <s v="AMA 002"/>
        <s v="CCCA 003"/>
        <s v="ORDEN_SEG 001" u="1"/>
      </sharedItems>
    </cacheField>
    <cacheField name="DIRECCION" numFmtId="0">
      <sharedItems containsMixedTypes="1" containsNumber="1" containsInteger="1" minValue="0" maxValue="644000008002"/>
    </cacheField>
    <cacheField name="CODIGO2" numFmtId="0">
      <sharedItems containsMixedTypes="1" containsNumber="1" containsInteger="1" minValue="0" maxValue="0"/>
    </cacheField>
    <cacheField name="CONTRAPARTIDA" numFmtId="0">
      <sharedItems containsMixedTypes="1" containsNumber="1" containsInteger="1" minValue="100188788" maxValue="1891745644001"/>
    </cacheField>
    <cacheField name="Forma de Pago" numFmtId="0">
      <sharedItems/>
    </cacheField>
    <cacheField name="OBSERVACION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d v="2022-01-03T00:00:00"/>
    <n v="4245"/>
    <s v="76535421-RECYCOB      - 1500775570"/>
    <s v="C"/>
    <n v="139502722"/>
    <s v="AG. NORTE"/>
    <n v="150"/>
    <s v="368,223.74"/>
    <s v="03 01 2022"/>
    <s v="GOMEZ PEREZ CESAR IVAN"/>
    <x v="0"/>
    <s v="48-210463"/>
    <x v="0"/>
    <n v="1500775570"/>
    <s v="EFE"/>
    <m/>
  </r>
  <r>
    <d v="2022-01-03T00:00:00"/>
    <n v="1045"/>
    <s v="TRANSFERENCIA_APP"/>
    <s v="C"/>
    <n v="139406164"/>
    <s v="AG. NORTE"/>
    <n v="140"/>
    <s v="368,073.74"/>
    <s v="03 01 2022"/>
    <s v="ARGUELLO JUMBO ANDREA ELIZABETH"/>
    <x v="1"/>
    <s v="140-0160075429"/>
    <x v="1"/>
    <n v="1715907844"/>
    <s v="TRANSFERENCIA"/>
    <m/>
  </r>
  <r>
    <d v="2022-01-03T00:00:00"/>
    <n v="1045"/>
    <s v="PDIRECTO TRANSF RECIBIDAS"/>
    <s v="C"/>
    <n v="135331555"/>
    <s v="CANAL CORPORATIVO QUITO"/>
    <n v="135"/>
    <s v="367,933.74"/>
    <s v="03 01 2022"/>
    <s v="LEON CASTRO JORGE ISAAC"/>
    <x v="2"/>
    <s v="CBEV0040"/>
    <x v="2"/>
    <s v="0916797343"/>
    <s v="TRANSFERENCIA"/>
    <m/>
  </r>
  <r>
    <d v="2022-01-03T00:00:00"/>
    <n v="1045"/>
    <s v="TRANSFERENCIA INTERBANCARIA RECIBIDA"/>
    <s v="C"/>
    <n v="131305727"/>
    <s v="CENTRO SERVIC. OPERAT. SS. QTO"/>
    <n v="3796"/>
    <s v="367,798.74"/>
    <s v="03 01 2022"/>
    <s v="LOPEZ DELGADO PEDRO VICSILVER"/>
    <x v="3"/>
    <n v="0"/>
    <x v="3"/>
    <n v="1305246793"/>
    <s v="TRANSFERENCIA"/>
    <m/>
  </r>
  <r>
    <d v="2022-01-03T00:00:00"/>
    <n v="4245"/>
    <s v="DEP CNB 0502839616001"/>
    <s v="C"/>
    <n v="126756983"/>
    <s v="AG. NORTE"/>
    <n v="5"/>
    <s v="364,002.74"/>
    <s v="03 01 2022"/>
    <s v="MAIGUA GUANOLUISA EDISON XAVIER"/>
    <x v="4"/>
    <n v="0"/>
    <x v="4"/>
    <n v="503379257"/>
    <s v="TRANSFERENCIA"/>
    <m/>
  </r>
  <r>
    <d v="2022-01-03T00:00:00"/>
    <n v="4245"/>
    <s v="76535421-RECYCOB      - 1720104460"/>
    <s v="C"/>
    <n v="126006836"/>
    <s v="AG. NORTE"/>
    <n v="341.88"/>
    <s v="363,997.74"/>
    <s v="03 01 2022"/>
    <s v="FLORES FLORES JORGE ENRIQUE"/>
    <x v="1"/>
    <n v="0"/>
    <x v="1"/>
    <n v="1720104460"/>
    <s v="EFE"/>
    <m/>
  </r>
  <r>
    <d v="2022-01-03T00:00:00"/>
    <n v="1010"/>
    <s v="DEPOSITO"/>
    <s v="C"/>
    <n v="123684007"/>
    <s v="CALLE 13"/>
    <n v="282"/>
    <s v="363,655.86"/>
    <e v="#N/A"/>
    <e v="#N/A"/>
    <x v="5"/>
    <e v="#N/A"/>
    <x v="5"/>
    <e v="#N/A"/>
    <e v="#N/A"/>
    <m/>
  </r>
  <r>
    <d v="2022-01-03T00:00:00"/>
    <n v="1010"/>
    <s v="DEPOSITO"/>
    <s v="C"/>
    <n v="121413360"/>
    <s v="PLAZA EQUINOCCIAL"/>
    <n v="180.74"/>
    <s v="363,373.86"/>
    <s v="03 01 2022"/>
    <s v="COTACACHI FARINANGO SEGUNDO ALFONSO"/>
    <x v="1"/>
    <s v="140-0010588698001"/>
    <x v="1"/>
    <n v="1705266870"/>
    <s v="EFE"/>
    <m/>
  </r>
  <r>
    <d v="2022-01-03T00:00:00"/>
    <n v="4245"/>
    <s v="76535421-RECYCOB      -0603505074"/>
    <s v="C"/>
    <n v="121222676"/>
    <s v="AG. NORTE"/>
    <n v="200"/>
    <s v="363,193.12"/>
    <s v="03 01 2022"/>
    <s v="CHUQUI SIMBANA MARIA MARTINA"/>
    <x v="6"/>
    <s v="150-0080243627002"/>
    <x v="6"/>
    <n v="603505074"/>
    <s v="EFE"/>
    <m/>
  </r>
  <r>
    <d v="2022-01-03T00:00:00"/>
    <n v="4245"/>
    <s v="76535421-RECYCOB      -0602381923"/>
    <s v="C"/>
    <n v="118866126"/>
    <s v="AG. NORTE"/>
    <n v="150"/>
    <s v="362,993.12"/>
    <s v="03 01 2022"/>
    <s v="LEMA ALTAMIRANO GUIDO LUIS"/>
    <x v="7"/>
    <s v="154-235528"/>
    <x v="7"/>
    <n v="602381923"/>
    <s v="EFE"/>
    <m/>
  </r>
  <r>
    <d v="2022-01-03T00:00:00"/>
    <n v="4245"/>
    <s v="76535421-RECYCOB      - 1713683520"/>
    <s v="C"/>
    <n v="118065814"/>
    <s v="AG. NORTE"/>
    <n v="100"/>
    <s v="362,843.12"/>
    <s v="03 01 2022"/>
    <s v="MONTENEGRO TIMANA JOSE JAVIER"/>
    <x v="8"/>
    <n v="4806"/>
    <x v="8"/>
    <n v="1713683520"/>
    <s v="EFE"/>
    <m/>
  </r>
  <r>
    <d v="2022-01-03T00:00:00"/>
    <n v="1045"/>
    <s v="TRANSFERENCIA INTERBANCARIA RECIBIDA"/>
    <s v="C"/>
    <n v="113411332"/>
    <s v="CENTRO SERVIC. OPERAT. SS. QTO"/>
    <n v="279.83999999999997"/>
    <s v="362,743.12"/>
    <s v="03 01 2022"/>
    <s v="GARCES SALAZAR MAYRA PAOLA"/>
    <x v="9"/>
    <s v="147-0010154418"/>
    <x v="9"/>
    <n v="1712653169"/>
    <s v="TRANSFERENCIA"/>
    <m/>
  </r>
  <r>
    <d v="2022-01-03T00:00:00"/>
    <n v="1045"/>
    <s v="TRANSFERENCIA INTERBANCARIA RECIBIDA"/>
    <s v="C"/>
    <n v="113269765"/>
    <s v="CENTRO SERVIC. OPERAT. SS. QTO"/>
    <n v="3932.53"/>
    <s v="362,463.28"/>
    <e v="#N/A"/>
    <e v="#N/A"/>
    <x v="5"/>
    <e v="#N/A"/>
    <x v="5"/>
    <e v="#N/A"/>
    <e v="#N/A"/>
    <m/>
  </r>
  <r>
    <d v="2022-01-03T00:00:00"/>
    <n v="1010"/>
    <s v="DEPOSITO"/>
    <s v="C"/>
    <n v="105544628"/>
    <s v="CENTRUM EL BOSQUE"/>
    <n v="293.14"/>
    <s v="362,230.75"/>
    <s v="03 01 2022"/>
    <s v="TAYUPANTA OCHOA MIGUEL ANGEL"/>
    <x v="9"/>
    <s v="147-0020032237"/>
    <x v="9"/>
    <n v="1712348034"/>
    <s v="EFE"/>
    <m/>
  </r>
  <r>
    <d v="2022-01-03T00:00:00"/>
    <n v="1310"/>
    <s v="76535421-RECYCOB-1722068473"/>
    <s v="C"/>
    <n v="105216446"/>
    <s v="PLAZA EQUINOCCIAL"/>
    <n v="75"/>
    <s v="361,937.61"/>
    <s v="03 01 2022"/>
    <s v="CHAMORRO SUING SOFIA PRISCILLA"/>
    <x v="10"/>
    <s v="143-PRORC201802000208"/>
    <x v="10"/>
    <n v="1722068473"/>
    <s v="EFE"/>
    <m/>
  </r>
  <r>
    <d v="2022-01-03T00:00:00"/>
    <n v="1045"/>
    <s v="TRANSFERENCIA_APP"/>
    <s v="C"/>
    <n v="104086296"/>
    <s v="AG. NORTE"/>
    <n v="190"/>
    <s v="361,862.61"/>
    <s v="03 01 2022"/>
    <s v="GARCIA VILLAVICENCIO MIGUEL ANGEL"/>
    <x v="2"/>
    <s v="CBEV0056"/>
    <x v="2"/>
    <n v="1310046139"/>
    <s v="TRANSFERENCIA"/>
    <m/>
  </r>
  <r>
    <d v="2022-01-03T00:00:00"/>
    <n v="4245"/>
    <s v="76535421-RECYCOB      -0908226459"/>
    <s v="C"/>
    <n v="102322233"/>
    <s v="AG. NORTE"/>
    <n v="200"/>
    <s v="361,672.61"/>
    <s v="03 01 2022"/>
    <s v="BAQUE LOOR MARIA JACINTA"/>
    <x v="2"/>
    <s v="CBEV-0150"/>
    <x v="2"/>
    <n v="908226459"/>
    <s v="EFE"/>
    <m/>
  </r>
  <r>
    <d v="2022-01-03T00:00:00"/>
    <n v="4245"/>
    <s v="76535421-RECYCOB      - 2200037998"/>
    <s v="C"/>
    <n v="101798287"/>
    <s v="AG. NORTE"/>
    <n v="1.84"/>
    <s v="361,472.61"/>
    <s v="03 01 2022"/>
    <s v="TANGUILA SHIGUANGO FLORA VANEZA"/>
    <x v="9"/>
    <s v="147-0010156985"/>
    <x v="9"/>
    <n v="2200037998"/>
    <s v="EFE"/>
    <m/>
  </r>
  <r>
    <d v="2022-01-03T00:00:00"/>
    <n v="1045"/>
    <s v="TRANSFERENCIA INTERNET"/>
    <s v="C"/>
    <n v="101197925"/>
    <s v="AG. NORTE"/>
    <n v="40.950000000000003"/>
    <s v="361,470.77"/>
    <e v="#N/A"/>
    <e v="#N/A"/>
    <x v="5"/>
    <e v="#N/A"/>
    <x v="5"/>
    <e v="#N/A"/>
    <e v="#N/A"/>
    <m/>
  </r>
  <r>
    <d v="2022-01-03T00:00:00"/>
    <n v="1045"/>
    <s v="PDIRECTO TRANSF RECIBIDAS"/>
    <s v="C"/>
    <n v="99922418"/>
    <s v="CANAL CORPORATIVO QUITO"/>
    <n v="50"/>
    <s v="361,429.82"/>
    <s v="03 01 2022"/>
    <s v="REVELO RIVERA EDWIN SIGIFREDO"/>
    <x v="10"/>
    <s v="143-PRORM201608033908"/>
    <x v="10"/>
    <n v="401253323"/>
    <s v="TRANSFERENCIA"/>
    <m/>
  </r>
  <r>
    <d v="2022-01-03T00:00:00"/>
    <n v="1045"/>
    <s v="TRANSFERENCIA_APP"/>
    <s v="C"/>
    <n v="99868097"/>
    <s v="AG. NORTE"/>
    <n v="125.49"/>
    <s v="361,379.82"/>
    <s v="03 01 2022"/>
    <s v="NIETO AGUILAR NOEMY NATALY"/>
    <x v="11"/>
    <s v="158-651600"/>
    <x v="11"/>
    <n v="922713854"/>
    <s v="TRANSFERENCIA"/>
    <m/>
  </r>
  <r>
    <d v="2022-01-03T00:00:00"/>
    <n v="4245"/>
    <s v="76535421-RECYCOB      - 2200037998"/>
    <s v="C"/>
    <n v="97288385"/>
    <s v="AG. NORTE"/>
    <n v="288.31"/>
    <s v="361,254.33"/>
    <s v="03 01 2022"/>
    <s v="TANGUILA SHIGUANGO FLORA VANEZA"/>
    <x v="9"/>
    <s v="147-0010156985"/>
    <x v="9"/>
    <n v="2200037998"/>
    <s v="EFE"/>
    <m/>
  </r>
  <r>
    <d v="2022-01-03T00:00:00"/>
    <n v="1045"/>
    <s v="TRANSFERENCIA INTERBANCARIA RECIBIDA"/>
    <s v="C"/>
    <n v="96419145"/>
    <s v="CENTRO SERVIC. OPERAT. SS. QTO"/>
    <n v="266"/>
    <s v="360,966.02"/>
    <s v="03 01 2022"/>
    <s v="ZAMBRANO ZAMBRANO  LETICIA DEL CONSUELO"/>
    <x v="7"/>
    <s v="154-211465"/>
    <x v="7"/>
    <n v="915472864"/>
    <s v="EFE"/>
    <m/>
  </r>
  <r>
    <d v="2022-01-03T00:00:00"/>
    <n v="1045"/>
    <s v="TRANSFERENCIA INTERBANCARIA RECIBIDA"/>
    <s v="C"/>
    <n v="96226726"/>
    <s v="CENTRO SERVIC. OPERAT. SS. QTO"/>
    <n v="2033.03"/>
    <s v="360,700.02"/>
    <e v="#N/A"/>
    <e v="#N/A"/>
    <x v="5"/>
    <e v="#N/A"/>
    <x v="5"/>
    <e v="#N/A"/>
    <e v="#N/A"/>
    <m/>
  </r>
  <r>
    <d v="2022-01-03T00:00:00"/>
    <n v="4245"/>
    <s v="76535421-RECYCOB      -0801995382"/>
    <s v="C"/>
    <n v="89754838"/>
    <s v="AG. NORTE"/>
    <n v="268"/>
    <s v="358,666.99"/>
    <s v="03 01 2022"/>
    <s v="CHILLAMBO MICOLTA CESAR ROLANDO"/>
    <x v="9"/>
    <s v="147-0030033914"/>
    <x v="9"/>
    <n v="801995382"/>
    <s v="EFE"/>
    <m/>
  </r>
  <r>
    <d v="2022-01-03T00:00:00"/>
    <n v="1045"/>
    <s v="PDIRECTO TRANSF RECIBIDAS"/>
    <s v="C"/>
    <n v="69640822"/>
    <s v="CANAL CORPORATIVO QUITO"/>
    <n v="244.68"/>
    <s v="358,398.99"/>
    <s v="03 01 2022"/>
    <s v="VILLAMAR TAGLE TOMASA ADELAIDA"/>
    <x v="7"/>
    <s v="154-245244"/>
    <x v="7"/>
    <n v="1304199274"/>
    <s v="EFE"/>
    <m/>
  </r>
  <r>
    <d v="2022-01-03T00:00:00"/>
    <n v="4245"/>
    <s v="76535421-RECYCOB      -0921926705"/>
    <s v="C"/>
    <n v="24176088"/>
    <s v="AG. NORTE"/>
    <n v="100"/>
    <s v="358,154.31"/>
    <s v="03 01 2022"/>
    <s v="MENDOZA OCANA NELSON JACINTO"/>
    <x v="1"/>
    <s v="140-1701158000001"/>
    <x v="1"/>
    <n v="921926705"/>
    <s v="EFE"/>
    <m/>
  </r>
  <r>
    <d v="2022-01-03T00:00:00"/>
    <n v="4245"/>
    <s v="76535421-RECYCOB      - 1708313133"/>
    <s v="C"/>
    <n v="22670474"/>
    <s v="AG. NORTE"/>
    <n v="200"/>
    <s v="358,054.31"/>
    <s v="03 01 2022"/>
    <s v="GUANO TOPON SILVIA MARIA"/>
    <x v="12"/>
    <s v="54-622000014748"/>
    <x v="12"/>
    <n v="1708313133"/>
    <s v="EFE"/>
    <m/>
  </r>
  <r>
    <d v="2022-01-03T00:00:00"/>
    <n v="4245"/>
    <s v="76535421-RECYCOB      - 1714788195"/>
    <s v="C"/>
    <n v="13444225"/>
    <s v="AG. NORTE"/>
    <n v="280"/>
    <s v="357,854.31"/>
    <s v="03 01 2022"/>
    <s v="CHAVEZ REDROBAN TATIANA DE LAS MERCEDES"/>
    <x v="1"/>
    <s v="140-0110126731"/>
    <x v="1"/>
    <n v="1714788195"/>
    <s v="EFE"/>
    <m/>
  </r>
  <r>
    <d v="2022-01-04T00:00:00"/>
    <n v="4245"/>
    <s v="76535421-RECYCOB      - 1304321993"/>
    <s v="C"/>
    <n v="45850062"/>
    <s v="AG. NORTE"/>
    <n v="100"/>
    <s v="398,399.70"/>
    <s v="04 01 2022"/>
    <s v="CEVALLOS CARVAJAL WALTER PATRICIO"/>
    <x v="8"/>
    <n v="1832"/>
    <x v="8"/>
    <n v="1304321993"/>
    <s v="EFE"/>
    <m/>
  </r>
  <r>
    <d v="2022-01-04T00:00:00"/>
    <n v="1045"/>
    <s v="TRANSFERENCIA_APP"/>
    <s v="C"/>
    <n v="45474778"/>
    <s v="AG. NORTE"/>
    <n v="4180"/>
    <s v="398,299.70"/>
    <s v="04 01 2022"/>
    <s v="RAMOS LEMA SANTIAGO DAVID"/>
    <x v="13"/>
    <s v="152-940503009476"/>
    <x v="13"/>
    <s v="0604108555"/>
    <s v="TRANSFERENCIA"/>
    <m/>
  </r>
  <r>
    <d v="2022-01-04T00:00:00"/>
    <n v="1045"/>
    <s v="TRANSFERENCIA INTERBANCARIA RECIBIDA"/>
    <s v="C"/>
    <n v="43728834"/>
    <s v="CENTRO SERVIC. OPERAT. SS. QTO"/>
    <n v="1053"/>
    <s v="394,119.70"/>
    <s v="04 01 2022"/>
    <s v="ENRIQUEZ POZO NATALIA ALEJANDRA"/>
    <x v="10"/>
    <s v="143-PRORC201701028108"/>
    <x v="10"/>
    <n v="401452917"/>
    <s v="TRANSFERENCIA"/>
    <m/>
  </r>
  <r>
    <d v="2022-01-04T00:00:00"/>
    <n v="1045"/>
    <s v="TRANSFERENCIA INTERBANCARIA RECIBIDA"/>
    <s v="C"/>
    <n v="43473477"/>
    <s v="CENTRO SERVIC. OPERAT. SS. QTO"/>
    <n v="4"/>
    <s v="393,066.70"/>
    <s v="04 01 2022"/>
    <s v="ENRIQUEZ POZO NATALIA ALEJANDRA"/>
    <x v="10"/>
    <s v="143-PRORC201701028108"/>
    <x v="10"/>
    <n v="401452917"/>
    <s v="TRANSFERENCIA"/>
    <m/>
  </r>
  <r>
    <d v="2022-01-04T00:00:00"/>
    <n v="1310"/>
    <s v="76535421-RECYCOB-0604364398"/>
    <s v="C"/>
    <n v="38210900"/>
    <s v="EL QUINCHE"/>
    <n v="300"/>
    <s v="393,062.70"/>
    <s v="04 01 2022"/>
    <s v="NAULA GUAMAN MARIA SARA"/>
    <x v="13"/>
    <s v="152-150401023887"/>
    <x v="13"/>
    <n v="604364398"/>
    <s v="EFE"/>
    <m/>
  </r>
  <r>
    <d v="2022-01-04T00:00:00"/>
    <n v="1045"/>
    <s v="TRANSFERENCIA INTERNET"/>
    <s v="C"/>
    <n v="36975140"/>
    <s v="AG. NORTE"/>
    <n v="11373.35"/>
    <s v="392,762.70"/>
    <s v="04 01 2022"/>
    <s v="BUSTAMANTE CALLE EDGAR FERNANDO"/>
    <x v="14"/>
    <s v="RYC-49"/>
    <x v="14"/>
    <s v="0302076229"/>
    <s v="TRANSFERENCIA"/>
    <m/>
  </r>
  <r>
    <d v="2022-01-04T00:00:00"/>
    <n v="1310"/>
    <s v="76535421-RECYCOB-0706111309"/>
    <s v="C"/>
    <n v="36895871"/>
    <s v="GUAYLLABAMBA"/>
    <n v="190"/>
    <s v="381,389.35"/>
    <s v="04 01 2022"/>
    <s v="CHAMBA PINTO DIEGO FERNANDO"/>
    <x v="9"/>
    <s v="147-0010126227"/>
    <x v="9"/>
    <n v="706111309"/>
    <s v="EFE"/>
    <m/>
  </r>
  <r>
    <d v="2022-01-04T00:00:00"/>
    <n v="1310"/>
    <s v="76535421-RECYCOB-1704706645"/>
    <s v="C"/>
    <n v="31696220"/>
    <s v="VILLAFLORA"/>
    <n v="50"/>
    <s v="382,767.35"/>
    <s v="04 01 2022"/>
    <s v="COQUE PAZMINO GALO WILFRIDO"/>
    <x v="15"/>
    <s v="160-01201658"/>
    <x v="15"/>
    <n v="1704706645"/>
    <s v="EFE"/>
    <m/>
  </r>
  <r>
    <d v="2022-01-04T00:00:00"/>
    <n v="4245"/>
    <s v="76535421-RECYCOB      -0402128722"/>
    <s v="C"/>
    <n v="27565134"/>
    <s v="AG. NORTE"/>
    <n v="50"/>
    <s v="382,717.35"/>
    <s v="04 01 2022"/>
    <s v="IMBAQUINGO ARMERO LUIS HERNANDO"/>
    <x v="16"/>
    <s v="136-0030043220"/>
    <x v="16"/>
    <n v="402128722"/>
    <s v="EFE"/>
    <m/>
  </r>
  <r>
    <d v="2022-01-04T00:00:00"/>
    <n v="1310"/>
    <s v="76535421-RECYCOB-0500901947"/>
    <s v="C"/>
    <n v="27543118"/>
    <s v="EL RECREO"/>
    <n v="175.22"/>
    <s v="382,667.35"/>
    <s v="04 01 2022"/>
    <s v="ESPIN MORENO BERNABE"/>
    <x v="3"/>
    <n v="0"/>
    <x v="3"/>
    <n v="500901947"/>
    <s v="EFE"/>
    <m/>
  </r>
  <r>
    <d v="2022-01-04T00:00:00"/>
    <n v="1310"/>
    <s v="76535421-RECYCOB-1709161275"/>
    <s v="C"/>
    <n v="26626662"/>
    <s v="PANA SUR"/>
    <n v="100.01"/>
    <s v="382,492.13"/>
    <s v="04 01 2022"/>
    <s v="TINIZARAY CUEVA EUGENIO DE"/>
    <x v="9"/>
    <s v="147-0010156894"/>
    <x v="9"/>
    <n v="1709161275"/>
    <s v="EFE"/>
    <m/>
  </r>
  <r>
    <d v="2022-01-04T00:00:00"/>
    <n v="1010"/>
    <s v="DEPOSITO"/>
    <s v="C"/>
    <n v="25964540"/>
    <s v="CALLE 13"/>
    <n v="159"/>
    <s v="382,392.12"/>
    <s v="04 01 2022"/>
    <s v="CHAVEZ CHILA JORGE ARMANDO/MERA MERA YULLY TATIANA"/>
    <x v="2"/>
    <s v="CBEV0038"/>
    <x v="2"/>
    <n v="1310496615"/>
    <s v="EFE"/>
    <m/>
  </r>
  <r>
    <d v="2022-01-04T00:00:00"/>
    <n v="1045"/>
    <s v="TRANSFERENCIA INTERNET"/>
    <s v="C"/>
    <n v="24909478"/>
    <s v="AG. NORTE"/>
    <n v="400"/>
    <s v="382,233.12"/>
    <s v="04 01 2022"/>
    <s v="PAREDES RODRIGUEZ CLELIA ANTONIETA"/>
    <x v="17"/>
    <n v="10663463"/>
    <x v="17"/>
    <n v="602404840"/>
    <s v="TRANSFERENCIA"/>
    <m/>
  </r>
  <r>
    <d v="2022-01-04T00:00:00"/>
    <n v="1310"/>
    <s v="76535421-RECYCOB-1803035532"/>
    <s v="C"/>
    <n v="24536344"/>
    <s v="AG. NORTE"/>
    <n v="8579"/>
    <s v="381,833.12"/>
    <s v="04 01 2022"/>
    <s v="SUPE MORETA GLADYS FABIOLA"/>
    <x v="0"/>
    <s v="48-198035"/>
    <x v="0"/>
    <n v="1803035532"/>
    <s v="EFE"/>
    <m/>
  </r>
  <r>
    <d v="2022-01-04T00:00:00"/>
    <n v="1310"/>
    <s v="76535421-RECYCOB-0200377810"/>
    <s v="C"/>
    <n v="24419036"/>
    <s v="VENTANAS"/>
    <n v="201"/>
    <s v="373,254.12"/>
    <s v="04 01 2022"/>
    <s v="PALIZ SEGURA ANGEL EDUARDO"/>
    <x v="3"/>
    <n v="0"/>
    <x v="3"/>
    <n v="200377810"/>
    <s v="EFE"/>
    <m/>
  </r>
  <r>
    <d v="2022-01-04T00:00:00"/>
    <n v="1310"/>
    <s v="76535421-RECYCOB-1002915930"/>
    <s v="C"/>
    <n v="24220685"/>
    <s v="LATACUNGA"/>
    <n v="400.1"/>
    <s v="373,053.12"/>
    <s v="04 01 2022"/>
    <s v="CORTEZ PUCA ANA CRISTINA"/>
    <x v="9"/>
    <s v="147-0010110905"/>
    <x v="9"/>
    <n v="1002915930"/>
    <s v="EFE"/>
    <m/>
  </r>
  <r>
    <d v="2022-01-04T00:00:00"/>
    <n v="1010"/>
    <s v="DEPOSITO"/>
    <s v="C"/>
    <n v="22796150"/>
    <s v="AMERICA"/>
    <n v="520"/>
    <s v="372,653.02"/>
    <e v="#N/A"/>
    <e v="#N/A"/>
    <x v="5"/>
    <e v="#N/A"/>
    <x v="5"/>
    <e v="#N/A"/>
    <e v="#N/A"/>
    <m/>
  </r>
  <r>
    <d v="2022-01-04T00:00:00"/>
    <n v="1310"/>
    <s v="76535421-RECYCOB-1302359565"/>
    <s v="C"/>
    <n v="20707721"/>
    <s v="CALLE 13"/>
    <n v="101.01"/>
    <s v="372,133.02"/>
    <s v="04 01 2022"/>
    <s v="BERMUDEZ MEZA JOSE ADALBERTO"/>
    <x v="2"/>
    <s v="CBEV0013"/>
    <x v="2"/>
    <n v="1302359565"/>
    <s v="EFE"/>
    <m/>
  </r>
  <r>
    <d v="2022-01-04T00:00:00"/>
    <n v="1320"/>
    <s v="76535421-RECYCOB-1723708580"/>
    <s v="C"/>
    <n v="17016901"/>
    <s v="AMAZONAS"/>
    <n v="421"/>
    <s v="372,032.01"/>
    <s v="04 01 2022"/>
    <s v="CORDOVA JARAMILLO TATIANA CAROLINA"/>
    <x v="11"/>
    <s v="158-651385"/>
    <x v="11"/>
    <n v="1723708580"/>
    <s v="CHO"/>
    <m/>
  </r>
  <r>
    <d v="2022-01-04T00:00:00"/>
    <n v="1045"/>
    <s v="TRANSFERENCIA_APP"/>
    <s v="C"/>
    <n v="15636584"/>
    <s v="AG. NORTE"/>
    <n v="312"/>
    <s v="371,611.01"/>
    <s v="04 01 2022"/>
    <s v="GARCES ZAMBRANO MAYRA LISSETT"/>
    <x v="10"/>
    <s v="143-PRRFN201609000604"/>
    <x v="10"/>
    <n v="1309639894"/>
    <s v="TRANSFERENCIA"/>
    <m/>
  </r>
  <r>
    <d v="2022-01-04T00:00:00"/>
    <n v="1310"/>
    <s v="76535421-RECYCOB-1103849822"/>
    <s v="C"/>
    <n v="13877062"/>
    <s v="SAN RAFAEL"/>
    <n v="309"/>
    <s v="371,299.01"/>
    <s v="04 01 2022"/>
    <s v="LEON ORDONEZ DIEGO JAVIER"/>
    <x v="6"/>
    <s v="150-0090121146"/>
    <x v="6"/>
    <n v="1103849822"/>
    <s v="EFE"/>
    <m/>
  </r>
  <r>
    <d v="2022-01-04T00:00:00"/>
    <n v="1310"/>
    <s v="76535421-RECYCOB-1717455339"/>
    <s v="C"/>
    <n v="12432285"/>
    <s v="LA PRENSA"/>
    <n v="274.75"/>
    <s v="370,990.01"/>
    <s v="04 01 2022"/>
    <s v="ROJAS CELI LUIS ANTONIO"/>
    <x v="11"/>
    <s v="158-650264"/>
    <x v="11"/>
    <n v="1717455339"/>
    <s v="EFE"/>
    <m/>
  </r>
  <r>
    <d v="2022-01-04T00:00:00"/>
    <n v="1310"/>
    <s v="76535421-RECYCOB-1803441839"/>
    <s v="C"/>
    <n v="12196568"/>
    <s v="FICOA"/>
    <n v="300"/>
    <s v="370,715.26"/>
    <s v="04 01 2022"/>
    <s v="CARRILLO LEON JORGE PAUL"/>
    <x v="18"/>
    <s v="142-644000021478"/>
    <x v="18"/>
    <n v="1803441839"/>
    <s v="EFE"/>
    <m/>
  </r>
  <r>
    <d v="2022-01-04T00:00:00"/>
    <n v="1310"/>
    <s v="76535421-RECYCOB-0908897275"/>
    <s v="C"/>
    <n v="11563272"/>
    <s v="SAMBORONDON PLAZA"/>
    <n v="327.81"/>
    <s v="370,415.26"/>
    <s v="04 01 2022"/>
    <s v="WEISSON RUGEL SEGUNDO BENJAMIN"/>
    <x v="3"/>
    <n v="0"/>
    <x v="3"/>
    <n v="908897275"/>
    <s v="EFE"/>
    <m/>
  </r>
  <r>
    <d v="2022-01-04T00:00:00"/>
    <n v="1310"/>
    <s v="76535421-RECYCOB-0908897275"/>
    <s v="C"/>
    <n v="11473458"/>
    <s v="SAMBORONDON PLAZA"/>
    <n v="327.81"/>
    <s v="370,087.45"/>
    <s v="04 01 2022"/>
    <s v="WEISSON RUGEL SEGUNDO BENJAMIN"/>
    <x v="3"/>
    <n v="0"/>
    <x v="3"/>
    <n v="908897275"/>
    <s v="EFE"/>
    <m/>
  </r>
  <r>
    <d v="2022-01-04T00:00:00"/>
    <n v="1310"/>
    <s v="76535421-RECYCOB-0908897275"/>
    <s v="C"/>
    <n v="11373373"/>
    <s v="SAMBORONDON PLAZA"/>
    <n v="327.81"/>
    <s v="369,759.64"/>
    <s v="04 01 2022"/>
    <s v="WEISSON RUGEL SEGUNDO BENJAMIN"/>
    <x v="3"/>
    <n v="0"/>
    <x v="3"/>
    <n v="908897275"/>
    <s v="EFE"/>
    <m/>
  </r>
  <r>
    <d v="2022-01-04T00:00:00"/>
    <n v="1310"/>
    <s v="76535421-RECYCOB-1803017936"/>
    <s v="C"/>
    <n v="8964043"/>
    <s v="SUR AMBATO"/>
    <n v="270.58999999999997"/>
    <s v="369,431.83"/>
    <s v="04 01 2022"/>
    <s v="MONTENEGRO VASQUEZ MARIA DE"/>
    <x v="9"/>
    <s v="147-0020033401"/>
    <x v="9"/>
    <n v="1803017936"/>
    <s v="EFE"/>
    <m/>
  </r>
  <r>
    <d v="2022-01-04T00:00:00"/>
    <n v="1045"/>
    <s v="TRANSFERENCIA INTERBANCARIA RECIBIDA"/>
    <s v="C"/>
    <n v="8027788"/>
    <s v="CENTRO SERVIC. OPERAT. SS. QTO"/>
    <n v="500"/>
    <s v="369,161.24"/>
    <s v="04 01 2022"/>
    <s v="RIVADENEIRA PINCAY ERICK IVAN"/>
    <x v="11"/>
    <s v="158-652465"/>
    <x v="11"/>
    <s v="1309742706"/>
    <s v="TRANSFERENCIA"/>
    <s v="IDENTIFICADO Y APLICADO 05/01/2022 MEDIANTE MEMORANDO RM-2022-0003 DE FECHA 05/01/2022 (Rolando Molina)"/>
  </r>
  <r>
    <d v="2022-01-04T00:00:00"/>
    <n v="1310"/>
    <s v="76535421-RECYCOB-1716867773"/>
    <s v="C"/>
    <n v="6286034"/>
    <s v="6 DE DICIEMBRE"/>
    <n v="300"/>
    <s v="368,661.24"/>
    <s v="04 01 2022"/>
    <s v="ACHIG QUINAUCHO CARLOS HUMBERTO"/>
    <x v="9"/>
    <s v="147-0010156870"/>
    <x v="9"/>
    <n v="1716867773"/>
    <s v="EFE"/>
    <m/>
  </r>
  <r>
    <d v="2022-01-04T00:00:00"/>
    <n v="1045"/>
    <s v="TRANSFERENCIA_APP"/>
    <s v="C"/>
    <n v="900263579"/>
    <s v="AG. NORTE"/>
    <n v="143.5"/>
    <s v="368,367.24"/>
    <s v="04 01 2022"/>
    <s v="LOZADA ACOSTA LILI ALEXANDRA"/>
    <x v="18"/>
    <s v="142-644000030070"/>
    <x v="18"/>
    <n v="1802100030"/>
    <s v="EFE"/>
    <m/>
  </r>
  <r>
    <d v="2022-01-05T00:00:00"/>
    <n v="1045"/>
    <s v="PDIRECTO TRANSF RECIBIDAS"/>
    <s v="C"/>
    <n v="49737708"/>
    <s v="CANAL CORPORATIVO QUITO"/>
    <n v="540"/>
    <s v="413,523.76"/>
    <e v="#N/A"/>
    <e v="#N/A"/>
    <x v="5"/>
    <e v="#N/A"/>
    <x v="5"/>
    <e v="#N/A"/>
    <e v="#N/A"/>
    <m/>
  </r>
  <r>
    <d v="2022-01-05T00:00:00"/>
    <n v="1045"/>
    <s v="TRANSFERENCIA INTERNET"/>
    <s v="C"/>
    <n v="42621325"/>
    <s v="AG. NORTE"/>
    <n v="101.52"/>
    <s v="412,983.76"/>
    <s v="05 01 2022"/>
    <s v="VILLARROEL GUEVARA MICHELE PAOLA"/>
    <x v="9"/>
    <s v="147-0020025791"/>
    <x v="9"/>
    <s v="1715003693"/>
    <s v="TRANSFERENCIA"/>
    <m/>
  </r>
  <r>
    <d v="2022-01-05T00:00:00"/>
    <n v="4245"/>
    <s v="DEP CNB 0914372008002"/>
    <s v="C"/>
    <n v="41138696"/>
    <s v="AG. NORTE"/>
    <n v="281.36"/>
    <s v="412,882.24"/>
    <e v="#N/A"/>
    <e v="#N/A"/>
    <x v="5"/>
    <e v="#N/A"/>
    <x v="5"/>
    <e v="#N/A"/>
    <e v="#N/A"/>
    <m/>
  </r>
  <r>
    <d v="2022-01-05T00:00:00"/>
    <n v="1310"/>
    <s v="76535421-RECYCOB-1312086935"/>
    <s v="C"/>
    <n v="38434217"/>
    <s v="TARQUI"/>
    <n v="149.41999999999999"/>
    <s v="412,600.88"/>
    <s v="05 01 2022"/>
    <s v="MACIAS PARRALES TILUVINA ANTONIA / PARRALES BOSADA"/>
    <x v="2"/>
    <s v="CBEV0095"/>
    <x v="2"/>
    <n v="1312086935"/>
    <s v="EFE"/>
    <m/>
  </r>
  <r>
    <d v="2022-01-05T00:00:00"/>
    <n v="1010"/>
    <s v="DEPOSITO"/>
    <s v="C"/>
    <n v="37306817"/>
    <s v="PORTOVIEJO"/>
    <n v="471.88"/>
    <s v="412,451.46"/>
    <e v="#N/A"/>
    <e v="#N/A"/>
    <x v="5"/>
    <e v="#N/A"/>
    <x v="5"/>
    <e v="#N/A"/>
    <e v="#N/A"/>
    <m/>
  </r>
  <r>
    <d v="2022-01-05T00:00:00"/>
    <n v="1310"/>
    <s v="76535421-RECYCOB-0604169193"/>
    <s v="C"/>
    <n v="28719987"/>
    <s v="ATARAZANA"/>
    <n v="720"/>
    <s v="420,567.94"/>
    <s v="05 01 2022"/>
    <s v="VILLALOBOS SISA MARIO FRANCISCO"/>
    <x v="17"/>
    <s v="10639129 DEUDOR"/>
    <x v="17"/>
    <n v="604169193"/>
    <s v="EFE"/>
    <m/>
  </r>
  <r>
    <d v="2022-01-05T00:00:00"/>
    <n v="1310"/>
    <s v="76535421-RECYCOB-1310764913"/>
    <s v="C"/>
    <n v="27894514"/>
    <s v="CALLE 13"/>
    <n v="102.01"/>
    <s v="419,847.94"/>
    <s v="05 01 2022"/>
    <s v="MENDOZA LEON RAMONA CAROLINA"/>
    <x v="2"/>
    <s v="CBEV0023"/>
    <x v="2"/>
    <n v="1310764913"/>
    <s v="EFE"/>
    <m/>
  </r>
  <r>
    <d v="2022-01-05T00:00:00"/>
    <n v="1045"/>
    <s v="TRANSFERENCIA INTERBANCARIA RECIBIDA"/>
    <s v="C"/>
    <n v="25530532"/>
    <s v="CENTRO SERVIC. OPERAT. SS. QTO"/>
    <n v="1200"/>
    <s v="419,745.93"/>
    <s v="05 01 2022"/>
    <s v="MIRANDA SALVADOR JOHN PAUL "/>
    <x v="11"/>
    <s v="158-651826"/>
    <x v="11"/>
    <n v="918327107"/>
    <s v="TRANSFERENCIA"/>
    <m/>
  </r>
  <r>
    <d v="2022-01-05T00:00:00"/>
    <n v="1310"/>
    <s v="76535421-RECYCOB-1101574703"/>
    <s v="C"/>
    <n v="24483811"/>
    <s v="AG. NORTE"/>
    <n v="300"/>
    <s v="418,545.93"/>
    <s v="05 01 2022"/>
    <s v="VINAMAGUA CUENCA PEDRO ANTONIO"/>
    <x v="19"/>
    <s v="159-08018018073"/>
    <x v="19"/>
    <n v="1101574703"/>
    <s v="EFE"/>
    <m/>
  </r>
  <r>
    <d v="2022-01-05T00:00:00"/>
    <n v="1045"/>
    <s v="TRANSFERENCIA_APP"/>
    <s v="C"/>
    <n v="21155607"/>
    <s v="AG. NORTE"/>
    <n v="271.20999999999998"/>
    <s v="418,245.93"/>
    <s v="05 01 2022"/>
    <s v="CARRERA BALLADARES LUCIA JAZMIN"/>
    <x v="20"/>
    <s v="155-5030040037159001"/>
    <x v="20"/>
    <n v="1500521263"/>
    <s v="TRANSFERENCIA"/>
    <m/>
  </r>
  <r>
    <d v="2022-01-05T00:00:00"/>
    <n v="1310"/>
    <s v="76535421-RECYCOB-0991418202001"/>
    <s v="C"/>
    <n v="20950269"/>
    <s v="CENTRO GUAYAQUIL"/>
    <n v="1282.3"/>
    <s v="417,974.72"/>
    <s v="05 01 2022"/>
    <s v="DORALBA S.A."/>
    <x v="3"/>
    <n v="0"/>
    <x v="3"/>
    <n v="991418202001"/>
    <s v="EFE"/>
    <m/>
  </r>
  <r>
    <d v="2022-01-05T00:00:00"/>
    <n v="1310"/>
    <s v="76535421-RECYCOB-1725140758"/>
    <s v="C"/>
    <n v="20749475"/>
    <s v="QUICENTRO SUR"/>
    <n v="100"/>
    <s v="416,692.42"/>
    <s v="05 01 2022"/>
    <s v="RIVADENEIRA PAUCAR BRYAN GEOVANNY"/>
    <x v="16"/>
    <s v="136-0010400790"/>
    <x v="16"/>
    <n v="1725140758"/>
    <s v="EFE"/>
    <m/>
  </r>
  <r>
    <d v="2022-01-05T00:00:00"/>
    <n v="1310"/>
    <s v="76535421-RECYCOB-1304244039"/>
    <s v="C"/>
    <n v="18989604"/>
    <s v="CALCETA"/>
    <n v="470"/>
    <s v="416,592.42"/>
    <s v="05 01 2022"/>
    <s v="ESCOBAR VILLAVICENCIO ALICIA BEATRIZ"/>
    <x v="2"/>
    <s v="CBEV-0049"/>
    <x v="2"/>
    <n v="1304244039"/>
    <s v="EFE"/>
    <m/>
  </r>
  <r>
    <d v="2022-01-05T00:00:00"/>
    <n v="1010"/>
    <s v="DEPOSITO"/>
    <s v="C"/>
    <n v="16569737"/>
    <s v="EL SALTO"/>
    <n v="2000"/>
    <s v="416,122.42"/>
    <s v="05 01 2022"/>
    <s v="TOAPANTA LEMA JORGE WILLIAM"/>
    <x v="21"/>
    <s v="39-194086"/>
    <x v="21"/>
    <s v="0503794760"/>
    <s v="DEP"/>
    <m/>
  </r>
  <r>
    <d v="2022-01-05T00:00:00"/>
    <n v="1320"/>
    <s v="76535421-RECYCOB-1500700685"/>
    <s v="C"/>
    <n v="15445775"/>
    <s v="AMAZONAS"/>
    <n v="2725.32"/>
    <s v="414,122.42"/>
    <s v="05 01 2022"/>
    <s v="QUISPE CUENCA JOHAN ANDRES"/>
    <x v="17"/>
    <s v="10652739 DEUDOR"/>
    <x v="17"/>
    <n v="1500700685"/>
    <s v="CHO"/>
    <m/>
  </r>
  <r>
    <d v="2022-01-05T00:00:00"/>
    <n v="1310"/>
    <s v="76535421-RECYCOB-0903792638"/>
    <s v="C"/>
    <n v="14349122"/>
    <s v="CENTRO GUAYAQUIL"/>
    <n v="50"/>
    <s v="411,397.10"/>
    <s v="05 01 2022"/>
    <s v="NORIEGA  MANUEL MARIA"/>
    <x v="1"/>
    <s v="140-0170034083002"/>
    <x v="1"/>
    <n v="903792638"/>
    <s v="EFE"/>
    <m/>
  </r>
  <r>
    <d v="2022-01-05T00:00:00"/>
    <n v="1045"/>
    <s v="TRANSFERENCIA INTERNET"/>
    <s v="C"/>
    <n v="13424333"/>
    <s v="AG. NORTE"/>
    <n v="137.4"/>
    <s v="411,347.10"/>
    <s v="05 01 2022"/>
    <s v="NEPTUNO CIA LTDA"/>
    <x v="3"/>
    <n v="0"/>
    <x v="3"/>
    <n v="990175233001"/>
    <s v="TRANSFERENCIA"/>
    <m/>
  </r>
  <r>
    <d v="2022-01-05T00:00:00"/>
    <n v="1045"/>
    <s v="TRANSFERENCIA INTERNET"/>
    <s v="C"/>
    <n v="11870377"/>
    <s v="AG. NORTE"/>
    <n v="850"/>
    <s v="411,209.70"/>
    <s v="05 01 2022"/>
    <s v="SOLA NARVAEZ CONSUELO DEL CARMEN"/>
    <x v="9"/>
    <s v="147-0010152161"/>
    <x v="9"/>
    <s v="1705772943"/>
    <s v="DEP"/>
    <m/>
  </r>
  <r>
    <d v="2022-01-05T00:00:00"/>
    <n v="1320"/>
    <s v="76535421-RECYCOB-0991252002001"/>
    <s v="C"/>
    <n v="11561012"/>
    <s v="9 DE OCTUBRE DE GUAYAQUIL"/>
    <n v="690"/>
    <s v="410,359.70"/>
    <s v="05 01 2022"/>
    <s v="SONTALSA S. A."/>
    <x v="3"/>
    <n v="0"/>
    <x v="3"/>
    <n v="991252002001"/>
    <s v="CHO"/>
    <m/>
  </r>
  <r>
    <d v="2022-01-05T00:00:00"/>
    <n v="1320"/>
    <s v="76535421-RECYCOB-0991252002001"/>
    <s v="C"/>
    <n v="11475343"/>
    <s v="9 DE OCTUBRE DE GUAYAQUIL"/>
    <n v="2852"/>
    <s v="409,669.70"/>
    <s v="05 01 2022"/>
    <s v="SONTALSA S. A."/>
    <x v="3"/>
    <n v="0"/>
    <x v="3"/>
    <n v="991252002001"/>
    <s v="CHO"/>
    <m/>
  </r>
  <r>
    <d v="2022-01-05T00:00:00"/>
    <n v="1320"/>
    <s v="76535421-RECYCOB-0991252002001"/>
    <s v="C"/>
    <n v="11378763"/>
    <s v="9 DE OCTUBRE DE GUAYAQUIL"/>
    <n v="8248"/>
    <s v="406,817.70"/>
    <s v="05 01 2022"/>
    <s v="SONTALSA S. A."/>
    <x v="3"/>
    <n v="0"/>
    <x v="3"/>
    <n v="991252002001"/>
    <s v="CHO"/>
    <m/>
  </r>
  <r>
    <d v="2022-01-05T00:00:00"/>
    <n v="4245"/>
    <s v="76535421-RECYCOB      -0400533204"/>
    <s v="C"/>
    <n v="11120375"/>
    <s v="AG. NORTE"/>
    <n v="160"/>
    <s v="398,569.70"/>
    <s v="05 01 2022"/>
    <s v="CHICAIZA CHICAIZA VICTOR MANUEL"/>
    <x v="19"/>
    <s v="159-08022012576"/>
    <x v="19"/>
    <n v="400533204"/>
    <s v="EFE"/>
    <m/>
  </r>
  <r>
    <d v="2022-01-05T00:00:00"/>
    <n v="1310"/>
    <s v="76535421-RECYCOB-1714913645"/>
    <s v="C"/>
    <n v="6922409"/>
    <s v="TUMBACO"/>
    <n v="10"/>
    <s v="398,409.70"/>
    <s v="05 01 2022"/>
    <s v="CASTRO MOSQUERA CHRISTIAN CAMILO"/>
    <x v="8"/>
    <n v="110093675"/>
    <x v="8"/>
    <n v="1714913645"/>
    <s v="EFE"/>
    <m/>
  </r>
  <r>
    <d v="2022-01-06T00:00:00"/>
    <n v="4245"/>
    <s v="76535421-RECYCOB      -0925418881"/>
    <s v="C"/>
    <n v="47223797"/>
    <s v="AG. NORTE"/>
    <n v="60"/>
    <s v="423,356.09"/>
    <s v="06 01 2022"/>
    <s v="PAREJA BENAVIDES WILLIAMS GONZALO"/>
    <x v="14"/>
    <s v="156-71363"/>
    <x v="14"/>
    <n v="925418881"/>
    <s v="EFE"/>
    <m/>
  </r>
  <r>
    <d v="2022-01-06T00:00:00"/>
    <n v="1310"/>
    <s v="76535421-RECYCOB-1309668596"/>
    <s v="C"/>
    <n v="32961073"/>
    <s v="CALLE 13"/>
    <n v="190"/>
    <s v="423,296.09"/>
    <s v="06 01 2022"/>
    <s v="MACIAS ZAMBRANO MARIA EUGENIA"/>
    <x v="2"/>
    <s v="CBEV0089"/>
    <x v="2"/>
    <n v="1309668596"/>
    <s v="EFE"/>
    <m/>
  </r>
  <r>
    <d v="2022-01-06T00:00:00"/>
    <n v="1045"/>
    <s v="TRANSFERENCIA_APP"/>
    <s v="C"/>
    <n v="31361626"/>
    <s v="AG. NORTE"/>
    <n v="1000"/>
    <s v="423,106.09"/>
    <s v="06 01 2022"/>
    <s v="CHANO BARRAGAN ELIZABETH JESSICA"/>
    <x v="6"/>
    <s v="150-1601781000001"/>
    <x v="6"/>
    <n v="1722129788"/>
    <s v="EFE"/>
    <m/>
  </r>
  <r>
    <d v="2022-01-06T00:00:00"/>
    <n v="4245"/>
    <s v="76535421-RECYCOB      - 1500737067"/>
    <s v="C"/>
    <n v="29968532"/>
    <s v="AG. NORTE"/>
    <n v="100"/>
    <s v="422,106.09"/>
    <s v="06 01 2022"/>
    <s v="ORTUNO GUERRERO VICTOR ALFONSO"/>
    <x v="13"/>
    <s v="152-941101001518"/>
    <x v="13"/>
    <n v="1500737067"/>
    <s v="EFE"/>
    <m/>
  </r>
  <r>
    <d v="2022-01-06T00:00:00"/>
    <n v="1320"/>
    <s v="76535421-RECYCOB-0603450974"/>
    <s v="C"/>
    <n v="29917833"/>
    <s v="AMAZONAS"/>
    <n v="1000"/>
    <s v="422,006.09"/>
    <s v="06 01 2022"/>
    <s v="COLLAHUASO GONZALEZ MANUEL VINICIO"/>
    <x v="13"/>
    <s v="152-940501009453"/>
    <x v="13"/>
    <n v="603450974"/>
    <s v="CHO"/>
    <m/>
  </r>
  <r>
    <d v="2022-01-06T00:00:00"/>
    <n v="1310"/>
    <s v="76535421-RECYCOB-1002462149"/>
    <s v="C"/>
    <n v="27059347"/>
    <s v="6 DE DICIEMBRE"/>
    <n v="1500"/>
    <s v="420,964.43"/>
    <s v="06 01 2022"/>
    <s v="CABASCANGO CABASCANGO MARIA ALEGRIA"/>
    <x v="9"/>
    <s v="147-0030035027"/>
    <x v="9"/>
    <n v="1002462149"/>
    <s v="EFE"/>
    <m/>
  </r>
  <r>
    <d v="2022-01-06T00:00:00"/>
    <n v="1045"/>
    <s v="TRANSFERENCIA INTERBANCARIA RECIBIDA"/>
    <s v="C"/>
    <n v="23944504"/>
    <s v="CENTRO SERVIC. OPERAT. SS. QTO"/>
    <n v="770"/>
    <s v="419,464.43"/>
    <s v="06 01 2022"/>
    <s v="ANDRADE LUNA ZOILA PATRICIA"/>
    <x v="11"/>
    <s v="158-652314"/>
    <x v="11"/>
    <n v="907326755"/>
    <s v="EFE"/>
    <s v="IDENTIFICADO Y APLICADO 07/01/2022 MEDIANTE MEMORANDO RM-2022-0005 DE FECHA 10/01/2022 (Rolando Molina)"/>
  </r>
  <r>
    <d v="2022-01-06T00:00:00"/>
    <n v="1310"/>
    <s v="76535421-RECYCOB-1003174131"/>
    <s v="C"/>
    <n v="22935585"/>
    <s v="LA PRENSA"/>
    <n v="300"/>
    <s v="418,694.43"/>
    <s v="06 01 2022"/>
    <s v="OLIVO HARO JORGE AQUILES"/>
    <x v="22"/>
    <n v="622000014396"/>
    <x v="22"/>
    <n v="1003174131"/>
    <s v="EFE"/>
    <m/>
  </r>
  <r>
    <d v="2022-01-06T00:00:00"/>
    <n v="1045"/>
    <s v="PDIRECTO TRANSF RECIBIDAS"/>
    <s v="C"/>
    <n v="19546916"/>
    <s v="CANAL CORPORATIVO QUITO"/>
    <n v="861.2"/>
    <s v="418,394.43"/>
    <s v="06 01 2022"/>
    <s v="TAYUPANTA OCHOA MIGUEL ANGEL"/>
    <x v="9"/>
    <s v="147-0020032237"/>
    <x v="9"/>
    <n v="1712348034"/>
    <s v="EFE"/>
    <m/>
  </r>
  <r>
    <d v="2022-01-06T00:00:00"/>
    <n v="1310"/>
    <s v="76535421-RECYCOB-1721824587"/>
    <s v="C"/>
    <n v="17665796"/>
    <s v="PLAZA DEL TEATRO"/>
    <n v="2651.47"/>
    <s v="417,533.23"/>
    <s v="06 01 2022"/>
    <s v="CHINCHAY MORENO CHRISTIAN ROBERTH"/>
    <x v="14"/>
    <s v="156-67492"/>
    <x v="14"/>
    <n v="1721824587"/>
    <s v="EFE"/>
    <m/>
  </r>
  <r>
    <d v="2022-01-06T00:00:00"/>
    <n v="1310"/>
    <s v="76535421-RECYCOB-1500584030"/>
    <s v="C"/>
    <n v="16319882"/>
    <s v="TENA"/>
    <n v="400"/>
    <s v="414,931.76"/>
    <s v="06 01 2022"/>
    <s v="TANGUILA GREFA FIDEL OSCAR"/>
    <x v="20"/>
    <s v="155-50300400110178004"/>
    <x v="20"/>
    <n v="1500584030"/>
    <s v="EFE"/>
    <m/>
  </r>
  <r>
    <d v="2022-01-06T00:00:00"/>
    <n v="1045"/>
    <s v="TRANSFERENCIA INTERNET"/>
    <s v="C"/>
    <n v="4989873"/>
    <s v="AG. NORTE"/>
    <n v="250"/>
    <s v="414,531.76"/>
    <s v="06 01 2022"/>
    <s v="MOSQUERA ARAUJO MARIA SOLEDAD"/>
    <x v="3"/>
    <n v="0"/>
    <x v="3"/>
    <n v="1705361275"/>
    <s v="TRANSFERENCIA"/>
    <m/>
  </r>
  <r>
    <d v="2022-01-06T00:00:00"/>
    <n v="1045"/>
    <s v="TRANSFERENCIA INTERNET"/>
    <s v="C"/>
    <n v="4886256"/>
    <s v="AG. NORTE"/>
    <n v="200"/>
    <s v="414,281.76"/>
    <s v="06 01 2022"/>
    <s v="MOSQUERA ARAUJO MARIA SOLEDAD"/>
    <x v="3"/>
    <n v="0"/>
    <x v="3"/>
    <n v="1705361275"/>
    <s v="TRANSFERENCIA"/>
    <m/>
  </r>
  <r>
    <d v="2022-01-06T00:00:00"/>
    <n v="1045"/>
    <s v="TRANSFERENCIA_APP"/>
    <s v="C"/>
    <n v="900677228"/>
    <s v="AG. NORTE"/>
    <n v="560"/>
    <s v="414,083.76"/>
    <s v="06 01 2022"/>
    <s v="BALLADARES ROLDAN GIOVANNY ADALBERTO"/>
    <x v="14"/>
    <s v="156-70379"/>
    <x v="14"/>
    <s v="0918792656"/>
    <s v="TRANSFERENCIA"/>
    <m/>
  </r>
  <r>
    <d v="2022-01-07T00:00:00"/>
    <n v="4245"/>
    <s v="76535421-RECYCOB      -0502503816"/>
    <s v="C"/>
    <n v="43972828"/>
    <s v="AG. NORTE"/>
    <n v="315.45999999999998"/>
    <s v="421,439.48"/>
    <s v="07 01 2022"/>
    <s v="TOAPANTA LEMA ROSA LUCIA"/>
    <x v="9"/>
    <s v="147-0010158139"/>
    <x v="9"/>
    <n v="502503816"/>
    <s v="EFE"/>
    <m/>
  </r>
  <r>
    <d v="2022-01-07T00:00:00"/>
    <n v="4245"/>
    <s v="76535421-RECYCOB      -0911142891"/>
    <s v="C"/>
    <n v="33567807"/>
    <s v="AG. NORTE"/>
    <n v="40"/>
    <s v="426,593.31"/>
    <s v="07 01 2022"/>
    <s v="PUEBLA PAREDES NANCY JACQUELIN"/>
    <x v="3"/>
    <n v="0"/>
    <x v="3"/>
    <n v="911142891"/>
    <s v="EFE"/>
    <m/>
  </r>
  <r>
    <d v="2022-01-07T00:00:00"/>
    <n v="1310"/>
    <s v="76535421-RECYCOB-1721593596"/>
    <s v="C"/>
    <n v="32045189"/>
    <s v="6 DE DICIEMBRE"/>
    <n v="277"/>
    <s v="426,553.31"/>
    <s v="07 01 2022"/>
    <s v="ESPIN IMBAQUINGO EVELIN GECENIA"/>
    <x v="11"/>
    <s v="158-661700"/>
    <x v="11"/>
    <n v="1721593596"/>
    <s v="EFE"/>
    <m/>
  </r>
  <r>
    <d v="2022-01-07T00:00:00"/>
    <n v="1310"/>
    <s v="76535421-RECYCOB-1711096097"/>
    <s v="C"/>
    <n v="30293758"/>
    <s v="AMERICA"/>
    <n v="304"/>
    <s v="426,276.31"/>
    <s v="07 01 2022"/>
    <s v="ACONDA SIMBANA LUIS FABIAN"/>
    <x v="9"/>
    <s v="147-0010125675"/>
    <x v="9"/>
    <n v="1711096097"/>
    <s v="EFE"/>
    <m/>
  </r>
  <r>
    <d v="2022-01-07T00:00:00"/>
    <n v="1310"/>
    <s v="76535421-RECYCOB-0603460833"/>
    <s v="C"/>
    <n v="29607206"/>
    <s v="EL FORTIN"/>
    <n v="456.85"/>
    <s v="425,972.31"/>
    <s v="07 01 2022"/>
    <s v="AYOL NAULA MARIA ALEJANDRA"/>
    <x v="13"/>
    <s v="152-150401023879"/>
    <x v="13"/>
    <n v="603460833"/>
    <s v="EFE"/>
    <m/>
  </r>
  <r>
    <d v="2022-01-07T00:00:00"/>
    <n v="4245"/>
    <s v="76535421-RECYCOB      - 1715735245"/>
    <s v="C"/>
    <n v="29388581"/>
    <s v="AG. NORTE"/>
    <n v="50"/>
    <s v="425,515.46"/>
    <s v="07 01 2022"/>
    <s v="SANCHEZ HERRERA EDISON PATRICIO"/>
    <x v="23"/>
    <n v="16018007479"/>
    <x v="23"/>
    <n v="1715735245"/>
    <s v="EFE"/>
    <m/>
  </r>
  <r>
    <d v="2022-01-07T00:00:00"/>
    <n v="1310"/>
    <s v="76535421-RECYCOB-1711499929"/>
    <s v="C"/>
    <n v="28665965"/>
    <s v="LAGO AGRIO"/>
    <n v="230"/>
    <s v="425,465.46"/>
    <s v="07 01 2022"/>
    <s v="HERRERA NAVAS GLORIA MARIA"/>
    <x v="10"/>
    <s v="143-PRORC201617016008"/>
    <x v="10"/>
    <n v="1711499929"/>
    <s v="EFE"/>
    <m/>
  </r>
  <r>
    <d v="2022-01-07T00:00:00"/>
    <n v="1310"/>
    <s v="76535421-RECYCOB-1703805018"/>
    <s v="C"/>
    <n v="28479142"/>
    <s v="PORTUGAL"/>
    <n v="99.43"/>
    <s v="425,235.46"/>
    <s v="07 01 2022"/>
    <s v="PEREZ URIBE LOLA"/>
    <x v="3"/>
    <n v="0"/>
    <x v="3"/>
    <n v="1703805018"/>
    <s v="EFE"/>
    <m/>
  </r>
  <r>
    <d v="2022-01-07T00:00:00"/>
    <n v="1310"/>
    <s v="76535421-RECYCOB-0990769796001"/>
    <s v="C"/>
    <n v="28449036"/>
    <s v="PORTUGAL"/>
    <n v="399.43"/>
    <s v="425,136.03"/>
    <s v="07 01 2022"/>
    <s v="CARTONSA SA"/>
    <x v="3"/>
    <n v="0"/>
    <x v="3"/>
    <n v="990769796001"/>
    <s v="EFE"/>
    <m/>
  </r>
  <r>
    <d v="2022-01-07T00:00:00"/>
    <n v="1010"/>
    <s v="DEPOSITO"/>
    <s v="C"/>
    <n v="27139764"/>
    <s v="AMERICA"/>
    <n v="100"/>
    <s v="424,736.60"/>
    <e v="#N/A"/>
    <e v="#N/A"/>
    <x v="5"/>
    <e v="#N/A"/>
    <x v="5"/>
    <e v="#N/A"/>
    <e v="#N/A"/>
    <m/>
  </r>
  <r>
    <d v="2022-01-07T00:00:00"/>
    <n v="1310"/>
    <s v="76535421-RECYCOB-0928090596"/>
    <s v="C"/>
    <n v="24202823"/>
    <s v="EL EMPALME"/>
    <n v="258.95"/>
    <s v="424,636.60"/>
    <s v="07 01 2022"/>
    <s v="TIGUA MARQUEZ STALIN ANDRES"/>
    <x v="11"/>
    <s v="158-652016"/>
    <x v="11"/>
    <n v="928090596"/>
    <s v="EFE"/>
    <m/>
  </r>
  <r>
    <d v="2022-01-07T00:00:00"/>
    <n v="1045"/>
    <s v="PDIRECTO TRANSF RECIBIDAS"/>
    <s v="C"/>
    <n v="22013381"/>
    <s v="CANAL CORPORATIVO QUITO"/>
    <n v="2.65"/>
    <s v="424,377.65"/>
    <s v="07 01 2022"/>
    <s v="CEBALLOS ROMAN FERNANDO XAVIER "/>
    <x v="4"/>
    <n v="0"/>
    <x v="4"/>
    <n v="1303557365"/>
    <s v="TRANSFERENCIA"/>
    <m/>
  </r>
  <r>
    <d v="2022-01-07T00:00:00"/>
    <n v="1010"/>
    <s v="DEPOSITO"/>
    <s v="C"/>
    <n v="12777128"/>
    <s v="TENA"/>
    <n v="1000"/>
    <s v="424,324.54"/>
    <s v="07 01 2022"/>
    <s v="ACOSTA TOAPANTA KARLA PAOLA"/>
    <x v="20"/>
    <s v="155-50300400123564002"/>
    <x v="20"/>
    <s v="1500624745"/>
    <s v="TRANSFERENCIA"/>
    <m/>
  </r>
  <r>
    <d v="2022-01-07T00:00:00"/>
    <n v="1310"/>
    <s v="76535421-RECYCOB-0401742473"/>
    <s v="C"/>
    <n v="11692475"/>
    <s v="EL ANGEL"/>
    <n v="50"/>
    <s v="423,324.54"/>
    <s v="07 01 2022"/>
    <s v="TREJO TETAMUEZ JORGE XAVIER"/>
    <x v="16"/>
    <s v="136-0060043993"/>
    <x v="16"/>
    <n v="401742473"/>
    <s v="EFE"/>
    <m/>
  </r>
  <r>
    <d v="2022-01-07T00:00:00"/>
    <n v="1310"/>
    <s v="76535421-RECYCOB-2200267660"/>
    <s v="C"/>
    <n v="9975632"/>
    <s v="COCA"/>
    <n v="227.51"/>
    <s v="423,274.54"/>
    <s v="07 01 2022"/>
    <s v="VEGAY JIPA KLEVER FERNANDO"/>
    <x v="9"/>
    <s v="147-0010151480"/>
    <x v="9"/>
    <n v="2200267660"/>
    <s v="EFE"/>
    <m/>
  </r>
  <r>
    <d v="2022-01-07T00:00:00"/>
    <n v="1310"/>
    <s v="76535421-RECYCOB-1704876026"/>
    <s v="C"/>
    <n v="5425354"/>
    <s v="AG. NORTE"/>
    <n v="362.34"/>
    <s v="423,047.03"/>
    <s v="07 01 2022"/>
    <s v="MOSCOSO JIMENEZ MOISES GABRIEL"/>
    <x v="3"/>
    <n v="0"/>
    <x v="3"/>
    <n v="1704876026"/>
    <s v="EFE"/>
    <m/>
  </r>
  <r>
    <d v="2022-01-10T00:00:00"/>
    <n v="4245"/>
    <s v="76535421-RECYCOB      - 1804564050"/>
    <s v="C"/>
    <n v="105108777"/>
    <s v="AG. NORTE"/>
    <n v="352.05"/>
    <s v="420,385.10"/>
    <s v="10 01 2022"/>
    <s v="ROSERO PEREZ FAUSTO SEGUNDO"/>
    <x v="17"/>
    <s v="10654666"/>
    <x v="17"/>
    <n v="1804564050"/>
    <s v="EFE"/>
    <m/>
  </r>
  <r>
    <d v="2022-01-10T00:00:00"/>
    <n v="4245"/>
    <s v="DEP CNB 1722763776001"/>
    <s v="C"/>
    <n v="102400423"/>
    <s v="AG. NORTE"/>
    <n v="50"/>
    <s v="420,033.05"/>
    <e v="#N/A"/>
    <e v="#N/A"/>
    <x v="5"/>
    <e v="#N/A"/>
    <x v="5"/>
    <e v="#N/A"/>
    <e v="#N/A"/>
    <m/>
  </r>
  <r>
    <d v="2022-01-10T00:00:00"/>
    <n v="1310"/>
    <s v="76535421-RECYCOB-1708980196"/>
    <s v="C"/>
    <n v="100393034"/>
    <s v="EL CONDADO"/>
    <n v="3000.01"/>
    <s v="419,983.05"/>
    <s v="10 01 2022"/>
    <s v="NAVARRETE PAREDES LUIS FERNANDO"/>
    <x v="9"/>
    <s v="147-0020030409"/>
    <x v="9"/>
    <n v="1708980196"/>
    <s v="EFE"/>
    <m/>
  </r>
  <r>
    <d v="2022-01-10T00:00:00"/>
    <n v="1310"/>
    <s v="76535421-RECYCOB-0602889099"/>
    <s v="C"/>
    <n v="99740642"/>
    <s v="LA ESTACION"/>
    <n v="200"/>
    <s v="416,983.04"/>
    <s v="10 01 2022"/>
    <s v="RAMOS AUQUILLA NANCY"/>
    <x v="17"/>
    <s v="10654440"/>
    <x v="17"/>
    <n v="602889099"/>
    <s v="EFE"/>
    <m/>
  </r>
  <r>
    <d v="2022-01-10T00:00:00"/>
    <n v="4245"/>
    <s v="76535421-RECYCOB      - 1713395109"/>
    <s v="C"/>
    <n v="97208154"/>
    <s v="AG. NORTE"/>
    <n v="184"/>
    <s v="417,732.46"/>
    <s v="10 01 2022"/>
    <s v="CARDENAS MONAR MANUEL ALFREDO"/>
    <x v="19"/>
    <s v="159-08022016027"/>
    <x v="19"/>
    <n v="1713395109"/>
    <s v="EFE"/>
    <m/>
  </r>
  <r>
    <d v="2022-01-10T00:00:00"/>
    <n v="4245"/>
    <s v="76535421-RECYCOB      - 1500452113"/>
    <s v="C"/>
    <n v="91466306"/>
    <s v="AG. NORTE"/>
    <n v="380"/>
    <s v="417,548.46"/>
    <s v="10 01 2022"/>
    <s v="COX LOZADA EDY ULICES"/>
    <x v="20"/>
    <s v="155-5030010031717002"/>
    <x v="20"/>
    <n v="1500452113"/>
    <s v="EFE"/>
    <m/>
  </r>
  <r>
    <d v="2022-01-10T00:00:00"/>
    <n v="1310"/>
    <s v="76535421-RECYCOB-1716008261"/>
    <s v="C"/>
    <n v="87921165"/>
    <s v="EL GIRON"/>
    <n v="150"/>
    <s v="424,177.54"/>
    <s v="10 01 2022"/>
    <s v="FARINANGO ARELLANO TANIA ROCIO"/>
    <x v="24"/>
    <s v="49-550614000284"/>
    <x v="24"/>
    <n v="1716008261"/>
    <s v="EFE"/>
    <m/>
  </r>
  <r>
    <d v="2022-01-10T00:00:00"/>
    <n v="1310"/>
    <s v="76535421-RECYCOB-0801813494"/>
    <s v="C"/>
    <n v="87612290"/>
    <s v="TENA"/>
    <n v="368.65"/>
    <s v="424,027.54"/>
    <s v="10 01 2022"/>
    <s v="CERDA LOPEZ ONDINA MARIA"/>
    <x v="20"/>
    <s v="155-50300100130918001"/>
    <x v="20"/>
    <n v="801813494"/>
    <s v="EFE"/>
    <m/>
  </r>
  <r>
    <d v="2022-01-10T00:00:00"/>
    <n v="1310"/>
    <s v="76535421-RECYCOB-1801776202"/>
    <s v="C"/>
    <n v="86564351"/>
    <s v="FICOA"/>
    <n v="296.41000000000003"/>
    <s v="423,658.89"/>
    <s v="10 01 2022"/>
    <s v="LUNA PONCE ANTONIO VINICIO"/>
    <x v="12"/>
    <s v="54-622000014852"/>
    <x v="12"/>
    <n v="1801776202"/>
    <s v="EFE"/>
    <m/>
  </r>
  <r>
    <d v="2022-01-10T00:00:00"/>
    <n v="1310"/>
    <s v="76535421-RECYCOB-1306959451"/>
    <s v="C"/>
    <n v="85694926"/>
    <s v="CALCETA"/>
    <n v="188.1"/>
    <s v="423,362.48"/>
    <s v="10 01 2022"/>
    <s v="MEZA LOOR MARIA INOCENCIA"/>
    <x v="2"/>
    <s v="CBEV0054"/>
    <x v="2"/>
    <n v="1306959451"/>
    <s v="EFE"/>
    <m/>
  </r>
  <r>
    <d v="2022-01-10T00:00:00"/>
    <n v="1310"/>
    <s v="76535421-RECYCOB-1719519009"/>
    <s v="C"/>
    <n v="79682996"/>
    <s v="CARAPUNGO"/>
    <n v="289.75"/>
    <s v="423,174.38"/>
    <s v="10 01 2022"/>
    <s v="SUAREZ ARAUJO WILSON XAVIER"/>
    <x v="9"/>
    <s v="147-0010156337"/>
    <x v="9"/>
    <n v="1719519009"/>
    <s v="EFE"/>
    <m/>
  </r>
  <r>
    <d v="2022-01-10T00:00:00"/>
    <n v="1010"/>
    <s v="DEPOSITO"/>
    <s v="C"/>
    <n v="74500549"/>
    <s v="ATARAZANA"/>
    <n v="267"/>
    <s v="422,884.63"/>
    <e v="#N/A"/>
    <e v="#N/A"/>
    <x v="5"/>
    <e v="#N/A"/>
    <x v="5"/>
    <e v="#N/A"/>
    <e v="#N/A"/>
    <m/>
  </r>
  <r>
    <d v="2022-01-10T00:00:00"/>
    <n v="1045"/>
    <s v="REG RETENCION JUDICIAL 07.01.22 CAVARGAS"/>
    <s v="C"/>
    <n v="67866779"/>
    <s v="CENTRO SERVIC. OPERAT. SS. QTO"/>
    <n v="600"/>
    <s v="422,617.63"/>
    <s v="10 01 2022"/>
    <s v="DEFAS PURUNCAJAS MARIA MARGOT MARLENE"/>
    <x v="6"/>
    <s v="150-0402026000001"/>
    <x v="6"/>
    <n v="1704050226"/>
    <s v="EFE"/>
    <m/>
  </r>
  <r>
    <d v="2022-01-10T00:00:00"/>
    <n v="4245"/>
    <s v="76535421-RECYCOB      - 1713621132"/>
    <s v="C"/>
    <n v="28821709"/>
    <s v="AG. NORTE"/>
    <n v="100"/>
    <s v="422,023.23"/>
    <s v="08 01 2022"/>
    <s v="MOLINA CHASI ESTEBAN FERNANDO"/>
    <x v="12"/>
    <s v="54-622000001690"/>
    <x v="12"/>
    <n v="1713621132"/>
    <s v="EFE"/>
    <m/>
  </r>
  <r>
    <d v="2022-01-10T00:00:00"/>
    <n v="1310"/>
    <s v="76535421-RECYCOB-1309324315"/>
    <s v="C"/>
    <n v="14733926"/>
    <s v="MANTA"/>
    <n v="260"/>
    <s v="421,923.23"/>
    <s v="08 01 2022"/>
    <s v="FRANCO TUMBACO PATRICA BEATRIZ / MEZA RIVADENEIRA"/>
    <x v="2"/>
    <s v="CBEV0034"/>
    <x v="2"/>
    <n v="1309324315"/>
    <s v="EFE"/>
    <m/>
  </r>
  <r>
    <d v="2022-01-10T00:00:00"/>
    <n v="4245"/>
    <s v="76535421-RECYCOB      -0603971870"/>
    <s v="C"/>
    <n v="12784875"/>
    <s v="AG. NORTE"/>
    <n v="100"/>
    <s v="421,663.23"/>
    <s v="08 01 2022"/>
    <s v="BOCON ALLAICA DIEGO MANUEL"/>
    <x v="13"/>
    <s v="152-150401023882"/>
    <x v="13"/>
    <n v="603971870"/>
    <s v="EFE"/>
    <m/>
  </r>
  <r>
    <d v="2022-01-10T00:00:00"/>
    <n v="1310"/>
    <s v="76535421-RECYCOB-1710228675"/>
    <s v="C"/>
    <n v="7634870"/>
    <s v="LATACUNGA"/>
    <n v="3.01"/>
    <s v="421,563.23"/>
    <s v="08 01 2022"/>
    <s v="MARCILLO ACOSTA JULIA RAQUEL"/>
    <x v="21"/>
    <n v="172901"/>
    <x v="21"/>
    <n v="1710228675"/>
    <s v="EFE"/>
    <m/>
  </r>
  <r>
    <d v="2022-01-10T00:00:00"/>
    <n v="1310"/>
    <s v="76535421-RECYCOB-1710228675"/>
    <s v="C"/>
    <n v="7292495"/>
    <s v="LATACUNGA"/>
    <n v="120.74"/>
    <s v="421,560.22"/>
    <s v="08 01 2022"/>
    <s v="MARCILLO ACOSTA JULIA RAQUEL"/>
    <x v="21"/>
    <n v="172901"/>
    <x v="21"/>
    <n v="1710228675"/>
    <s v="EFE"/>
    <m/>
  </r>
  <r>
    <d v="2022-01-11T00:00:00"/>
    <n v="1045"/>
    <s v="TRANSFERENCIA_APP"/>
    <s v="C"/>
    <n v="45479372"/>
    <s v="AG. NORTE"/>
    <n v="270"/>
    <s v="431,232.99"/>
    <s v="11 01 2022"/>
    <s v="PENAFIEL GUTIERREZ NILDA MARIA"/>
    <x v="9"/>
    <s v="147-0020025076"/>
    <x v="9"/>
    <n v="1308346178"/>
    <s v="TRANSFERENCIA"/>
    <m/>
  </r>
  <r>
    <d v="2022-01-11T00:00:00"/>
    <n v="4245"/>
    <s v="DEP CNB 1710090869001"/>
    <s v="C"/>
    <n v="39704539"/>
    <s v="AG. NORTE"/>
    <n v="50"/>
    <s v="430,964.99"/>
    <e v="#N/A"/>
    <e v="#N/A"/>
    <x v="5"/>
    <e v="#N/A"/>
    <x v="5"/>
    <e v="#N/A"/>
    <e v="#N/A"/>
    <m/>
  </r>
  <r>
    <d v="2022-01-11T00:00:00"/>
    <n v="4245"/>
    <s v="DEP CNB 0603370297002"/>
    <s v="C"/>
    <n v="37020717"/>
    <s v="AG. NORTE"/>
    <n v="30"/>
    <s v="430,914.99"/>
    <s v="11 01 2022"/>
    <s v="CAIZA QUITIO MARIA DEOCELINA"/>
    <x v="17"/>
    <s v="10649123 DEUDOR"/>
    <x v="17"/>
    <n v="604172361"/>
    <s v="EFE"/>
    <m/>
  </r>
  <r>
    <d v="2022-01-11T00:00:00"/>
    <n v="1310"/>
    <s v="76535421-RECYCOB-1711407427"/>
    <s v="C"/>
    <n v="30107516"/>
    <s v="ELOY ALFARO"/>
    <n v="100"/>
    <s v="431,034.99"/>
    <s v="11 01 2022"/>
    <s v="RIVAS CAMPO FLOR MARIA"/>
    <x v="9"/>
    <s v="147-0010099435"/>
    <x v="9"/>
    <n v="1711407427"/>
    <s v="EFE"/>
    <m/>
  </r>
  <r>
    <d v="2022-01-11T00:00:00"/>
    <n v="1045"/>
    <s v="TRANSFERENCIA_APP"/>
    <s v="C"/>
    <n v="29422442"/>
    <s v="AG. NORTE"/>
    <n v="100"/>
    <s v="430,934.99"/>
    <e v="#N/A"/>
    <e v="#N/A"/>
    <x v="5"/>
    <e v="#N/A"/>
    <x v="5"/>
    <e v="#N/A"/>
    <e v="#N/A"/>
    <m/>
  </r>
  <r>
    <d v="2022-01-11T00:00:00"/>
    <n v="1310"/>
    <s v="76535421-RECYCOB-1803129731"/>
    <s v="C"/>
    <n v="28682116"/>
    <s v="AMBATO"/>
    <n v="2500.0100000000002"/>
    <s v="430,834.99"/>
    <s v="11 01 2022"/>
    <s v="CARVAJAL ERAZO KATERINE MARITZA"/>
    <x v="12"/>
    <s v="54-644000020316"/>
    <x v="12"/>
    <n v="1803129731"/>
    <s v="EFE"/>
    <m/>
  </r>
  <r>
    <d v="2022-01-11T00:00:00"/>
    <n v="1310"/>
    <s v="76535421-RECYCOB-0905027223"/>
    <s v="C"/>
    <n v="27766655"/>
    <s v="DURAN OUTLET"/>
    <n v="200"/>
    <s v="428,334.98"/>
    <s v="11 01 2022"/>
    <s v="LUCAS TORRES ALFREDO"/>
    <x v="9"/>
    <s v="147-0010158593"/>
    <x v="9"/>
    <n v="905027223"/>
    <s v="EFE"/>
    <m/>
  </r>
  <r>
    <d v="2022-01-11T00:00:00"/>
    <n v="1310"/>
    <s v="76535421-RECYCOB-0905027223"/>
    <s v="C"/>
    <n v="27653498"/>
    <s v="DURAN OUTLET"/>
    <n v="200"/>
    <s v="428,134.98"/>
    <s v="11 01 2022"/>
    <s v="LUCAS TORRES ALFREDO"/>
    <x v="9"/>
    <s v="147-0010158593"/>
    <x v="9"/>
    <n v="905027223"/>
    <s v="EFE"/>
    <m/>
  </r>
  <r>
    <d v="2022-01-11T00:00:00"/>
    <n v="4245"/>
    <s v="76535421-RECYCOB      -0911631745"/>
    <s v="C"/>
    <n v="25211623"/>
    <s v="AG. NORTE"/>
    <n v="240"/>
    <s v="427,934.98"/>
    <s v="11 01 2022"/>
    <s v="BELTRAN LARA RICARDO ENRIQUE"/>
    <x v="11"/>
    <s v="158-652399"/>
    <x v="11"/>
    <n v="911631745"/>
    <s v="EFE"/>
    <m/>
  </r>
  <r>
    <d v="2022-01-11T00:00:00"/>
    <n v="1045"/>
    <s v="TRANSFERENCIA INTERBANCARIA RECIBIDA"/>
    <s v="C"/>
    <n v="23647279"/>
    <s v="CENTRO SERVIC. OPERAT. SS. QTO"/>
    <n v="1800"/>
    <s v="427,694.98"/>
    <s v="11 01 2022"/>
    <s v="AGUILAR RIVERA PEDRO JOEL"/>
    <x v="14"/>
    <s v="156-64691"/>
    <x v="14"/>
    <n v="2200554257"/>
    <s v="TRANSFERENCIA"/>
    <m/>
  </r>
  <r>
    <d v="2022-01-11T00:00:00"/>
    <n v="1045"/>
    <s v="TRANSFERENCIA_APP"/>
    <s v="C"/>
    <n v="21211866"/>
    <s v="AG. NORTE"/>
    <n v="1000"/>
    <s v="425,894.98"/>
    <s v="11 01 2022"/>
    <s v="ACOSTA TOAPANTA KARLA PAOLA"/>
    <x v="20"/>
    <s v="155-50300400123564002"/>
    <x v="20"/>
    <s v="1500624745"/>
    <s v="TRANSFERENCIA"/>
    <m/>
  </r>
  <r>
    <d v="2022-01-11T00:00:00"/>
    <n v="1045"/>
    <s v="PDIRECTO TRANSF RECIBIDAS"/>
    <s v="C"/>
    <n v="19772328"/>
    <s v="CANAL CORPORATIVO QUITO"/>
    <n v="20"/>
    <s v="424,894.98"/>
    <e v="#N/A"/>
    <e v="#N/A"/>
    <x v="5"/>
    <e v="#N/A"/>
    <x v="5"/>
    <e v="#N/A"/>
    <e v="#N/A"/>
    <m/>
  </r>
  <r>
    <d v="2022-01-11T00:00:00"/>
    <n v="1310"/>
    <s v="76535421-RECYCOB-0605103704"/>
    <s v="C"/>
    <n v="18809772"/>
    <s v="MERCADO MAYORISTA RIOBAMBA"/>
    <n v="1311"/>
    <s v="424,874.98"/>
    <s v="11 01 2022"/>
    <s v="CRUZ LOPEZ CARMEN AMERICA"/>
    <x v="17"/>
    <n v="10641798"/>
    <x v="17"/>
    <n v="605103704"/>
    <s v="EFE"/>
    <m/>
  </r>
  <r>
    <d v="2022-01-11T00:00:00"/>
    <n v="1310"/>
    <s v="76535421-RECYCOB-1708980196"/>
    <s v="C"/>
    <n v="13304078"/>
    <s v="EL CONDADO"/>
    <n v="3000.01"/>
    <s v="423,563.98"/>
    <s v="11 01 2022"/>
    <s v="NAVARRETE PAREDES LUIS FERNANDO"/>
    <x v="9"/>
    <s v="147-0020030409"/>
    <x v="9"/>
    <n v="1708980196"/>
    <s v="EFE"/>
    <m/>
  </r>
  <r>
    <d v="2022-01-11T00:00:00"/>
    <n v="1310"/>
    <s v="76535421-RECYCOB-0501601645"/>
    <s v="C"/>
    <n v="11767657"/>
    <s v="EL INCA"/>
    <n v="240"/>
    <s v="420,563.97"/>
    <s v="11 01 2022"/>
    <s v="ARIAS CADENA JUAN CARLOS"/>
    <x v="21"/>
    <n v="200123"/>
    <x v="21"/>
    <n v="501601645"/>
    <s v="EFE"/>
    <m/>
  </r>
  <r>
    <d v="2022-01-11T00:00:00"/>
    <n v="1010"/>
    <s v="DEPOSITO"/>
    <s v="C"/>
    <n v="6296982"/>
    <s v="REALES TAMARINDOS"/>
    <n v="206.41"/>
    <s v="420,323.97"/>
    <s v="11 01 2022"/>
    <s v="VELASQUEZ ALCIVAR LEDVA VIVIANA"/>
    <x v="11"/>
    <s v="158-650711"/>
    <x v="11"/>
    <s v=" 1305514588"/>
    <s v="DEP"/>
    <m/>
  </r>
  <r>
    <d v="2022-01-12T00:00:00"/>
    <n v="1045"/>
    <s v="TRANSFERENCIA_APP"/>
    <s v="C"/>
    <n v="48686176"/>
    <s v="AG. NORTE"/>
    <n v="2.65"/>
    <s v="422,556.72"/>
    <s v="12 01 2022"/>
    <s v="ANDRADE SACON HOMERO IGNACIO "/>
    <x v="4"/>
    <n v="0"/>
    <x v="4"/>
    <n v="1306757210"/>
    <s v="TRANSFERENCIA"/>
    <m/>
  </r>
  <r>
    <d v="2022-01-12T00:00:00"/>
    <n v="4245"/>
    <s v="DEP CNB 0705163442001"/>
    <s v="C"/>
    <n v="28943341"/>
    <s v="AG. NORTE"/>
    <n v="154"/>
    <s v="433,468.00"/>
    <s v="12 01 2022"/>
    <s v="RAMIREZ VALDIVIEZO NATHALY ELIZABETH"/>
    <x v="9"/>
    <s v="147-0030031411"/>
    <x v="9"/>
    <n v="705357127"/>
    <s v="DEP"/>
    <m/>
  </r>
  <r>
    <d v="2022-01-12T00:00:00"/>
    <n v="1310"/>
    <s v="76535421-RECYCOB-0910565498"/>
    <s v="C"/>
    <n v="26594744"/>
    <s v="PLAZA GRANDE"/>
    <n v="90"/>
    <s v="433,314.00"/>
    <s v="12 01 2022"/>
    <s v="ROCA VICHAY MARIA EUGENIA"/>
    <x v="10"/>
    <s v="143-PRORC201502003408"/>
    <x v="10"/>
    <n v="910565498"/>
    <s v="EFE"/>
    <m/>
  </r>
  <r>
    <d v="2022-01-12T00:00:00"/>
    <n v="1310"/>
    <s v="76535421-RECYCOB-1720227014"/>
    <s v="C"/>
    <n v="26505062"/>
    <s v="VILLAFLORA"/>
    <n v="1000.01"/>
    <s v="433,224.00"/>
    <s v="12 01 2022"/>
    <s v="BOADA CEDENO JORGE ANDRES"/>
    <x v="9"/>
    <s v="147-0010102489"/>
    <x v="9"/>
    <n v="1720227014"/>
    <s v="EFE"/>
    <m/>
  </r>
  <r>
    <d v="2022-01-12T00:00:00"/>
    <n v="4245"/>
    <s v="DEP CNB 1500684988001"/>
    <s v="C"/>
    <n v="24449209"/>
    <s v="AG. NORTE"/>
    <n v="30"/>
    <s v="432,223.99"/>
    <e v="#N/A"/>
    <e v="#N/A"/>
    <x v="5"/>
    <e v="#N/A"/>
    <x v="5"/>
    <e v="#N/A"/>
    <e v="#N/A"/>
    <m/>
  </r>
  <r>
    <d v="2022-01-12T00:00:00"/>
    <n v="1310"/>
    <s v="76535421-RECYCOB-0991336419001"/>
    <s v="C"/>
    <n v="11048862"/>
    <s v="URDESA"/>
    <n v="300"/>
    <s v="432,193.99"/>
    <s v="12 01 2022"/>
    <s v="CASA MEDICA DENTAL MEDENTA CIA.LTDA."/>
    <x v="3"/>
    <n v="0"/>
    <x v="3"/>
    <n v="991336419001"/>
    <s v="EFE"/>
    <m/>
  </r>
  <r>
    <d v="2022-01-12T00:00:00"/>
    <n v="4245"/>
    <s v="76535421-RECYCOB      -0926890229"/>
    <s v="C"/>
    <n v="9554494"/>
    <s v="AG. NORTE"/>
    <n v="400"/>
    <s v="431,893.99"/>
    <s v="12 01 2022"/>
    <s v="LEONES IBARRA LUIS ALFREDO"/>
    <x v="11"/>
    <s v="158-661822"/>
    <x v="11"/>
    <n v="926890229"/>
    <s v="EFE"/>
    <m/>
  </r>
  <r>
    <d v="2022-01-12T00:00:00"/>
    <n v="1045"/>
    <s v="TRANSFERENCIA_APP"/>
    <s v="C"/>
    <n v="6185945"/>
    <s v="AG. NORTE"/>
    <n v="91"/>
    <s v="431,493.99"/>
    <s v="12 01 2022"/>
    <s v="MUNIOZ CHAVARRIA YANDRI / ZAMBRANO JAZMIN"/>
    <x v="2"/>
    <s v="CBEV0145"/>
    <x v="2"/>
    <n v="1311889040"/>
    <s v="TRANSFERENCIA"/>
    <m/>
  </r>
  <r>
    <d v="2022-01-12T00:00:00"/>
    <n v="1310"/>
    <s v="76535421-RECYCOB-0201496304"/>
    <s v="C"/>
    <n v="5123821"/>
    <s v="TENA"/>
    <n v="170"/>
    <s v="431,402.99"/>
    <s v="12 01 2022"/>
    <s v="COLES TIBALOMBO SEGUNDO NICOLAS"/>
    <x v="20"/>
    <s v="155-50300300325504002"/>
    <x v="20"/>
    <n v="201496304"/>
    <s v="EFE"/>
    <m/>
  </r>
  <r>
    <d v="2022-01-13T00:00:00"/>
    <n v="4245"/>
    <s v="76535421-RECYCOB      -0602383853"/>
    <s v="C"/>
    <n v="36858259"/>
    <s v="AG. NORTE"/>
    <n v="140"/>
    <s v="421,410.60"/>
    <s v="13 01 2022"/>
    <s v="ZUMBA BARRETO LUZ MARIA"/>
    <x v="13"/>
    <s v="152-234201013824"/>
    <x v="13"/>
    <n v="602383853"/>
    <s v="EFE"/>
    <m/>
  </r>
  <r>
    <d v="2022-01-13T00:00:00"/>
    <n v="1310"/>
    <s v="76535421-RECYCOB-0915027304"/>
    <s v="C"/>
    <n v="33436784"/>
    <s v="RIO CENTRO LOS CEIBOS"/>
    <n v="256.43"/>
    <s v="421,273.40"/>
    <s v="13 01 2022"/>
    <s v="VILLON GONZABAY WILMER OSWALDO"/>
    <x v="11"/>
    <s v="158-655176"/>
    <x v="11"/>
    <n v="915027304"/>
    <s v="EFE"/>
    <m/>
  </r>
  <r>
    <d v="2022-01-13T00:00:00"/>
    <n v="1310"/>
    <s v="76535421-RECYCOB-0601124720"/>
    <s v="C"/>
    <n v="25492690"/>
    <s v="RIOBAMBA"/>
    <n v="100"/>
    <s v="421,016.97"/>
    <s v="13 01 2022"/>
    <s v="GOYES ARMAS JANNETH DEL CARMEN"/>
    <x v="12"/>
    <s v="54-644000027040"/>
    <x v="12"/>
    <n v="601124720"/>
    <s v="EFE"/>
    <m/>
  </r>
  <r>
    <d v="2022-01-13T00:00:00"/>
    <n v="1310"/>
    <s v="76535421-RECYCOB-1500158918"/>
    <s v="C"/>
    <n v="14043470"/>
    <s v="ATAHUALPA QUITO"/>
    <n v="212"/>
    <s v="420,916.97"/>
    <s v="13 01 2022"/>
    <s v="HINOJOSA MEDINA LEONILDE AMAPOLA"/>
    <x v="1"/>
    <s v="140-0100086813001"/>
    <x v="1"/>
    <n v="1500158918"/>
    <s v="EFE"/>
    <m/>
  </r>
  <r>
    <d v="2022-01-13T00:00:00"/>
    <n v="4245"/>
    <s v="76535421-RECYCOB      - 1500737067"/>
    <s v="C"/>
    <n v="8430993"/>
    <s v="AG. NORTE"/>
    <n v="200"/>
    <s v="422,756.72"/>
    <s v="13 01 2022"/>
    <s v="ORTUNO GUERRERO VICTOR ALFONSO"/>
    <x v="13"/>
    <s v="152-941101001518"/>
    <x v="13"/>
    <n v="1500737067"/>
    <s v="EFE"/>
    <m/>
  </r>
  <r>
    <d v="2022-01-14T00:00:00"/>
    <n v="4245"/>
    <s v="76535421-RECYCOB      - 1711059277"/>
    <s v="C"/>
    <n v="48683392"/>
    <s v="AG. NORTE"/>
    <n v="100"/>
    <s v="364,783.72"/>
    <s v="14 01 2022"/>
    <s v="PILLAJO GUALOTO VICTOR HUGO"/>
    <x v="8"/>
    <n v="30171071"/>
    <x v="8"/>
    <n v="1711059277"/>
    <s v="EFE"/>
    <m/>
  </r>
  <r>
    <d v="2022-01-14T00:00:00"/>
    <n v="4245"/>
    <s v="76535421-RECYCOB      - 1705250874"/>
    <s v="C"/>
    <n v="35364843"/>
    <s v="AG. NORTE"/>
    <n v="200"/>
    <s v="364,683.72"/>
    <s v="14 01 2022"/>
    <s v="DIAZ ALBARRACIN ALONSO SAN"/>
    <x v="9"/>
    <s v="147-0010117692"/>
    <x v="9"/>
    <n v="1705250874"/>
    <s v="EFE"/>
    <m/>
  </r>
  <r>
    <d v="2022-01-14T00:00:00"/>
    <n v="1310"/>
    <s v="76535421-RECYCOB-1717792426"/>
    <s v="C"/>
    <n v="34763709"/>
    <s v="EL INCA"/>
    <n v="450.8"/>
    <s v="364,483.72"/>
    <s v="14 01 2022"/>
    <s v="SIMBANA ANDRANGO GABRIELA VERONICA"/>
    <x v="8"/>
    <n v="6439"/>
    <x v="8"/>
    <n v="1717792426"/>
    <s v="EFE"/>
    <m/>
  </r>
  <r>
    <d v="2022-01-14T00:00:00"/>
    <n v="1010"/>
    <s v="DEPOSITO"/>
    <s v="C"/>
    <n v="33157367"/>
    <s v="BANIOS"/>
    <n v="2.65"/>
    <s v="364,032.92"/>
    <e v="#N/A"/>
    <s v="CARDENAS FREIRE ROMMEL MARCELO"/>
    <x v="4"/>
    <n v="0"/>
    <x v="4"/>
    <n v="1600645368"/>
    <s v="DEP"/>
    <m/>
  </r>
  <r>
    <d v="2022-01-14T00:00:00"/>
    <n v="1310"/>
    <s v="76535421-RECYCOB-0401742473"/>
    <s v="C"/>
    <n v="28245680"/>
    <s v="EL ANGEL"/>
    <n v="50"/>
    <s v="364,030.27"/>
    <s v="14 01 2022"/>
    <s v="TREJO TETAMUEZ JORGE XAVIER"/>
    <x v="16"/>
    <s v="136-0060043993"/>
    <x v="16"/>
    <n v="401742473"/>
    <s v="EFE"/>
    <m/>
  </r>
  <r>
    <d v="2022-01-14T00:00:00"/>
    <n v="4245"/>
    <s v="76535421-RECYCOB      - 1303571713"/>
    <s v="C"/>
    <n v="26945577"/>
    <s v="AG. NORTE"/>
    <n v="300"/>
    <s v="363,980.27"/>
    <s v="14 01 2022"/>
    <s v="VERA VERA VICTOR VICENTE"/>
    <x v="8"/>
    <n v="150030672"/>
    <x v="8"/>
    <n v="1303571713"/>
    <s v="EFE"/>
    <m/>
  </r>
  <r>
    <d v="2022-01-14T00:00:00"/>
    <n v="1310"/>
    <s v="76535421-RECYCOB-0925589780"/>
    <s v="C"/>
    <n v="23516458"/>
    <s v="SAMBORONDON"/>
    <n v="269.11"/>
    <s v="363,680.27"/>
    <s v="14 01 2022"/>
    <s v="VARGAS VALERO YULIANA ALEJANDRA"/>
    <x v="11"/>
    <s v="158-651566"/>
    <x v="11"/>
    <n v="925589780"/>
    <s v="EFE"/>
    <m/>
  </r>
  <r>
    <d v="2022-01-14T00:00:00"/>
    <n v="1310"/>
    <s v="76535421-RECYCOB-1307005569"/>
    <s v="C"/>
    <n v="20693117"/>
    <s v="CHONE"/>
    <n v="229"/>
    <s v="363,411.16"/>
    <s v="14 01 2022"/>
    <s v="ALAVA BRAVO IVAN GEOVANNY"/>
    <x v="2"/>
    <s v="CBEV0091"/>
    <x v="2"/>
    <n v="1307005569"/>
    <s v="EFE"/>
    <m/>
  </r>
  <r>
    <d v="2022-01-14T00:00:00"/>
    <n v="1045"/>
    <s v="TRANSFERENCIA INTERNET"/>
    <s v="C"/>
    <n v="17076307"/>
    <s v="AG. NORTE"/>
    <n v="186"/>
    <s v="391,308.77"/>
    <s v="14 01 2022"/>
    <s v="ZAMBRANO PINARGOTE JOSE YEFREN"/>
    <x v="2"/>
    <s v="CBEV0084"/>
    <x v="2"/>
    <n v="1310197676"/>
    <s v="TRANSFERENCIA"/>
    <m/>
  </r>
  <r>
    <d v="2022-01-14T00:00:00"/>
    <n v="4245"/>
    <s v="76535421-RECYCOB      - 1708816085"/>
    <s v="C"/>
    <n v="15171858"/>
    <s v="AG. NORTE"/>
    <n v="169.8"/>
    <s v="422,828.93"/>
    <s v="14 01 2022"/>
    <s v="GUANOPATIN ROSERO VICTOR ALFREDO"/>
    <x v="19"/>
    <s v="159-08018016931"/>
    <x v="19"/>
    <n v="1708816085"/>
    <s v="EFE"/>
    <m/>
  </r>
  <r>
    <d v="2022-01-14T00:00:00"/>
    <n v="1320"/>
    <s v="76535421-RECYCOB-1703412658"/>
    <s v="C"/>
    <n v="13615738"/>
    <s v="AMAZONAS"/>
    <n v="700"/>
    <s v="422,659.13"/>
    <s v="14 01 2022"/>
    <s v="JACOME RODRIGUEZ NORMA SUSANA"/>
    <x v="9"/>
    <s v="147-0010128005"/>
    <x v="9"/>
    <n v="1703412658"/>
    <s v="CHO"/>
    <m/>
  </r>
  <r>
    <d v="2022-01-14T00:00:00"/>
    <n v="1320"/>
    <s v="76535421-RECYCOB-1721824587"/>
    <s v="C"/>
    <n v="13551987"/>
    <s v="AMAZONAS"/>
    <n v="348.53"/>
    <s v="421,959.13"/>
    <s v="14 01 2022"/>
    <s v="CHINCHAY MORENO CHRISTIAN ROBERTH"/>
    <x v="14"/>
    <s v="156-67492"/>
    <x v="14"/>
    <n v="1721824587"/>
    <s v="CHO"/>
    <m/>
  </r>
  <r>
    <d v="2022-01-14T00:00:00"/>
    <n v="1010"/>
    <s v="DEPOSITO"/>
    <s v="C"/>
    <n v="11808301"/>
    <s v="LATACUNGA"/>
    <n v="200"/>
    <s v="421,610.60"/>
    <s v="14 01 2022"/>
    <s v="PROAÑO ARELLANO SONIA PATRICIA"/>
    <x v="25"/>
    <n v="622000028140"/>
    <x v="25"/>
    <s v="1801430552"/>
    <s v="DEP"/>
    <m/>
  </r>
  <r>
    <d v="2022-01-17T00:00:00"/>
    <n v="4245"/>
    <s v="DEP CNB 0703821512001"/>
    <s v="C"/>
    <n v="115869807"/>
    <s v="AG. NORTE"/>
    <n v="80"/>
    <s v="378,829.49"/>
    <e v="#N/A"/>
    <e v="#N/A"/>
    <x v="5"/>
    <e v="#N/A"/>
    <x v="5"/>
    <e v="#N/A"/>
    <e v="#N/A"/>
    <m/>
  </r>
  <r>
    <d v="2022-01-17T00:00:00"/>
    <n v="1310"/>
    <s v="76535421-RECYCOB-0915193593"/>
    <s v="C"/>
    <n v="104930966"/>
    <s v="POLICENTRO"/>
    <n v="532.83000000000004"/>
    <s v="382,577.47"/>
    <s v="17 01 2022"/>
    <s v="GALLEGOS OLARTE LUIS ENRIQUE"/>
    <x v="14"/>
    <s v="156-70377"/>
    <x v="14"/>
    <n v="915193593"/>
    <s v="EFE"/>
    <m/>
  </r>
  <r>
    <d v="2022-01-17T00:00:00"/>
    <n v="1310"/>
    <s v="76535421-RECYCOB-0401477948"/>
    <s v="C"/>
    <n v="103850054"/>
    <s v="AMAZONAS"/>
    <n v="5001"/>
    <s v="382,044.64"/>
    <s v="17 01 2022"/>
    <s v="REINA NARVAEZ JOHNATAN JAVIER"/>
    <x v="15"/>
    <s v="160-250200700059"/>
    <x v="15"/>
    <n v="401477948"/>
    <s v="EFE"/>
    <m/>
  </r>
  <r>
    <d v="2022-01-17T00:00:00"/>
    <n v="4245"/>
    <s v="76535421-RECYCOB      - 1715735245"/>
    <s v="C"/>
    <n v="103751936"/>
    <s v="AG. NORTE"/>
    <n v="50"/>
    <s v="377,043.64"/>
    <s v="17 01 2022"/>
    <s v="SANCHEZ HERRERA EDISON PATRICIO"/>
    <x v="23"/>
    <n v="16018007479"/>
    <x v="23"/>
    <n v="1715735245"/>
    <s v="EFE"/>
    <m/>
  </r>
  <r>
    <d v="2022-01-17T00:00:00"/>
    <n v="1045"/>
    <s v="TRANSFERENCIA_APP"/>
    <s v="C"/>
    <n v="99578780"/>
    <s v="AG. NORTE"/>
    <n v="2000"/>
    <s v="376,993.64"/>
    <s v="17 01 2022"/>
    <s v="NOVOA AREVALO MARIA DOLORES"/>
    <x v="26"/>
    <s v="161-1001MIC000347"/>
    <x v="26"/>
    <n v="1721982294"/>
    <s v="TRANSFERENCIA"/>
    <m/>
  </r>
  <r>
    <d v="2022-01-17T00:00:00"/>
    <n v="4245"/>
    <s v="DEP CNB 2100471628001"/>
    <s v="C"/>
    <n v="89010216"/>
    <s v="AG. NORTE"/>
    <n v="161.1"/>
    <s v="374,993.64"/>
    <s v="17 01 2022"/>
    <s v="TIXILEMA PUNINA DINA LEONOR"/>
    <x v="7"/>
    <s v="154-245419"/>
    <x v="7"/>
    <n v="1804824173"/>
    <s v="EFE"/>
    <m/>
  </r>
  <r>
    <d v="2022-01-17T00:00:00"/>
    <n v="1045"/>
    <s v="PDIRECTO TRANSF RECIBIDAS"/>
    <s v="C"/>
    <n v="88778622"/>
    <s v="CANAL CORPORATIVO QUITO"/>
    <n v="936.54"/>
    <s v="374,832.54"/>
    <s v="17 01 2022"/>
    <s v="PRODUCTOS DE CARROS PRODECAR CIA. LTDA."/>
    <x v="3"/>
    <n v="0"/>
    <x v="3"/>
    <n v="1791247299001"/>
    <s v="TRANSFERENCIA"/>
    <m/>
  </r>
  <r>
    <d v="2022-01-17T00:00:00"/>
    <n v="1320"/>
    <s v="76535421-RECYCOB-0401744982"/>
    <s v="C"/>
    <n v="86434843"/>
    <s v="AG. NORTE"/>
    <n v="1200"/>
    <s v="373,896.00"/>
    <s v="17 01 2022"/>
    <s v="VILLARREAL MINO ARMANDO SAUL"/>
    <x v="16"/>
    <s v="136-0030033445"/>
    <x v="16"/>
    <n v="401744982"/>
    <s v="CHO"/>
    <m/>
  </r>
  <r>
    <d v="2022-01-17T00:00:00"/>
    <n v="1010"/>
    <s v="DEPOSITO"/>
    <s v="C"/>
    <n v="86005720"/>
    <s v="MERCADO MAYORISTA RIOBAMBA"/>
    <n v="2.65"/>
    <s v="372,696.00"/>
    <s v="17 01 2022"/>
    <s v="GADVAY SATAN CARLOS FABIAN"/>
    <x v="4"/>
    <n v="0"/>
    <x v="4"/>
    <n v="605568328"/>
    <s v="TRANSFERENCIA"/>
    <m/>
  </r>
  <r>
    <d v="2022-01-17T00:00:00"/>
    <n v="1310"/>
    <s v="76535421-RECYCOB-1706788013"/>
    <s v="C"/>
    <n v="80674737"/>
    <s v="AG. NORTE"/>
    <n v="7000"/>
    <s v="372,693.35"/>
    <s v="17 01 2022"/>
    <s v="CUJI MOROCHO JUAN PIO"/>
    <x v="17"/>
    <s v="10642688 DEUDOR"/>
    <x v="17"/>
    <n v="1706788013"/>
    <s v="EFE"/>
    <m/>
  </r>
  <r>
    <d v="2022-01-17T00:00:00"/>
    <n v="1045"/>
    <s v="PDIRECTO TRANSF RECIBIDAS"/>
    <s v="C"/>
    <n v="79570024"/>
    <s v="CANAL CORPORATIVO QUITO"/>
    <n v="42"/>
    <s v="365,693.35"/>
    <s v="17 01 2022"/>
    <s v="SAENZ MANOSALVAS ADRIANA JEANNETH"/>
    <x v="24"/>
    <s v="49-551222000467"/>
    <x v="24"/>
    <n v="1709053720"/>
    <s v="TRANSFERENCIA"/>
    <m/>
  </r>
  <r>
    <d v="2022-01-17T00:00:00"/>
    <n v="4245"/>
    <s v="76535421-RECYCOB      - 1710879170"/>
    <s v="C"/>
    <n v="78453702"/>
    <s v="AG. NORTE"/>
    <n v="211"/>
    <s v="365,651.35"/>
    <s v="17 01 2022"/>
    <s v="HERRERA GALARZA STALIN ANTONIO"/>
    <x v="9"/>
    <s v="147-0010129504"/>
    <x v="9"/>
    <n v="1710879170"/>
    <s v="EFE"/>
    <m/>
  </r>
  <r>
    <d v="2022-01-17T00:00:00"/>
    <n v="1045"/>
    <s v="TRANSFERENCIA_APP"/>
    <s v="C"/>
    <n v="78303867"/>
    <s v="AG. NORTE"/>
    <n v="2.65"/>
    <s v="365,440.35"/>
    <s v="17 01 2022"/>
    <s v="BUSTAMANTE CALLE EDGAR FERNANDO "/>
    <x v="4"/>
    <n v="0"/>
    <x v="4"/>
    <n v="302076229"/>
    <s v="TRANSFERENCIA"/>
    <m/>
  </r>
  <r>
    <d v="2022-01-17T00:00:00"/>
    <n v="1310"/>
    <s v="76535421-RECYCOB-0923580765"/>
    <s v="C"/>
    <n v="75729132"/>
    <s v="ORQUIDEAS"/>
    <n v="120.98"/>
    <s v="365,437.70"/>
    <s v="17 01 2022"/>
    <s v="DOMINGUEZ JACHO GISSELA ELIZABETH"/>
    <x v="27"/>
    <s v="137-622000021996"/>
    <x v="27"/>
    <n v="923580765"/>
    <s v="EFE"/>
    <m/>
  </r>
  <r>
    <d v="2022-01-17T00:00:00"/>
    <n v="1045"/>
    <s v="PDIRECTO TRANSF RECIBIDAS"/>
    <s v="C"/>
    <n v="74785025"/>
    <s v="CANAL CORPORATIVO QUITO"/>
    <n v="143"/>
    <s v="365,316.72"/>
    <e v="#N/A"/>
    <e v="#N/A"/>
    <x v="5"/>
    <e v="#N/A"/>
    <x v="5"/>
    <e v="#N/A"/>
    <e v="#N/A"/>
    <m/>
  </r>
  <r>
    <d v="2022-01-17T00:00:00"/>
    <n v="4245"/>
    <s v="76535421-RECYCOB      -0925418881"/>
    <s v="C"/>
    <n v="26579370"/>
    <s v="AG. NORTE"/>
    <n v="60"/>
    <s v="365,173.72"/>
    <s v="17 01 2022"/>
    <s v="PAREJA BENAVIDES WILLIAMS GONZALO"/>
    <x v="14"/>
    <s v="156-71363"/>
    <x v="14"/>
    <n v="925418881"/>
    <s v="EFE"/>
    <m/>
  </r>
  <r>
    <d v="2022-01-17T00:00:00"/>
    <n v="4245"/>
    <s v="76535421-RECYCOB      - 1709433823"/>
    <s v="C"/>
    <n v="22877061"/>
    <s v="AG. NORTE"/>
    <n v="30"/>
    <s v="365,113.72"/>
    <s v="17 01 2022"/>
    <s v="CACERES GONZALEZ CHRISTIAN MAURICIO"/>
    <x v="8"/>
    <n v="6245"/>
    <x v="8"/>
    <n v="1709433823"/>
    <s v="EFE"/>
    <m/>
  </r>
  <r>
    <d v="2022-01-17T00:00:00"/>
    <n v="4245"/>
    <s v="76535421-RECYCOB      -0402128722"/>
    <s v="C"/>
    <n v="13260591"/>
    <s v="AG. NORTE"/>
    <n v="50"/>
    <s v="365,083.72"/>
    <s v="17 01 2022"/>
    <s v="IMBAQUINGO ARMERO LUIS HERNANDO"/>
    <x v="16"/>
    <s v="136-0030043220"/>
    <x v="16"/>
    <n v="402128722"/>
    <s v="EFE"/>
    <m/>
  </r>
  <r>
    <d v="2022-01-17T00:00:00"/>
    <n v="1310"/>
    <s v="76535421-RECYCOB-0604776989"/>
    <s v="C"/>
    <n v="11093085"/>
    <s v="RIOBAMBA"/>
    <n v="250"/>
    <s v="365,033.72"/>
    <s v="17 01 2022"/>
    <s v="SEPA COLLAY  EDGAR ANIBAL"/>
    <x v="21"/>
    <n v="179934"/>
    <x v="21"/>
    <n v="604776989"/>
    <s v="EFE"/>
    <m/>
  </r>
  <r>
    <d v="2022-01-18T00:00:00"/>
    <n v="4245"/>
    <s v="76535421-RECYCOB      - 1305960666"/>
    <s v="C"/>
    <n v="45296326"/>
    <s v="AG. NORTE"/>
    <n v="400"/>
    <s v="387,948.53"/>
    <s v="18 01 2022"/>
    <s v="PLAZA CEDENO KLEVER IGNACIO"/>
    <x v="2"/>
    <n v="0"/>
    <x v="2"/>
    <n v="1305960666"/>
    <s v="EFE"/>
    <m/>
  </r>
  <r>
    <d v="2022-01-18T00:00:00"/>
    <n v="1045"/>
    <s v="PDIRECTO TRANSF RECIBIDAS"/>
    <s v="C"/>
    <n v="44582115"/>
    <s v="CANAL CORPORATIVO QUITO"/>
    <n v="936.54"/>
    <s v="387,548.53"/>
    <s v="18 01 2022"/>
    <s v="PRODUCTOS DE CARROS PRODECAR CIA. LTDA."/>
    <x v="3"/>
    <n v="0"/>
    <x v="3"/>
    <n v="1791247299001"/>
    <s v="TRANSFERENCIA"/>
    <m/>
  </r>
  <r>
    <d v="2022-01-18T00:00:00"/>
    <n v="1045"/>
    <s v="TRANSFERENCIA INTERBANCARIA RECIBIDA"/>
    <s v="C"/>
    <n v="42122019"/>
    <s v="CENTRO SERVIC. OPERAT. SS. QTO"/>
    <n v="969"/>
    <s v="386,611.99"/>
    <s v="18 01 2022"/>
    <s v="CEVALLOS MACHUCA BOLIVAR ABDON"/>
    <x v="3"/>
    <n v="0"/>
    <x v="3"/>
    <n v="100319144"/>
    <s v="EFE"/>
    <m/>
  </r>
  <r>
    <d v="2022-01-18T00:00:00"/>
    <n v="1010"/>
    <s v="DEPOSITO"/>
    <s v="C"/>
    <n v="36435960"/>
    <s v="AMBATO"/>
    <n v="2.65"/>
    <s v="385,642.99"/>
    <e v="#N/A"/>
    <e v="#N/A"/>
    <x v="5"/>
    <e v="#N/A"/>
    <x v="5"/>
    <e v="#N/A"/>
    <e v="#N/A"/>
    <m/>
  </r>
  <r>
    <d v="2022-01-18T00:00:00"/>
    <n v="4245"/>
    <s v="76535421-RECYCOB      -0602691370"/>
    <s v="C"/>
    <n v="34259264"/>
    <s v="AG. NORTE"/>
    <n v="220"/>
    <s v="385,640.34"/>
    <s v="18 01 2022"/>
    <s v="PARRA GAVILANES PATRICIA ELIZABETH"/>
    <x v="13"/>
    <s v="152-150401023812"/>
    <x v="13"/>
    <n v="602691370"/>
    <s v="EFE"/>
    <m/>
  </r>
  <r>
    <d v="2022-01-18T00:00:00"/>
    <n v="1310"/>
    <s v="76535421-RECYCOB-1704174026"/>
    <s v="C"/>
    <n v="34170476"/>
    <s v="PUNTO PAGO PLAZA GRANDE"/>
    <n v="175"/>
    <s v="385,420.34"/>
    <s v="18 01 2022"/>
    <s v="CAICEDO CAJAS ANA BERTHA"/>
    <x v="6"/>
    <s v="150-1001016000001"/>
    <x v="6"/>
    <n v="1704174026"/>
    <s v="EFE"/>
    <m/>
  </r>
  <r>
    <d v="2022-01-18T00:00:00"/>
    <n v="1310"/>
    <s v="76535421-RECYCOB-0600556344"/>
    <s v="C"/>
    <n v="26833434"/>
    <s v="PATATE"/>
    <n v="200"/>
    <s v="385,245.34"/>
    <s v="18 01 2022"/>
    <s v="ARELLANO ABEDRABBO MARCO ANTONIO"/>
    <x v="4"/>
    <n v="0"/>
    <x v="4"/>
    <n v="600556344"/>
    <s v="EFE"/>
    <m/>
  </r>
  <r>
    <d v="2022-01-18T00:00:00"/>
    <n v="1310"/>
    <s v="76535421-RECYCOB-0705215861"/>
    <s v="C"/>
    <n v="19165394"/>
    <s v="ATAHUALPA QUITO"/>
    <n v="255"/>
    <s v="385,045.34"/>
    <s v="18 01 2022"/>
    <s v="ROBLEZ APOLO DIOMEDES LEONEL"/>
    <x v="6"/>
    <s v="150-0160056764"/>
    <x v="6"/>
    <n v="705215861"/>
    <s v="EFE"/>
    <m/>
  </r>
  <r>
    <d v="2022-01-18T00:00:00"/>
    <n v="4245"/>
    <s v="REMESA RI       000000000RIA01474296"/>
    <s v="C"/>
    <n v="15517374"/>
    <s v="AG. NORTE"/>
    <n v="213"/>
    <s v="384,790.34"/>
    <s v="18 01 2022"/>
    <s v="ANDACHI GUTIERREZ GEOVANNY VINICIO"/>
    <x v="28"/>
    <s v="157-006100003008114"/>
    <x v="28"/>
    <n v="1802144657"/>
    <s v="EFE"/>
    <m/>
  </r>
  <r>
    <d v="2022-01-18T00:00:00"/>
    <n v="1010"/>
    <s v="DEPOSITO"/>
    <s v="C"/>
    <n v="14667543"/>
    <s v="AG. NORTE"/>
    <n v="2.65"/>
    <s v="384,577.34"/>
    <s v="18 01 2022"/>
    <s v="FUENTES LARREA ORLANDO FRANCISCO "/>
    <x v="4"/>
    <n v="0"/>
    <x v="4"/>
    <n v="1000654077"/>
    <s v="DEP"/>
    <m/>
  </r>
  <r>
    <d v="2022-01-18T00:00:00"/>
    <n v="1045"/>
    <s v="TRANSFERENCIA_APP"/>
    <s v="C"/>
    <n v="11119349"/>
    <s v="AG. NORTE"/>
    <n v="2.65"/>
    <s v="384,575.89"/>
    <s v="18 01 2022"/>
    <s v="SUPE TORRES LUIS MILTON"/>
    <x v="4"/>
    <n v="0"/>
    <x v="4"/>
    <n v="1802577336"/>
    <s v="TRANSFERENCIA"/>
    <m/>
  </r>
  <r>
    <d v="2022-01-18T00:00:00"/>
    <n v="1310"/>
    <s v="76535421-RECYCOB-1718555012"/>
    <s v="C"/>
    <n v="9997919"/>
    <s v="EL VALLE"/>
    <n v="1400"/>
    <s v="384,573.24"/>
    <s v="18 01 2022"/>
    <s v="DIAZ BARBOSA VERONICA KARLA"/>
    <x v="15"/>
    <s v="160-250200701437"/>
    <x v="15"/>
    <n v="1718555012"/>
    <s v="EFE"/>
    <m/>
  </r>
  <r>
    <d v="2022-01-18T00:00:00"/>
    <n v="4245"/>
    <s v="76535421-RECYCOB      -0602690281"/>
    <s v="C"/>
    <n v="9815717"/>
    <s v="AG. NORTE"/>
    <n v="228"/>
    <s v="383,173.24"/>
    <s v="18 01 2022"/>
    <s v="GUANGAJE PANCHES FRANKLIN BAYARDO"/>
    <x v="13"/>
    <s v="152-234201014990"/>
    <x v="13"/>
    <n v="602690281"/>
    <s v="EFE"/>
    <m/>
  </r>
  <r>
    <d v="2022-01-18T00:00:00"/>
    <n v="1045"/>
    <s v="TRANSFERENCIA_APP"/>
    <s v="C"/>
    <n v="8123893"/>
    <s v="AG. NORTE"/>
    <n v="180.71"/>
    <s v="382,945.24"/>
    <s v="18 01 2022"/>
    <s v="YACELGA VENEGAS MARCO VINICIO"/>
    <x v="26"/>
    <s v="161-1001MIC000214"/>
    <x v="26"/>
    <n v="1710918549"/>
    <s v="TRANSFERENCIA"/>
    <m/>
  </r>
  <r>
    <d v="2022-01-18T00:00:00"/>
    <n v="1045"/>
    <s v="TRANSFERENCIA INTERBANCARIA RECIBIDA"/>
    <s v="C"/>
    <n v="7696640"/>
    <s v="CENTRO SERVIC. OPERAT. SS. QTO"/>
    <n v="2321.81"/>
    <s v="382,764.53"/>
    <s v="18 01 2022"/>
    <s v="ROMERO ROSERO JORGE PATRICIO"/>
    <x v="3"/>
    <n v="0"/>
    <x v="3"/>
    <s v="0904915923"/>
    <s v="TRANSFERENCIA"/>
    <m/>
  </r>
  <r>
    <d v="2022-01-18T00:00:00"/>
    <n v="4245"/>
    <s v="76535421-RECYCOB      - 1311872111"/>
    <s v="C"/>
    <n v="6078578"/>
    <s v="AG. NORTE"/>
    <n v="368.42"/>
    <s v="380,442.72"/>
    <s v="18 01 2022"/>
    <s v="DELGADO ANCHUNDIA ROSA SORAYA"/>
    <x v="17"/>
    <s v="10663894"/>
    <x v="17"/>
    <n v="1311872111"/>
    <s v="EFE"/>
    <m/>
  </r>
  <r>
    <d v="2022-01-18T00:00:00"/>
    <n v="1310"/>
    <s v="76535421-RECYCOB-0901291393"/>
    <s v="C"/>
    <n v="5995119"/>
    <s v="VIA DAULE"/>
    <n v="250.01"/>
    <s v="380,074.30"/>
    <s v="18 01 2022"/>
    <s v="VALAREZO ANDRADE EDWIN ROBERTO"/>
    <x v="3"/>
    <n v="0"/>
    <x v="3"/>
    <n v="901291393"/>
    <s v="EFE"/>
    <m/>
  </r>
  <r>
    <d v="2022-01-18T00:00:00"/>
    <n v="1045"/>
    <s v="REG RETENCIONES JUDICIALES CAVARGAS"/>
    <s v="C"/>
    <n v="4007179"/>
    <s v="CENTRO SERVIC. OPERAT. SS. QTO"/>
    <n v="1000"/>
    <s v="379,824.29"/>
    <s v="18 01 2022"/>
    <s v="ACOSTA TOAPANTA KARLA PAOLA"/>
    <x v="20"/>
    <s v="155-50300400123564002"/>
    <x v="20"/>
    <s v="1500624745"/>
    <s v="TRANSFERENCIA"/>
    <m/>
  </r>
  <r>
    <d v="2022-01-19T00:00:00"/>
    <n v="1045"/>
    <s v="76535421-RECYCOB-RA-7628"/>
    <s v="C"/>
    <n v="49462735"/>
    <s v="SERVICIOS CENTRALE(S)"/>
    <n v="100"/>
    <s v="405,762.13"/>
    <s v="19 01 2022"/>
    <s v="MURILLO ARMIJOS LUIS ALFREDO"/>
    <x v="1"/>
    <s v="140-0060151242"/>
    <x v="1"/>
    <n v="1719233866"/>
    <s v="EFE"/>
    <m/>
  </r>
  <r>
    <d v="2022-01-19T00:00:00"/>
    <n v="4245"/>
    <s v="76535421-RECYCOB      - 1711099844"/>
    <s v="C"/>
    <n v="35732034"/>
    <s v="AG. NORTE"/>
    <n v="206.25"/>
    <s v="405,662.13"/>
    <s v="19 01 2022"/>
    <s v="FARINANGO SALAZAR LUIS ERNESTO"/>
    <x v="7"/>
    <s v="154-258655"/>
    <x v="7"/>
    <n v="1711099844"/>
    <s v="EFE"/>
    <m/>
  </r>
  <r>
    <d v="2022-01-19T00:00:00"/>
    <n v="1310"/>
    <s v="76535421-RECYCOB-1712700333"/>
    <s v="C"/>
    <n v="33449562"/>
    <s v="CENTRO FINANCIERO ORELLANA CFO"/>
    <n v="119.43"/>
    <s v="405,455.88"/>
    <s v="19 01 2022"/>
    <s v="LUPPICHINI ARAYA CRISTIAN MAURICIO"/>
    <x v="15"/>
    <s v="160-250308000371"/>
    <x v="15"/>
    <n v="1712700333"/>
    <s v="EFE"/>
    <m/>
  </r>
  <r>
    <d v="2022-01-19T00:00:00"/>
    <n v="1310"/>
    <s v="76535421-RECYCOB-1722958376"/>
    <s v="C"/>
    <n v="32309190"/>
    <s v="TUMBACO"/>
    <n v="300"/>
    <s v="405,336.45"/>
    <s v="19 01 2022"/>
    <s v="ALCIVAR FARIAS LENIN FRANCISCO"/>
    <x v="6"/>
    <s v="150-1101756000001"/>
    <x v="6"/>
    <n v="1722958376"/>
    <s v="EFE"/>
    <m/>
  </r>
  <r>
    <d v="2022-01-19T00:00:00"/>
    <n v="1310"/>
    <s v="76535421-RECYCOB-0201524394"/>
    <s v="C"/>
    <n v="31286110"/>
    <s v="PUNTO PAGO SUR"/>
    <n v="250.12"/>
    <s v="405,036.45"/>
    <s v="19 01 2022"/>
    <s v="CHIMBO QUISPE CARLOS HERNAN"/>
    <x v="7"/>
    <s v="154-218207"/>
    <x v="7"/>
    <n v="201524394"/>
    <s v="EFE"/>
    <m/>
  </r>
  <r>
    <d v="2022-01-19T00:00:00"/>
    <n v="4245"/>
    <s v="76535421-RECYCOB      -0907690804"/>
    <s v="C"/>
    <n v="30710597"/>
    <s v="AG. NORTE"/>
    <n v="100"/>
    <s v="404,786.33"/>
    <s v="19 01 2022"/>
    <s v="MANRIQUE VERA GINA ESTHER"/>
    <x v="3"/>
    <n v="0"/>
    <x v="3"/>
    <n v="907690804"/>
    <s v="EFE"/>
    <m/>
  </r>
  <r>
    <d v="2022-01-19T00:00:00"/>
    <n v="1010"/>
    <s v="DEPOSITO"/>
    <s v="C"/>
    <n v="29376894"/>
    <s v="C.C.I"/>
    <n v="800"/>
    <s v="404,686.33"/>
    <s v="19 01 2022"/>
    <s v="JACOME RODRIGUEZ NORMA SUSANA"/>
    <x v="9"/>
    <s v="147-0010128005"/>
    <x v="9"/>
    <n v="1703412658"/>
    <s v="TRANSFERENCIA"/>
    <m/>
  </r>
  <r>
    <d v="2022-01-19T00:00:00"/>
    <n v="1010"/>
    <s v="DEPOSITO"/>
    <s v="C"/>
    <n v="26232852"/>
    <s v="CHILE SUR"/>
    <n v="11297.47"/>
    <s v="404,619.10"/>
    <s v="19 01 2022"/>
    <s v="SANCHEZ MONTESDEOCA RENZO GUILLERMO"/>
    <x v="21"/>
    <s v="39-218620"/>
    <x v="21"/>
    <s v="0907254312"/>
    <s v="DEP"/>
    <m/>
  </r>
  <r>
    <d v="2022-01-19T00:00:00"/>
    <n v="1045"/>
    <s v="TRANSFERENCIA INTERBANCARIA RECIBIDA"/>
    <s v="C"/>
    <n v="23554287"/>
    <s v="CENTRO SERVIC. OPERAT. SS. QTO"/>
    <n v="2800"/>
    <s v="393,321.63"/>
    <s v="19 01 2022"/>
    <s v="HUATATOCA SHIGUANGO CARLOS JOSE"/>
    <x v="20"/>
    <s v="155-5030040019780002"/>
    <x v="20"/>
    <s v="1500547649"/>
    <s v="TRANSFERENCIA"/>
    <m/>
  </r>
  <r>
    <d v="2022-01-19T00:00:00"/>
    <n v="1310"/>
    <s v="76535421-RECYCOB-0401323795"/>
    <s v="C"/>
    <n v="18242854"/>
    <s v="SAN GABRIEL"/>
    <n v="0.7"/>
    <s v="390,521.63"/>
    <s v="19 01 2022"/>
    <s v="CHAMORRO CHAMORRO WILSON OSWALDO"/>
    <x v="16"/>
    <s v="136-0040228519"/>
    <x v="16"/>
    <n v="401323795"/>
    <s v="EFE"/>
    <m/>
  </r>
  <r>
    <d v="2022-01-19T00:00:00"/>
    <n v="1310"/>
    <s v="76535421-RECYCOB-0401323795"/>
    <s v="C"/>
    <n v="18033398"/>
    <s v="SAN GABRIEL"/>
    <n v="88.06"/>
    <s v="390,520.93"/>
    <s v="19 01 2022"/>
    <s v="CHAMORRO CHAMORRO WILSON OSWALDO"/>
    <x v="16"/>
    <s v="136-0040228519"/>
    <x v="16"/>
    <n v="401323795"/>
    <s v="EFE"/>
    <m/>
  </r>
  <r>
    <d v="2022-01-19T00:00:00"/>
    <n v="1310"/>
    <s v="76535421-RECYCOB-0991293337001"/>
    <s v="C"/>
    <n v="15333341"/>
    <s v="ATARAZANA"/>
    <n v="134"/>
    <s v="390,432.87"/>
    <s v="19 01 2022"/>
    <s v="INFORMATICA Y TECNOLOGIA S.A."/>
    <x v="3"/>
    <n v="0"/>
    <x v="3"/>
    <n v="991293337001"/>
    <s v="EFE"/>
    <m/>
  </r>
  <r>
    <d v="2022-01-19T00:00:00"/>
    <n v="1310"/>
    <s v="76535421-RECYCOB-1500467715"/>
    <s v="C"/>
    <n v="15229495"/>
    <s v="ZAMORA"/>
    <n v="262"/>
    <s v="390,298.87"/>
    <s v="19 01 2022"/>
    <s v="LLORI NOA LINDA AUREA"/>
    <x v="9"/>
    <s v="147-0010154602"/>
    <x v="9"/>
    <n v="1500467715"/>
    <s v="EFE"/>
    <m/>
  </r>
  <r>
    <d v="2022-01-19T00:00:00"/>
    <n v="1310"/>
    <s v="76535421-RECYCOB-0602658874"/>
    <s v="C"/>
    <n v="14732171"/>
    <s v="EL GIRON"/>
    <n v="200"/>
    <s v="390,036.87"/>
    <s v="19 01 2022"/>
    <s v="DAQUILEMA ROLDAN SEGUNDO JUAN"/>
    <x v="13"/>
    <s v="152-150601001162"/>
    <x v="13"/>
    <n v="602658874"/>
    <s v="EFE"/>
    <m/>
  </r>
  <r>
    <d v="2022-01-19T00:00:00"/>
    <n v="1045"/>
    <s v="TRANSFERENCIA INTERBANCARIA RECIBIDA"/>
    <s v="C"/>
    <n v="7999950"/>
    <s v="CENTRO SERVIC. OPERAT. SS. QTO"/>
    <n v="876.1"/>
    <s v="389,837.67"/>
    <s v="19 01 2022"/>
    <s v="BELTRAN LARA RICARDO ENRIQUE"/>
    <x v="11"/>
    <s v="158-652399"/>
    <x v="11"/>
    <n v="911631745"/>
    <s v="EFE"/>
    <m/>
  </r>
  <r>
    <d v="2022-01-19T00:00:00"/>
    <n v="1045"/>
    <s v="TRANSFERENCIA_APP"/>
    <s v="C"/>
    <n v="6677683"/>
    <s v="AG. NORTE"/>
    <n v="713.04"/>
    <s v="388,961.57"/>
    <s v="19 01 2022"/>
    <s v="ROGEL PENAFIEL MANUEL MARCELO"/>
    <x v="9"/>
    <s v="147-0010104607"/>
    <x v="9"/>
    <n v="2200258057"/>
    <s v="TRANSFERENCIA"/>
    <m/>
  </r>
  <r>
    <d v="2022-01-19T00:00:00"/>
    <n v="1045"/>
    <s v="PDIRECTO TRANSF RECIBIDAS"/>
    <s v="C"/>
    <n v="4843604"/>
    <s v="CANAL CORPORATIVO QUITO"/>
    <n v="190"/>
    <s v="388,248.53"/>
    <s v="19 01 2022"/>
    <s v="PEROTTI COELLO RICARDO IGILIO"/>
    <x v="3"/>
    <n v="0"/>
    <x v="3"/>
    <n v="1704123932"/>
    <s v="TRANSFERENCIA"/>
    <m/>
  </r>
  <r>
    <d v="2022-01-19T00:00:00"/>
    <n v="1045"/>
    <s v="PDIRECTO TRANSF RECIBIDAS"/>
    <s v="C"/>
    <n v="4803483"/>
    <s v="CANAL CORPORATIVO QUITO"/>
    <n v="110"/>
    <s v="388,058.53"/>
    <s v="19 01 2022"/>
    <s v="PEROTTI COELLO RICARDO IGILIO"/>
    <x v="3"/>
    <n v="0"/>
    <x v="3"/>
    <n v="1704123932"/>
    <s v="TRANSFERENCIA"/>
    <m/>
  </r>
  <r>
    <d v="2022-01-20T00:00:00"/>
    <n v="1045"/>
    <s v="TRANSFERENCIA_APP"/>
    <s v="C"/>
    <n v="44236855"/>
    <s v="AG. NORTE"/>
    <n v="150"/>
    <s v="408,880.04"/>
    <s v="20 01 2022"/>
    <s v="FEIJOO AVELLAN ROSALIA ELIZABETH"/>
    <x v="3"/>
    <n v="0"/>
    <x v="3"/>
    <n v="1304365172"/>
    <s v="DEP"/>
    <s v="IDENTIFICADO MEDIANTE CORREO ELECTRONICO DE COBRANZAS DE FECHA 24/01/2022."/>
  </r>
  <r>
    <d v="2022-01-20T00:00:00"/>
    <n v="4245"/>
    <s v="DEP CNB 0300886306002"/>
    <s v="C"/>
    <n v="38184514"/>
    <s v="AG. NORTE"/>
    <n v="155.5"/>
    <s v="416,064.14"/>
    <e v="#N/A"/>
    <e v="#N/A"/>
    <x v="5"/>
    <e v="#N/A"/>
    <x v="5"/>
    <e v="#N/A"/>
    <e v="#N/A"/>
    <m/>
  </r>
  <r>
    <d v="2022-01-20T00:00:00"/>
    <n v="1310"/>
    <s v="76535421-RECYCOB-0502822497"/>
    <s v="C"/>
    <n v="35262308"/>
    <s v="PUJILI"/>
    <n v="150"/>
    <s v="415,908.64"/>
    <s v="20 01 2022"/>
    <s v="SANGOQUIZA TOAPANTA NELSON HERNAN"/>
    <x v="29"/>
    <s v="56-664000005705"/>
    <x v="29"/>
    <n v="502822497"/>
    <s v="EFE"/>
    <m/>
  </r>
  <r>
    <d v="2022-01-20T00:00:00"/>
    <n v="4245"/>
    <s v="76535421-RECYCOB      -0201881471"/>
    <s v="C"/>
    <n v="31059994"/>
    <s v="AG. NORTE"/>
    <n v="70"/>
    <s v="415,758.64"/>
    <s v="20 01 2022"/>
    <s v="GUAMAN TIBIANO RODOLFO ROLANDO"/>
    <x v="6"/>
    <s v="150-1600773000001"/>
    <x v="6"/>
    <n v="201881471"/>
    <s v="EFE"/>
    <m/>
  </r>
  <r>
    <d v="2022-01-20T00:00:00"/>
    <n v="1045"/>
    <s v="TRANSFERENCIA INTERBANCARIA RECIBIDA"/>
    <s v="C"/>
    <n v="26575094"/>
    <s v="CENTRO SERVIC. OPERAT. SS. QTO"/>
    <n v="3775.18"/>
    <s v="415,688.64"/>
    <s v="20 01 2022"/>
    <s v="ECUITAL S. C."/>
    <x v="3"/>
    <n v="0"/>
    <x v="3"/>
    <n v="1791166949001"/>
    <s v="TRANSFERENCIA"/>
    <m/>
  </r>
  <r>
    <d v="2022-01-20T00:00:00"/>
    <n v="1045"/>
    <s v="TRANSFERENCIA INTERBANCARIA RECIBIDA"/>
    <s v="C"/>
    <n v="26336167"/>
    <s v="CENTRO SERVIC. OPERAT. SS. QTO"/>
    <n v="1500"/>
    <s v="411,913.46"/>
    <s v="20 01 2022"/>
    <s v="HUATATOCA SHIGUANGO CARLOS JOSE"/>
    <x v="20"/>
    <s v="155-5030040019780002"/>
    <x v="20"/>
    <s v="1500547649"/>
    <s v="TRANSFERENCIA"/>
    <m/>
  </r>
  <r>
    <d v="2022-01-20T00:00:00"/>
    <n v="4245"/>
    <s v="DEP CNB 1703726206001"/>
    <s v="C"/>
    <n v="26295913"/>
    <s v="AG. NORTE"/>
    <n v="104"/>
    <s v="410,413.46"/>
    <s v="20 01 2022"/>
    <s v="SUQUILLO COYAGO MARIA EVA"/>
    <x v="17"/>
    <n v="10640819"/>
    <x v="17"/>
    <n v="1705799979"/>
    <s v="EFE"/>
    <m/>
  </r>
  <r>
    <d v="2022-01-20T00:00:00"/>
    <n v="1310"/>
    <s v="76535421-RECYCOB-0801003195"/>
    <s v="C"/>
    <n v="25470291"/>
    <s v="QUININDE"/>
    <n v="185.33"/>
    <s v="410,309.46"/>
    <s v="20 01 2022"/>
    <s v="DE LA CRUZ LOOR MAURICIO"/>
    <x v="9"/>
    <s v="147-0030032427"/>
    <x v="9"/>
    <n v="801003195"/>
    <s v="EFE"/>
    <m/>
  </r>
  <r>
    <d v="2022-01-20T00:00:00"/>
    <n v="1310"/>
    <s v="76535421-RECYCOB-1719533687"/>
    <s v="C"/>
    <n v="21814237"/>
    <s v="KENNEDY"/>
    <n v="213"/>
    <s v="410,124.13"/>
    <s v="20 01 2022"/>
    <s v="RUEDA CUENCA XAVIER ANDRES"/>
    <x v="9"/>
    <s v="147-0010154200"/>
    <x v="9"/>
    <n v="1719533687"/>
    <s v="EFE"/>
    <m/>
  </r>
  <r>
    <d v="2022-01-20T00:00:00"/>
    <n v="1310"/>
    <s v="76535421-RECYCOB-1301963854"/>
    <s v="C"/>
    <n v="21380794"/>
    <s v="PORTOVIEJO"/>
    <n v="164"/>
    <s v="409,911.13"/>
    <s v="20 01 2022"/>
    <s v="LOOR CEDENO OSCAR AUGUSTO"/>
    <x v="3"/>
    <n v="0"/>
    <x v="3"/>
    <n v="1301963854"/>
    <s v="EFE"/>
    <m/>
  </r>
  <r>
    <d v="2022-01-20T00:00:00"/>
    <n v="1310"/>
    <s v="76535421-RECYCOB-1706679311"/>
    <s v="C"/>
    <n v="20204991"/>
    <s v="KENNEDY"/>
    <n v="0.56999999999999995"/>
    <s v="409,747.13"/>
    <s v="20 01 2022"/>
    <s v="VILATUNA SIMBANA LUIS GUSTAVO"/>
    <x v="9"/>
    <s v="147-0010156181"/>
    <x v="9"/>
    <n v="1706679311"/>
    <s v="EFE"/>
    <m/>
  </r>
  <r>
    <d v="2022-01-20T00:00:00"/>
    <n v="1310"/>
    <s v="76535421-RECYCOB-1712093556"/>
    <s v="C"/>
    <n v="19483322"/>
    <s v="LA OFELIA PUNTO PAGO COTOCOLLA"/>
    <n v="40"/>
    <s v="409,746.56"/>
    <s v="20 01 2022"/>
    <s v="CENTENO APUNTE NELSON GERMAN"/>
    <x v="24"/>
    <s v="49-16005002018"/>
    <x v="24"/>
    <n v="1712093556"/>
    <s v="EFE"/>
    <m/>
  </r>
  <r>
    <d v="2022-01-20T00:00:00"/>
    <n v="1310"/>
    <s v="76535421-RECYCOB-1706679311"/>
    <s v="C"/>
    <n v="19279757"/>
    <s v="KENNEDY"/>
    <n v="130.62"/>
    <s v="409,706.56"/>
    <s v="20 01 2022"/>
    <s v="VILATUNA SIMBANA LUIS GUSTAVO"/>
    <x v="9"/>
    <s v="147-0010156181"/>
    <x v="9"/>
    <n v="1706679311"/>
    <s v="EFE"/>
    <m/>
  </r>
  <r>
    <d v="2022-01-20T00:00:00"/>
    <n v="4245"/>
    <s v="76535421-RECYCOB      - 1802733418"/>
    <s v="C"/>
    <n v="18757032"/>
    <s v="AG. NORTE"/>
    <n v="100"/>
    <s v="409,575.94"/>
    <s v="20 01 2022"/>
    <s v="COCA COCA DELIA DIOCELINA"/>
    <x v="12"/>
    <s v="54-622000013684"/>
    <x v="12"/>
    <n v="1802733418"/>
    <s v="EFE"/>
    <m/>
  </r>
  <r>
    <d v="2022-01-20T00:00:00"/>
    <n v="4245"/>
    <s v="76535421-RECYCOB      -0103366308"/>
    <s v="C"/>
    <n v="18593480"/>
    <s v="AG. NORTE"/>
    <n v="50"/>
    <s v="409,475.94"/>
    <s v="20 01 2022"/>
    <s v="ORTEGA VASQUEZ MARIA LUZMILA"/>
    <x v="30"/>
    <n v="3462"/>
    <x v="30"/>
    <n v="103366308"/>
    <s v="EFE"/>
    <m/>
  </r>
  <r>
    <d v="2022-01-20T00:00:00"/>
    <n v="1010"/>
    <s v="DEPOSITO"/>
    <s v="C"/>
    <n v="17676531"/>
    <s v="CALDERON"/>
    <n v="1713.88"/>
    <s v="409,425.94"/>
    <s v="20 01 2022"/>
    <s v="ORELLANA CONSTANTE RUT JEZABEL"/>
    <x v="3"/>
    <n v="0"/>
    <x v="3"/>
    <n v="1709319048"/>
    <s v="EFE"/>
    <m/>
  </r>
  <r>
    <d v="2022-01-20T00:00:00"/>
    <n v="1320"/>
    <s v="76535421-RECYCOB-1716482987"/>
    <s v="C"/>
    <n v="17418791"/>
    <s v="AMAZONAS"/>
    <n v="119.12"/>
    <s v="407,712.06"/>
    <s v="20 01 2022"/>
    <s v="GUACHAMIN LOACHAMIN LUZ MARITZA"/>
    <x v="9"/>
    <s v="147-0020029187"/>
    <x v="9"/>
    <n v="1716482987"/>
    <s v="CHO"/>
    <m/>
  </r>
  <r>
    <d v="2022-01-20T00:00:00"/>
    <n v="1320"/>
    <s v="76535421-RECYCOB-0907430631"/>
    <s v="C"/>
    <n v="17335798"/>
    <s v="AMAZONAS"/>
    <n v="900"/>
    <s v="407,592.94"/>
    <s v="20 01 2022"/>
    <s v="FRANCO CARDENAS JAIME GUSTAVO"/>
    <x v="7"/>
    <s v="154-243559"/>
    <x v="7"/>
    <n v="907430631"/>
    <s v="CHO"/>
    <m/>
  </r>
  <r>
    <d v="2022-01-20T00:00:00"/>
    <n v="1045"/>
    <s v="TRANSFERENCIA_APP"/>
    <s v="C"/>
    <n v="17231912"/>
    <s v="AG. NORTE"/>
    <n v="31.2"/>
    <s v="406,692.94"/>
    <s v="20 01 2022"/>
    <s v="ANGAMARCA QUINCHIGUANGO CARMEN ABIGAIL"/>
    <x v="4"/>
    <n v="0"/>
    <x v="4"/>
    <n v="1003316013"/>
    <s v="EFE"/>
    <m/>
  </r>
  <r>
    <d v="2022-01-20T00:00:00"/>
    <n v="1310"/>
    <s v="76535421-RECYCOB-0602954810"/>
    <s v="C"/>
    <n v="15930453"/>
    <s v="AG. NORTE"/>
    <n v="500.01"/>
    <s v="406,662.14"/>
    <s v="20 01 2022"/>
    <s v="OLEAS BUSTAMANTE VICTOR EMANUEL"/>
    <x v="11"/>
    <s v="158-651739"/>
    <x v="11"/>
    <n v="602954810"/>
    <s v="EFE"/>
    <m/>
  </r>
  <r>
    <d v="2022-01-20T00:00:00"/>
    <n v="1010"/>
    <s v="DEPOSITO"/>
    <s v="C"/>
    <n v="14843695"/>
    <s v="KENNEDY"/>
    <n v="200"/>
    <s v="406,162.13"/>
    <s v="20 01 2022"/>
    <s v="PANTA PARRAGA ADELINA MARGARITA"/>
    <x v="31"/>
    <n v="5007"/>
    <x v="31"/>
    <n v="1707549281"/>
    <s v="EFE"/>
    <m/>
  </r>
  <r>
    <d v="2022-01-20T00:00:00"/>
    <n v="1310"/>
    <s v="76535421-RECYCOB-1704732294"/>
    <s v="C"/>
    <n v="10918531"/>
    <s v="LA ESTACION"/>
    <n v="200"/>
    <s v="405,962.13"/>
    <s v="20 01 2022"/>
    <s v="MANZANO CARLOS ENRIQUE"/>
    <x v="13"/>
    <s v="152-940803002626"/>
    <x v="13"/>
    <n v="1704732294"/>
    <s v="EFE"/>
    <m/>
  </r>
  <r>
    <d v="2022-01-21T00:00:00"/>
    <n v="4245"/>
    <s v="76535421-RECYCOB      - 1721321055"/>
    <s v="C"/>
    <n v="44455486"/>
    <s v="AG. NORTE"/>
    <n v="161"/>
    <s v="493,970.94"/>
    <s v="21 01 2022"/>
    <s v="ESTEVEZ IPIALES LUIS EDISON"/>
    <x v="11"/>
    <s v="158-662750"/>
    <x v="11"/>
    <n v="1721321055"/>
    <s v="EFE"/>
    <m/>
  </r>
  <r>
    <d v="2022-01-21T00:00:00"/>
    <n v="4245"/>
    <s v="76535421-RECYCOB      -0912161536"/>
    <s v="C"/>
    <n v="39620829"/>
    <s v="AG. NORTE"/>
    <n v="200"/>
    <s v="493,809.94"/>
    <s v="21 01 2022"/>
    <s v="PILAY MIRABA CARLOS LIBORIO"/>
    <x v="9"/>
    <s v="147-0020032172"/>
    <x v="9"/>
    <n v="912161536"/>
    <s v="EFE"/>
    <m/>
  </r>
  <r>
    <d v="2022-01-21T00:00:00"/>
    <n v="1045"/>
    <s v="TRANSFERENCIA INTERBANCARIA RECIBIDA"/>
    <s v="C"/>
    <n v="38734416"/>
    <s v="CENTRO SERVIC. OPERAT. SS. QTO"/>
    <n v="320"/>
    <s v="493,609.94"/>
    <s v="21 01 2022"/>
    <s v="YEPEZ GRANIZO HUGO JOSELITO"/>
    <x v="20"/>
    <s v="155-50300400121782002"/>
    <x v="20"/>
    <n v="1500333453"/>
    <s v="TRANSFERENCIA"/>
    <m/>
  </r>
  <r>
    <d v="2022-01-21T00:00:00"/>
    <n v="1320"/>
    <s v="76535421-RECYCOB-1891745644001"/>
    <s v="C"/>
    <n v="34948590"/>
    <s v="LATACUNGA"/>
    <n v="1334.1"/>
    <s v="502,303.59"/>
    <s v="21 01 2022"/>
    <s v="FEGACON CIA LTDA"/>
    <x v="2"/>
    <s v="CCN-4054"/>
    <x v="2"/>
    <n v="1891745644001"/>
    <s v="CHO"/>
    <m/>
  </r>
  <r>
    <d v="2022-01-21T00:00:00"/>
    <n v="1310"/>
    <s v="76535421-RECYCOB-0907991509"/>
    <s v="C"/>
    <n v="34600442"/>
    <s v="CENTRO GUAYAQUIL"/>
    <n v="641.83000000000004"/>
    <s v="500,969.49"/>
    <s v="21 01 2022"/>
    <s v="MONTECE VILLACIS DAVID JACOB"/>
    <x v="11"/>
    <s v="158-651366"/>
    <x v="11"/>
    <n v="907991509"/>
    <s v="EFE"/>
    <m/>
  </r>
  <r>
    <d v="2022-01-21T00:00:00"/>
    <n v="4245"/>
    <s v="76535421-RECYCOB      -0402128722"/>
    <s v="C"/>
    <n v="32099663"/>
    <s v="AG. NORTE"/>
    <n v="50"/>
    <s v="500,327.66"/>
    <s v="21 01 2022"/>
    <s v="IMBAQUINGO ARMERO LUIS HERNANDO"/>
    <x v="16"/>
    <s v="136-0030043220"/>
    <x v="16"/>
    <n v="402128722"/>
    <s v="EFE"/>
    <m/>
  </r>
  <r>
    <d v="2022-01-21T00:00:00"/>
    <n v="1310"/>
    <s v="76535421-RECYCOB-0902762202"/>
    <s v="C"/>
    <n v="31679880"/>
    <s v="NARANJAL"/>
    <n v="59217.38"/>
    <s v="500,277.66"/>
    <s v="21 01 2022"/>
    <s v="CORONEL SANMARTIN TITO SIGIFREDO"/>
    <x v="3"/>
    <n v="0"/>
    <x v="3"/>
    <n v="902762202"/>
    <s v="EFE"/>
    <m/>
  </r>
  <r>
    <d v="2022-01-21T00:00:00"/>
    <n v="1310"/>
    <s v="76535421-RECYCOB-1714673355"/>
    <s v="C"/>
    <n v="29640939"/>
    <s v="EL BOSQUE"/>
    <n v="397.3"/>
    <s v="441,060.28"/>
    <s v="21 01 2022"/>
    <s v="CASTRO VALENCIA CARLOS ALBERTO"/>
    <x v="9"/>
    <s v="147-0010149633"/>
    <x v="9"/>
    <n v="1714673355"/>
    <s v="EFE"/>
    <m/>
  </r>
  <r>
    <d v="2022-01-21T00:00:00"/>
    <n v="1045"/>
    <s v="TRANSFERENCIA_APP"/>
    <s v="C"/>
    <n v="28200348"/>
    <s v="AG. NORTE"/>
    <n v="2968.55"/>
    <s v="440,662.98"/>
    <s v="21 01 2022"/>
    <s v="VELEZ MENDOZA MARCOS ANTONIO"/>
    <x v="9"/>
    <s v="147-0030032843"/>
    <x v="9"/>
    <n v="1310949480"/>
    <s v="TRANSFERENCIA"/>
    <m/>
  </r>
  <r>
    <d v="2022-01-21T00:00:00"/>
    <n v="1310"/>
    <s v="76535421-RECYCOB-1305021089"/>
    <s v="C"/>
    <n v="22693631"/>
    <s v="CALLE 13"/>
    <n v="186.98"/>
    <s v="437,696.43"/>
    <s v="21 01 2022"/>
    <s v="MENDOZA ZAMBRANO MARIA DE LAS NIEVES"/>
    <x v="3"/>
    <n v="0"/>
    <x v="3"/>
    <n v="1305021089"/>
    <s v="EFE"/>
    <m/>
  </r>
  <r>
    <d v="2022-01-21T00:00:00"/>
    <n v="1045"/>
    <s v="TRANSFERENCIA INTERBANCARIA RECIBIDA"/>
    <s v="C"/>
    <n v="22673063"/>
    <s v="CENTRO SERVIC. OPERAT. SS. QTO"/>
    <n v="15754"/>
    <s v="437,509.45"/>
    <s v="21 01 2022"/>
    <s v="GALARZA PADIER TERESA DE JESUS"/>
    <x v="32"/>
    <s v="55-622000027640"/>
    <x v="32"/>
    <n v="1800711242"/>
    <s v="TRANSFERENCIA"/>
    <m/>
  </r>
  <r>
    <d v="2022-01-21T00:00:00"/>
    <n v="1310"/>
    <s v="76535421-RECYCOB-1000958908"/>
    <s v="C"/>
    <n v="22640925"/>
    <s v="SAN LUIS SHOPPING"/>
    <n v="250"/>
    <s v="421,755.45"/>
    <s v="21 01 2022"/>
    <s v="PONCE DE LA CRUZ MARIA BEATRIZ"/>
    <x v="12"/>
    <s v="54-622000014836"/>
    <x v="12"/>
    <n v="1000958908"/>
    <s v="EFE"/>
    <m/>
  </r>
  <r>
    <d v="2022-01-21T00:00:00"/>
    <n v="1310"/>
    <s v="76535421-RECYCOB-0604328617"/>
    <s v="C"/>
    <n v="18602551"/>
    <s v="MERCADO MAYORISTA RIOBAMBA"/>
    <n v="7157.6"/>
    <s v="421,505.45"/>
    <s v="21 01 2022"/>
    <s v="VIGME VIGME JOSIANA ELIZABETH"/>
    <x v="13"/>
    <s v="152-940610004987"/>
    <x v="13"/>
    <n v="604328617"/>
    <s v="EFE"/>
    <m/>
  </r>
  <r>
    <d v="2022-01-21T00:00:00"/>
    <n v="1310"/>
    <s v="76535421-RECYCOB-1703406205"/>
    <s v="C"/>
    <n v="14589817"/>
    <s v="PANA NORTE"/>
    <n v="212.64"/>
    <s v="414,347.85"/>
    <s v="21 01 2022"/>
    <s v="ALTAMIRANO MONTALVO ROBERTO MANUEL"/>
    <x v="3"/>
    <n v="0"/>
    <x v="3"/>
    <n v="1703406205"/>
    <s v="EFE"/>
    <m/>
  </r>
  <r>
    <d v="2022-01-21T00:00:00"/>
    <n v="1310"/>
    <s v="76535421-RECYCOB-2200189476"/>
    <s v="C"/>
    <n v="14333852"/>
    <s v="CALLE 13"/>
    <n v="150"/>
    <s v="414,135.21"/>
    <s v="21 01 2022"/>
    <s v="MOREIRA CEDENO JENNIFER ARIANA"/>
    <x v="17"/>
    <s v="10651634"/>
    <x v="17"/>
    <n v="2200189476"/>
    <s v="EFE"/>
    <m/>
  </r>
  <r>
    <d v="2022-01-21T00:00:00"/>
    <n v="1310"/>
    <s v="76535421-RECYCOB-1400222046"/>
    <s v="C"/>
    <n v="14175324"/>
    <s v="LOJA"/>
    <n v="91"/>
    <s v="413,985.21"/>
    <s v="21 01 2022"/>
    <s v="SANCHEZ ROMERO RAFAEL MARIA"/>
    <x v="30"/>
    <n v="4207"/>
    <x v="30"/>
    <n v="1400222046"/>
    <s v="EFE"/>
    <m/>
  </r>
  <r>
    <d v="2022-01-21T00:00:00"/>
    <n v="1320"/>
    <s v="76535421-RECYCOB-2200055834"/>
    <s v="C"/>
    <n v="13898333"/>
    <s v="AMAZONAS"/>
    <n v="671.57"/>
    <s v="413,894.21"/>
    <s v="21 01 2022"/>
    <s v="MOLINA MERO MARIA FERNANDA"/>
    <x v="9"/>
    <s v="147-0010140821"/>
    <x v="9"/>
    <n v="2200055834"/>
    <s v="CHO"/>
    <m/>
  </r>
  <r>
    <d v="2022-01-21T00:00:00"/>
    <n v="4245"/>
    <s v="76535421-RECYCOB      - 1304321993"/>
    <s v="C"/>
    <n v="10796895"/>
    <s v="AG. NORTE"/>
    <n v="100"/>
    <s v="413,222.64"/>
    <s v="21 01 2022"/>
    <s v="CEVALLOS CARVAJAL WALTER PATRICIO"/>
    <x v="8"/>
    <s v="41-180043681"/>
    <x v="8"/>
    <n v="1304321993"/>
    <s v="EFE"/>
    <m/>
  </r>
  <r>
    <d v="2022-01-21T00:00:00"/>
    <n v="1310"/>
    <s v="76535421-RECYCOB-1705498747"/>
    <s v="C"/>
    <n v="7235493"/>
    <s v="PUNTO PAGO SUR"/>
    <n v="500"/>
    <s v="413,122.64"/>
    <s v="21 01 2022"/>
    <s v="CASTILLO GARCIA GALO OTILIO"/>
    <x v="21"/>
    <n v="188420"/>
    <x v="21"/>
    <n v="1705498747"/>
    <s v="EFE"/>
    <m/>
  </r>
  <r>
    <d v="2022-01-21T00:00:00"/>
    <n v="1045"/>
    <s v="TRANSFERENCIA INTERBANCARIA RECIBIDA"/>
    <s v="C"/>
    <n v="7118348"/>
    <s v="CENTRO SERVIC. OPERAT. SS. QTO"/>
    <n v="344.63"/>
    <s v="412,622.64"/>
    <s v="21 01 2022"/>
    <s v="BORJA VELA CARLOS HUGO"/>
    <x v="16"/>
    <s v="136-0050150288"/>
    <x v="16"/>
    <n v="1707598437"/>
    <s v="TRANSFERENCIA"/>
    <m/>
  </r>
  <r>
    <d v="2022-01-21T00:00:00"/>
    <n v="1045"/>
    <s v="TRANSFERENCIA INTERBANCARIA RECIBIDA"/>
    <s v="C"/>
    <n v="7056615"/>
    <s v="CENTRO SERVIC. OPERAT. SS. QTO"/>
    <n v="2360.06"/>
    <s v="412,278.01"/>
    <s v="21 01 2022"/>
    <s v="ESPINEL MARTINEZ RAMON LEONARDO"/>
    <x v="3"/>
    <n v="0"/>
    <x v="3"/>
    <n v="900164773"/>
    <s v="TRANSFERENCIA"/>
    <m/>
  </r>
  <r>
    <d v="2022-01-21T00:00:00"/>
    <n v="1310"/>
    <s v="76535421-RECYCOB-0906758248"/>
    <s v="C"/>
    <n v="6554815"/>
    <s v="9 DE OCTUBRE DE GUAYAQUIL"/>
    <n v="235.78"/>
    <s v="409,917.95"/>
    <s v="21 01 2022"/>
    <s v="HERRERA PESANTES ALBERTO"/>
    <x v="6"/>
    <s v="150-1700479000002"/>
    <x v="6"/>
    <n v="906758248"/>
    <s v="EFE"/>
    <m/>
  </r>
  <r>
    <d v="2022-01-21T00:00:00"/>
    <n v="1045"/>
    <s v="PDIRECTO TRANSF RECIBIDAS"/>
    <s v="C"/>
    <n v="6274149"/>
    <s v="CANAL CORPORATIVO QUITO"/>
    <n v="454.8"/>
    <s v="409,682.17"/>
    <s v="21 01 2022"/>
    <s v="FAJARDO VELIZ ANGEL ANTONIO"/>
    <x v="22"/>
    <n v="622000021768"/>
    <x v="22"/>
    <n v="914568027"/>
    <s v="TRANSFERENCIA"/>
    <m/>
  </r>
  <r>
    <d v="2022-01-21T00:00:00"/>
    <n v="1310"/>
    <s v="76535421-RECYCOB-1717471773"/>
    <s v="C"/>
    <n v="5946377"/>
    <s v="PUNTO PAGO SUR"/>
    <n v="350"/>
    <s v="409,227.37"/>
    <s v="21 01 2022"/>
    <s v="HIDALGO REINOSO DAYSI PIEDAD"/>
    <x v="6"/>
    <s v="150-0600836000001"/>
    <x v="6"/>
    <n v="1717471773"/>
    <s v="EFE"/>
    <m/>
  </r>
  <r>
    <d v="2022-01-24T00:00:00"/>
    <n v="1045"/>
    <s v="76535421-RECYCOB-RA-"/>
    <s v="C"/>
    <n v="108464848"/>
    <s v="SERVICIOS CENTRALE(S)"/>
    <n v="290"/>
    <s v="508,951.60"/>
    <s v="24 01 2022"/>
    <s v="VARGAS POVEDA MARIA GABRIELA"/>
    <x v="14"/>
    <s v="156-64710"/>
    <x v="14"/>
    <n v="1710190487"/>
    <s v="TRANSFERENCIA"/>
    <m/>
  </r>
  <r>
    <d v="2022-01-24T00:00:00"/>
    <n v="1310"/>
    <s v="76535421-RECYCOB-1708605686"/>
    <s v="C"/>
    <n v="94283751"/>
    <s v="ATAHUALPA QUITO"/>
    <n v="2939.25"/>
    <s v="510,105.34"/>
    <s v="24 01 2022"/>
    <s v="SIMBANA SUNTAXI ELISA EUFEMIA"/>
    <x v="9"/>
    <s v="147-0010089533"/>
    <x v="9"/>
    <n v="1708605686"/>
    <s v="EFE"/>
    <m/>
  </r>
  <r>
    <d v="2022-01-24T00:00:00"/>
    <n v="1310"/>
    <s v="76535421-RECYCOB-0502999386"/>
    <s v="C"/>
    <n v="90708076"/>
    <s v="MACHACHI"/>
    <n v="5310.5"/>
    <s v="507,166.09"/>
    <s v="24 01 2022"/>
    <s v="TOAPANTA TOTASIG  MANUEL"/>
    <x v="21"/>
    <n v="189846"/>
    <x v="21"/>
    <n v="502999386"/>
    <s v="EFE"/>
    <m/>
  </r>
  <r>
    <d v="2022-01-24T00:00:00"/>
    <n v="4245"/>
    <s v="76535421-RECYCOB      -0402128722"/>
    <s v="C"/>
    <n v="90454668"/>
    <s v="AG. NORTE"/>
    <n v="50"/>
    <s v="501,855.59"/>
    <s v="24 01 2022"/>
    <s v="IMBAQUINGO ARMERO LUIS HERNANDO"/>
    <x v="16"/>
    <s v="136-0030043220"/>
    <x v="16"/>
    <n v="402128722"/>
    <s v="EFE"/>
    <m/>
  </r>
  <r>
    <d v="2022-01-24T00:00:00"/>
    <n v="4245"/>
    <s v="76535421-RECYCOB      - 1715735245"/>
    <s v="C"/>
    <n v="87823886"/>
    <s v="AG. NORTE"/>
    <n v="50"/>
    <s v="501,805.59"/>
    <s v="24 01 2022"/>
    <s v="SANCHEZ HERRERA EDISON PATRICIO"/>
    <x v="23"/>
    <n v="16018007479"/>
    <x v="23"/>
    <n v="1715735245"/>
    <s v="EFE"/>
    <m/>
  </r>
  <r>
    <d v="2022-01-24T00:00:00"/>
    <n v="4245"/>
    <s v="76535421-RECYCOB      -0302250741"/>
    <s v="C"/>
    <n v="86062024"/>
    <s v="AG. NORTE"/>
    <n v="50"/>
    <s v="501,755.59"/>
    <s v="24 01 2022"/>
    <s v="CABRERA PINO ADRIAN FERNANDO"/>
    <x v="30"/>
    <n v="8086"/>
    <x v="30"/>
    <n v="302250741"/>
    <s v="EFE"/>
    <m/>
  </r>
  <r>
    <d v="2022-01-24T00:00:00"/>
    <n v="1310"/>
    <s v="76535421-RECYCOB-1791373936001"/>
    <s v="C"/>
    <n v="82507777"/>
    <s v="GONZALEZ SUAREZ"/>
    <n v="299.43"/>
    <s v="501,705.59"/>
    <s v="24 01 2022"/>
    <s v="FIDEICOMISO TORRE DE LA CRUZ"/>
    <x v="3"/>
    <n v="0"/>
    <x v="3"/>
    <n v="1791373936001"/>
    <s v="EFE"/>
    <m/>
  </r>
  <r>
    <d v="2022-01-24T00:00:00"/>
    <n v="1045"/>
    <s v="TRANSFERENCIA INTERBANCARIA RECIBIDA"/>
    <s v="C"/>
    <n v="82014444"/>
    <s v="CENTRO SERVIC. OPERAT. SS. QTO"/>
    <n v="2.65"/>
    <s v="501,406.16"/>
    <s v="24 01 2022"/>
    <s v="LOPEZ DELGADO PEDRO VICSILVER"/>
    <x v="4"/>
    <n v="0"/>
    <x v="4"/>
    <n v="1305246793"/>
    <s v="TRANSFERENCIA"/>
    <m/>
  </r>
  <r>
    <d v="2022-01-24T00:00:00"/>
    <n v="1310"/>
    <s v="76535421-RECYCOB-1710964485"/>
    <s v="C"/>
    <n v="75927713"/>
    <s v="EL GIRON"/>
    <n v="506.3"/>
    <s v="501,403.51"/>
    <s v="24 01 2022"/>
    <s v="MU OZ  LOPEZ MARKOS"/>
    <x v="15"/>
    <s v="160-23002401"/>
    <x v="15"/>
    <n v="1710964485"/>
    <s v="EFE"/>
    <m/>
  </r>
  <r>
    <d v="2022-01-24T00:00:00"/>
    <n v="1310"/>
    <s v="76535421-RECYCOB-1804416921"/>
    <s v="C"/>
    <n v="75642628"/>
    <s v="CUMANDA"/>
    <n v="180.36"/>
    <s v="500,897.21"/>
    <s v="24 01 2022"/>
    <s v="LLUGSA QUISPE ZENAIDA ELIZABETH"/>
    <x v="7"/>
    <s v="154-243707"/>
    <x v="7"/>
    <n v="1804416921"/>
    <s v="EFE"/>
    <m/>
  </r>
  <r>
    <d v="2022-01-24T00:00:00"/>
    <n v="4245"/>
    <s v="76535421-RECYCOB      - 1705594461"/>
    <s v="C"/>
    <n v="75205583"/>
    <s v="AG. NORTE"/>
    <n v="100"/>
    <s v="500,716.85"/>
    <s v="24 01 2022"/>
    <s v="CALLATASIG CHILUISA JUAN ANTONIO"/>
    <x v="9"/>
    <s v="147-0010071706"/>
    <x v="9"/>
    <n v="1705594461"/>
    <s v="EFE"/>
    <m/>
  </r>
  <r>
    <d v="2022-01-24T00:00:00"/>
    <n v="1310"/>
    <s v="76535421-RECYCOB-0911343721"/>
    <s v="C"/>
    <n v="74444651"/>
    <s v="EL FORTIN"/>
    <n v="70"/>
    <s v="500,616.85"/>
    <s v="24 01 2022"/>
    <s v="GUERRERO MUNOZ ORLANDO ENRIQUE"/>
    <x v="17"/>
    <s v="10652364"/>
    <x v="17"/>
    <n v="911343721"/>
    <s v="EFE"/>
    <m/>
  </r>
  <r>
    <d v="2022-01-24T00:00:00"/>
    <n v="1320"/>
    <s v="76535421-RECYCOB-1708980196"/>
    <s v="C"/>
    <n v="69500211"/>
    <s v="AMAZONAS"/>
    <n v="1020"/>
    <s v="500,539.95"/>
    <s v="24 01 2022"/>
    <s v="NAVARRETE PAREDES LUIS FERNANDO"/>
    <x v="9"/>
    <s v="147-0020030409"/>
    <x v="9"/>
    <n v="1708980196"/>
    <s v="CHO"/>
    <m/>
  </r>
  <r>
    <d v="2022-01-24T00:00:00"/>
    <n v="1310"/>
    <s v="76535421-RECYCOB-1712785318"/>
    <s v="C"/>
    <n v="68813811"/>
    <s v="LA PRENSA"/>
    <n v="5000"/>
    <s v="499,519.95"/>
    <s v="24 01 2022"/>
    <s v="TAMAYO CANAR JAZMIN JOSETH"/>
    <x v="9"/>
    <s v="147-0010151507"/>
    <x v="9"/>
    <n v="1712785318"/>
    <s v="EFE"/>
    <m/>
  </r>
  <r>
    <d v="2022-01-24T00:00:00"/>
    <n v="1310"/>
    <s v="76535421-RECYCOB-0603989906"/>
    <s v="C"/>
    <n v="66110739"/>
    <s v="MERCADO MAYORISTA RIOBAMBA"/>
    <n v="300"/>
    <s v="494,519.95"/>
    <s v="24 01 2022"/>
    <s v="TORRES CANDO LUIS GERMAN"/>
    <x v="17"/>
    <s v="10661854"/>
    <x v="17"/>
    <n v="603989906"/>
    <s v="EFE"/>
    <m/>
  </r>
  <r>
    <d v="2022-01-24T00:00:00"/>
    <n v="4245"/>
    <s v="76535421-RECYCOB      - 1704179959"/>
    <s v="C"/>
    <n v="65325645"/>
    <s v="AG. NORTE"/>
    <n v="50"/>
    <s v="494,219.95"/>
    <s v="24 01 2022"/>
    <s v="TAYUPANTA LAUCINA MARTHA ELINA"/>
    <x v="9"/>
    <s v="147-0030041507"/>
    <x v="9"/>
    <n v="1704179959"/>
    <s v="EFE"/>
    <m/>
  </r>
  <r>
    <d v="2022-01-24T00:00:00"/>
    <n v="1316"/>
    <s v="CHEQUE DEVUELTO"/>
    <s v="D"/>
    <n v="4550"/>
    <s v="LATACUNGA"/>
    <n v="-1334.1"/>
    <s v="508,771.24"/>
    <s v="24 01 2022"/>
    <s v="FEGACON CIA LTDA"/>
    <x v="2"/>
    <s v="CCN-4054"/>
    <x v="2"/>
    <n v="1891745644001"/>
    <s v="CHO"/>
    <s v="REVERSO REALIZADO POR EL BANCO"/>
  </r>
  <r>
    <d v="2022-01-24T00:00:00"/>
    <n v="1045"/>
    <s v="PDIRECTO TRANSF RECIBIDAS"/>
    <s v="C"/>
    <n v="900478146"/>
    <s v="CANAL CORPORATIVO QUITO"/>
    <n v="199.01"/>
    <s v="494,169.95"/>
    <s v="24 01 2022"/>
    <s v="VIÑAN GUERRERO PATRICIA ELENA"/>
    <x v="11"/>
    <s v="158-648534"/>
    <x v="11"/>
    <s v="0602963522"/>
    <s v="TRANSFERENCIA"/>
    <m/>
  </r>
  <r>
    <d v="2022-01-25T00:00:00"/>
    <n v="1045"/>
    <s v="76535421-RECYCOB-RA-12357"/>
    <s v="C"/>
    <n v="48124394"/>
    <s v="SERVICIOS CENTRALE(S)"/>
    <n v="2311.0500000000002"/>
    <s v="510,974.26"/>
    <e v="#N/A"/>
    <e v="#N/A"/>
    <x v="5"/>
    <e v="#N/A"/>
    <x v="5"/>
    <e v="#N/A"/>
    <e v="#N/A"/>
    <m/>
  </r>
  <r>
    <d v="2022-01-25T00:00:00"/>
    <n v="4245"/>
    <s v="76535421-RECYCOB      -0908226459"/>
    <s v="C"/>
    <n v="35061631"/>
    <s v="AG. NORTE"/>
    <n v="294.17"/>
    <s v="511,175.70"/>
    <s v="25 01 2022"/>
    <s v="BAQUE LOOR MARIA JACINTA"/>
    <x v="2"/>
    <s v="CBEV-0150"/>
    <x v="2"/>
    <n v="908226459"/>
    <s v="EFE"/>
    <m/>
  </r>
  <r>
    <d v="2022-01-25T00:00:00"/>
    <n v="1310"/>
    <s v="76535421-RECYCOB-1720227014"/>
    <s v="C"/>
    <n v="31893981"/>
    <s v="VILLAFLORA"/>
    <n v="1000"/>
    <s v="510,881.53"/>
    <s v="25 01 2022"/>
    <s v="BOADA CEDENO JORGE ANDRES"/>
    <x v="9"/>
    <s v="147-0010102489"/>
    <x v="9"/>
    <n v="1720227014"/>
    <s v="EFE"/>
    <m/>
  </r>
  <r>
    <d v="2022-01-25T00:00:00"/>
    <n v="1045"/>
    <s v="TRANSFERENCIA INTERBANCARIA RECIBIDA"/>
    <s v="C"/>
    <n v="22427880"/>
    <s v="CENTRO SERVIC. OPERAT. SS. QTO"/>
    <n v="2.65"/>
    <s v="509,875.82"/>
    <e v="#N/A"/>
    <s v="CEDEÑO CASTRO NORMA PIEDAD "/>
    <x v="4"/>
    <n v="0"/>
    <x v="4"/>
    <s v="1303398935   "/>
    <s v="TRANSFERENCIA"/>
    <m/>
  </r>
  <r>
    <d v="2022-01-25T00:00:00"/>
    <n v="1310"/>
    <s v="76535421-RECYCOB-1711169563"/>
    <s v="C"/>
    <n v="19850420"/>
    <s v="EL RECREO"/>
    <n v="100"/>
    <s v="509,873.17"/>
    <s v="25 01 2022"/>
    <s v="AREQUIPA TAXIGUANO MARIA INES"/>
    <x v="7"/>
    <s v="154-258764"/>
    <x v="7"/>
    <n v="1711169563"/>
    <s v="EFE"/>
    <m/>
  </r>
  <r>
    <d v="2022-01-25T00:00:00"/>
    <n v="1310"/>
    <s v="76535421-RECYCOB-1001449006"/>
    <s v="C"/>
    <n v="17877641"/>
    <s v="BABAHOYO"/>
    <n v="250"/>
    <s v="509,773.17"/>
    <s v="25 01 2022"/>
    <s v="MINO VALENCIA JORGE MAURICIO"/>
    <x v="21"/>
    <n v="216817"/>
    <x v="21"/>
    <n v="1001449006"/>
    <s v="EFE"/>
    <m/>
  </r>
  <r>
    <d v="2022-01-25T00:00:00"/>
    <n v="1310"/>
    <s v="76535421-RECYCOB-0704758929"/>
    <s v="C"/>
    <n v="15808063"/>
    <s v="KENNEDY"/>
    <n v="100"/>
    <s v="509,524.37"/>
    <s v="25 01 2022"/>
    <s v="ESPINOZA ABRIL EMILIN LISSETH"/>
    <x v="9"/>
    <s v="147-0010113191"/>
    <x v="9"/>
    <n v="704758929"/>
    <s v="EFE"/>
    <m/>
  </r>
  <r>
    <d v="2022-01-25T00:00:00"/>
    <n v="1045"/>
    <s v="REG RETENCION JUDICIAL CAVARGAS"/>
    <s v="C"/>
    <n v="14946478"/>
    <s v="CENTRO SERVIC. OPERAT. SS. QTO"/>
    <n v="401.77"/>
    <s v="509,424.37"/>
    <s v="25 01 2022"/>
    <s v="GUANULEMA GUARANGA MARIA EUGENIA"/>
    <x v="11"/>
    <s v="158-651917"/>
    <x v="11"/>
    <s v="0603144817"/>
    <s v="TRANSFERENCIA"/>
    <m/>
  </r>
  <r>
    <d v="2022-01-25T00:00:00"/>
    <n v="1045"/>
    <s v="PDIRECTO TRANSF RECIBIDAS"/>
    <s v="C"/>
    <n v="8745341"/>
    <s v="CANAL CORPORATIVO QUITO"/>
    <n v="41"/>
    <s v="509,022.60"/>
    <s v="25 01 2022"/>
    <s v="SAENZ MANOSALVAS ADRIANA JEANNETH"/>
    <x v="24"/>
    <s v="49-551222000467"/>
    <x v="24"/>
    <n v="1709053720"/>
    <s v="TRANSFERENCIA"/>
    <m/>
  </r>
  <r>
    <d v="2022-01-25T00:00:00"/>
    <n v="1310"/>
    <s v="76535421-RECYCOB-1711906238"/>
    <s v="C"/>
    <n v="7229586"/>
    <s v="SANTO DOMINGO"/>
    <n v="30"/>
    <s v="508,981.60"/>
    <s v="25 01 2022"/>
    <s v="VALLEJO  PORTILLA OSMAR BENITO"/>
    <x v="6"/>
    <s v="150-1506087000001"/>
    <x v="6"/>
    <n v="1711906238"/>
    <s v="EFE"/>
    <m/>
  </r>
  <r>
    <d v="2022-01-26T00:00:00"/>
    <n v="1045"/>
    <s v="TRANSFERENCIA_APP"/>
    <s v="C"/>
    <n v="38943669"/>
    <s v="AG. NORTE"/>
    <n v="559.29999999999995"/>
    <s v="551,931.31"/>
    <s v="26 01 2022"/>
    <s v="ESPINOZA VARGAS FRANCISCO JAVIER"/>
    <x v="11"/>
    <s v="158-651862"/>
    <x v="11"/>
    <n v="1708368863"/>
    <s v="TRANSFERENCIA"/>
    <m/>
  </r>
  <r>
    <d v="2022-01-26T00:00:00"/>
    <n v="1310"/>
    <s v="76535421-RECYCOB-1722288659"/>
    <s v="C"/>
    <n v="30276297"/>
    <s v="SANTA MARTHA"/>
    <n v="1602"/>
    <s v="552,929.31"/>
    <s v="26 01 2022"/>
    <s v="BUSTAMENTE CURAY IRVING ANTONIO"/>
    <x v="19"/>
    <s v="159-08018009837"/>
    <x v="19"/>
    <n v="1722288659"/>
    <s v="EFE"/>
    <m/>
  </r>
  <r>
    <d v="2022-01-26T00:00:00"/>
    <n v="1310"/>
    <s v="76535421-RECYCOB-1302452840"/>
    <s v="C"/>
    <n v="22051999"/>
    <s v="MALL DEL PACIFICO"/>
    <n v="0.56999999999999995"/>
    <s v="551,327.31"/>
    <s v="26 01 2022"/>
    <s v="CASTILLO SANTANA ESTELA BEATRIZ"/>
    <x v="2"/>
    <s v="CBEV0024"/>
    <x v="2"/>
    <n v="1302452840"/>
    <s v="EFE"/>
    <m/>
  </r>
  <r>
    <d v="2022-01-26T00:00:00"/>
    <n v="1310"/>
    <s v="76535421-RECYCOB-1302452840"/>
    <s v="C"/>
    <n v="21916012"/>
    <s v="MALL DEL PACIFICO"/>
    <n v="129.43"/>
    <s v="551,326.74"/>
    <s v="26 01 2022"/>
    <s v="CASTILLO SANTANA ESTELA BEATRIZ"/>
    <x v="2"/>
    <s v="CBEV0024"/>
    <x v="2"/>
    <n v="1302452840"/>
    <s v="EFE"/>
    <m/>
  </r>
  <r>
    <d v="2022-01-26T00:00:00"/>
    <n v="1310"/>
    <s v="76535421-RECYCOB-1721921359"/>
    <s v="C"/>
    <n v="17024403"/>
    <s v="AG. NORTE"/>
    <n v="290"/>
    <s v="551,197.31"/>
    <s v="26 01 2022"/>
    <s v="NORIEGA DONOSO JAHIREN ELIZABETH"/>
    <x v="20"/>
    <s v="155-50300400332768001"/>
    <x v="20"/>
    <n v="1721921359"/>
    <s v="EFE"/>
    <m/>
  </r>
  <r>
    <d v="2022-01-26T00:00:00"/>
    <n v="1310"/>
    <s v="76535421-RECYCOB-1712287836"/>
    <s v="C"/>
    <n v="16740154"/>
    <s v="INAQUITO"/>
    <n v="200"/>
    <s v="550,907.31"/>
    <s v="26 01 2022"/>
    <s v="MELO AILLON SANTIAGO XAVIER"/>
    <x v="8"/>
    <n v="140050868"/>
    <x v="8"/>
    <n v="1712287836"/>
    <s v="EFE"/>
    <m/>
  </r>
  <r>
    <d v="2022-01-26T00:00:00"/>
    <n v="1010"/>
    <s v="DEPOSITO"/>
    <s v="C"/>
    <n v="15289239"/>
    <s v="ATAHUALPA IBARRA"/>
    <n v="2.65"/>
    <s v="550,707.31"/>
    <e v="#N/A"/>
    <s v="ACERO TINGO MARIA INES "/>
    <x v="4"/>
    <n v="0"/>
    <x v="4"/>
    <s v="1000655421"/>
    <s v="DEP"/>
    <m/>
  </r>
  <r>
    <d v="2022-01-26T00:00:00"/>
    <n v="1045"/>
    <s v="TRANSFERENCIA_APP"/>
    <s v="C"/>
    <n v="13682286"/>
    <s v="AG. NORTE"/>
    <n v="60"/>
    <s v="550,754.66"/>
    <s v="26 01 2022"/>
    <s v="MORA SANDOVAL JUAN CARLOS"/>
    <x v="3"/>
    <n v="0"/>
    <x v="3"/>
    <n v="501240063"/>
    <s v="TRANSFERENCIA"/>
    <m/>
  </r>
  <r>
    <d v="2022-01-26T00:00:00"/>
    <n v="1045"/>
    <s v="REG RETENCIONES JUDICIALES CAVARGAS"/>
    <s v="C"/>
    <n v="13380339"/>
    <s v="CENTRO SERVIC. OPERAT. SS. QTO"/>
    <n v="600"/>
    <s v="550,694.66"/>
    <s v="26 01 2022"/>
    <s v="ANDRADE LOOR DANNY ANTONIO"/>
    <x v="8"/>
    <n v="100071847"/>
    <x v="8"/>
    <n v="1717757890"/>
    <s v="EFE"/>
    <m/>
  </r>
  <r>
    <d v="2022-01-26T00:00:00"/>
    <n v="1045"/>
    <s v="REG RETENCIONES JUDICIALES CAVARGAS"/>
    <s v="C"/>
    <n v="13350674"/>
    <s v="CENTRO SERVIC. OPERAT. SS. QTO"/>
    <n v="562"/>
    <s v="550,094.66"/>
    <s v="26 01 2022"/>
    <s v="GUACHAMIN LOACHAMIN LUZ MARITZA"/>
    <x v="8"/>
    <s v="41-7045"/>
    <x v="8"/>
    <s v="1716482987"/>
    <s v="TRANSFERENCIA"/>
    <m/>
  </r>
  <r>
    <d v="2022-01-26T00:00:00"/>
    <n v="1320"/>
    <s v="76535421-RECYCOB-0990715939001"/>
    <s v="C"/>
    <n v="9752927"/>
    <s v="REALES TAMARINDOS"/>
    <n v="37000"/>
    <s v="549,534.26"/>
    <s v="26 01 2022"/>
    <s v="AGRO PESQUERA VIDEMAR  CIA LTDA"/>
    <x v="3"/>
    <n v="0"/>
    <x v="3"/>
    <n v="990715939001"/>
    <s v="CHO"/>
    <m/>
  </r>
  <r>
    <d v="2022-01-26T00:00:00"/>
    <n v="1310"/>
    <s v="76535421-RECYCOB-1309216479"/>
    <s v="C"/>
    <n v="8705134"/>
    <s v="TSACHILAS"/>
    <n v="550"/>
    <s v="512,534.26"/>
    <s v="26 01 2022"/>
    <s v="ALAVA ALAVA JUAN CARLOS"/>
    <x v="2"/>
    <s v="CBEV0143"/>
    <x v="2"/>
    <n v="1309216479"/>
    <s v="EFE"/>
    <m/>
  </r>
  <r>
    <d v="2022-01-26T00:00:00"/>
    <n v="1045"/>
    <s v="TRANSFERENCIA_APP"/>
    <s v="C"/>
    <n v="8296794"/>
    <s v="AG. NORTE"/>
    <n v="540"/>
    <s v="511,984.26"/>
    <s v="26 01 2022"/>
    <s v="BERRONES PACA EDWIN RAMIRO"/>
    <x v="13"/>
    <s v="152-234201014279"/>
    <x v="13"/>
    <n v="603331117"/>
    <s v="TRANSFERENCIA"/>
    <m/>
  </r>
  <r>
    <d v="2022-01-26T00:00:00"/>
    <n v="1310"/>
    <s v="76535421-RECYCOB-1600252066"/>
    <s v="C"/>
    <n v="5838244"/>
    <s v="BANIOS"/>
    <n v="270"/>
    <s v="511,444.26"/>
    <s v="26 01 2022"/>
    <s v="RODRIGUEZ HUACHAMBALA MARIA DOLORES"/>
    <x v="7"/>
    <s v="154-244197"/>
    <x v="7"/>
    <n v="1600252066"/>
    <s v="EFE"/>
    <m/>
  </r>
  <r>
    <d v="2022-01-26T00:00:00"/>
    <n v="1045"/>
    <s v="TRANSFERENCIA_APP"/>
    <s v="C"/>
    <n v="4294148"/>
    <s v="AG. NORTE"/>
    <n v="200"/>
    <s v="511,174.26"/>
    <s v="26 01 2022"/>
    <s v="ZAMORA GARCIA SILVIA YOLANDA"/>
    <x v="9"/>
    <s v="147-0010150242"/>
    <x v="9"/>
    <n v="1203831928"/>
    <s v="TRANSFERENCIA"/>
    <m/>
  </r>
  <r>
    <d v="2022-01-27T00:00:00"/>
    <n v="1310"/>
    <s v="76535421-RECYCOB-0602412959"/>
    <s v="C"/>
    <n v="32906699"/>
    <s v="RIOBAMBA"/>
    <n v="300"/>
    <s v="572,968.39"/>
    <s v="27 01 2022"/>
    <s v="CAGUANA ERAZO MARTHA ALICIA"/>
    <x v="13"/>
    <s v="152-940601004647"/>
    <x v="13"/>
    <n v="602412959"/>
    <s v="EFE"/>
    <m/>
  </r>
  <r>
    <d v="2022-01-27T00:00:00"/>
    <n v="4245"/>
    <s v="76535421-RECYCOB      -0603383381"/>
    <s v="C"/>
    <n v="31072929"/>
    <s v="AG. NORTE"/>
    <n v="119"/>
    <s v="572,668.39"/>
    <s v="27 01 2022"/>
    <s v="BANSHUI LLUCO MARIA PIEDAD"/>
    <x v="8"/>
    <s v="41-140064013"/>
    <x v="8"/>
    <n v="603383381"/>
    <s v="EFE"/>
    <m/>
  </r>
  <r>
    <d v="2022-01-27T00:00:00"/>
    <n v="1045"/>
    <s v="TRANSFERENCIA INTERNET"/>
    <s v="C"/>
    <n v="30401084"/>
    <s v="AG. NORTE"/>
    <n v="1000"/>
    <s v="572,549.39"/>
    <s v="27 01 2022"/>
    <s v="ASHTON DONOSO GEORGE FREDERICK"/>
    <x v="3"/>
    <n v="0"/>
    <x v="3"/>
    <n v="1704066859"/>
    <s v="TRANSFERENCIA"/>
    <m/>
  </r>
  <r>
    <d v="2022-01-27T00:00:00"/>
    <n v="4245"/>
    <s v="76535421-RECYCOB      - 1706461926"/>
    <s v="C"/>
    <n v="30212893"/>
    <s v="AG. NORTE"/>
    <n v="135"/>
    <s v="571,549.39"/>
    <s v="27 01 2022"/>
    <s v="SOTO MERINO PATRICIO ALEJANDRO"/>
    <x v="20"/>
    <s v="155-50300100122685002"/>
    <x v="20"/>
    <n v="1706461926"/>
    <s v="EFE"/>
    <m/>
  </r>
  <r>
    <d v="2022-01-27T00:00:00"/>
    <n v="1310"/>
    <s v="76535421-RECYCOB-1708980196"/>
    <s v="C"/>
    <n v="29305349"/>
    <s v="EL CONDADO"/>
    <n v="1383.01"/>
    <s v="571,414.39"/>
    <s v="27 01 2022"/>
    <s v="NAVARRETE PAREDES LUIS FERNANDO"/>
    <x v="9"/>
    <s v="147-0020030409"/>
    <x v="9"/>
    <n v="1708980196"/>
    <s v="EFE"/>
    <m/>
  </r>
  <r>
    <d v="2022-01-27T00:00:00"/>
    <n v="1310"/>
    <s v="76535421-RECYCOB-1501145229"/>
    <s v="C"/>
    <n v="28390342"/>
    <s v="TENA"/>
    <n v="4065.11"/>
    <s v="570,031.38"/>
    <s v="27 01 2022"/>
    <s v="PULLOPAXI LOPEZ VERONICA MICHELLE"/>
    <x v="17"/>
    <s v="10658157 DEUDOR"/>
    <x v="17"/>
    <n v="1501145229"/>
    <s v="EFE"/>
    <m/>
  </r>
  <r>
    <d v="2022-01-27T00:00:00"/>
    <n v="1310"/>
    <s v="76535421-RECYCOB-1706461926"/>
    <s v="C"/>
    <n v="26980530"/>
    <s v="TENA"/>
    <n v="50"/>
    <s v="565,966.27"/>
    <s v="27 01 2022"/>
    <s v="SOTO MERINO PATRICIO ALEJANDRO"/>
    <x v="20"/>
    <s v="155-50300100122685002"/>
    <x v="20"/>
    <n v="1706461926"/>
    <s v="EFE"/>
    <m/>
  </r>
  <r>
    <d v="2022-01-27T00:00:00"/>
    <n v="1310"/>
    <s v="76535421-RECYCOB-1703880821"/>
    <s v="C"/>
    <n v="25908610"/>
    <s v="SAN LUIS SHOPPING"/>
    <n v="50"/>
    <s v="565,916.27"/>
    <s v="27 01 2022"/>
    <s v="CORDOVA GUTIERREZ DIEGO RAUL"/>
    <x v="12"/>
    <s v="54-622000025328"/>
    <x v="12"/>
    <n v="1703880821"/>
    <s v="EFE"/>
    <m/>
  </r>
  <r>
    <d v="2022-01-27T00:00:00"/>
    <n v="1310"/>
    <s v="76535421-RECYCOB-1707353601"/>
    <s v="C"/>
    <n v="25364121"/>
    <s v="SAN LUIS SHOPPING"/>
    <n v="100"/>
    <s v="565,866.27"/>
    <s v="27 01 2022"/>
    <s v="CIFUENTES MONTENEGRO SILVIA PATRICIA"/>
    <x v="32"/>
    <s v="55-623200000338"/>
    <x v="32"/>
    <n v="1707353601"/>
    <s v="EFE"/>
    <m/>
  </r>
  <r>
    <d v="2022-01-27T00:00:00"/>
    <n v="1320"/>
    <s v="76535421-RECYCOB-0103263158"/>
    <s v="C"/>
    <n v="21593000"/>
    <s v="CENTRO GUAYAQUIL"/>
    <n v="4000"/>
    <s v="565,766.27"/>
    <s v="27 01 2022"/>
    <s v="BERZOSA CARDENAS PIEDAD OLIVA"/>
    <x v="3"/>
    <n v="0"/>
    <x v="3"/>
    <n v="103263158"/>
    <s v="CHO"/>
    <m/>
  </r>
  <r>
    <d v="2022-01-27T00:00:00"/>
    <n v="1310"/>
    <s v="76535421-RECYCOB-1703589471"/>
    <s v="C"/>
    <n v="19428909"/>
    <s v="CUERO Y CAICEDO"/>
    <n v="182"/>
    <s v="561,766.27"/>
    <s v="27 01 2022"/>
    <s v="GONZALEZ CEVALLOS ALFONSO MARCELO"/>
    <x v="3"/>
    <n v="0"/>
    <x v="3"/>
    <n v="1703589471"/>
    <s v="EFE"/>
    <m/>
  </r>
  <r>
    <d v="2022-01-27T00:00:00"/>
    <n v="4245"/>
    <s v="76535421-RECYCOB      -0401779277"/>
    <s v="C"/>
    <n v="19276194"/>
    <s v="AG. NORTE"/>
    <n v="100"/>
    <s v="561,584.27"/>
    <s v="27 01 2022"/>
    <s v="CHAMORRO LOMAS LENNIN DAVID"/>
    <x v="16"/>
    <s v="136-0040321220"/>
    <x v="16"/>
    <n v="401779277"/>
    <s v="EFE"/>
    <m/>
  </r>
  <r>
    <d v="2022-01-27T00:00:00"/>
    <n v="4245"/>
    <s v="76535421-RECYCOB      -0504138025"/>
    <s v="C"/>
    <n v="18847910"/>
    <s v="AG. NORTE"/>
    <n v="50"/>
    <s v="561,484.27"/>
    <s v="27 01 2022"/>
    <s v="GUANOTASIG NEGRETE MARIA MERCEDES"/>
    <x v="29"/>
    <s v="56-664000006759"/>
    <x v="29"/>
    <n v="504138025"/>
    <s v="EFE"/>
    <m/>
  </r>
  <r>
    <d v="2022-01-27T00:00:00"/>
    <n v="1310"/>
    <s v="76535421-RECYCOB-0924434848"/>
    <s v="C"/>
    <n v="18328534"/>
    <s v="CALLE 13"/>
    <n v="1200"/>
    <s v="561,434.27"/>
    <s v="27 01 2022"/>
    <s v="LIMONES GILSE HUGO VICENTE"/>
    <x v="2"/>
    <s v="CBEV0036"/>
    <x v="2"/>
    <n v="924434848"/>
    <s v="EFE"/>
    <m/>
  </r>
  <r>
    <d v="2022-01-27T00:00:00"/>
    <n v="1045"/>
    <s v="TRANSFERENCIA_APP"/>
    <s v="C"/>
    <n v="15225301"/>
    <s v="AG. NORTE"/>
    <n v="400.34"/>
    <s v="560,234.27"/>
    <s v="27 01 2022"/>
    <s v="FERNANDEZ CULLQUI ESTALIN GIOVANNI"/>
    <x v="19"/>
    <s v="159-19020019065"/>
    <x v="19"/>
    <n v="1724365463"/>
    <s v="TRANSFERENCIA"/>
    <m/>
  </r>
  <r>
    <d v="2022-01-27T00:00:00"/>
    <n v="1045"/>
    <s v="TRANSFERENCIA_APP"/>
    <s v="C"/>
    <n v="13509513"/>
    <s v="AG. NORTE"/>
    <n v="2.65"/>
    <s v="559,833.93"/>
    <s v="27 01 2022"/>
    <s v="HERRERA HERRERA CARMEN LILIANA"/>
    <x v="4"/>
    <n v="0"/>
    <x v="4"/>
    <n v="501852016"/>
    <s v="TRANSFERENCIA"/>
    <m/>
  </r>
  <r>
    <d v="2022-01-27T00:00:00"/>
    <n v="1010"/>
    <s v="DEPOSITO"/>
    <s v="C"/>
    <n v="12730300"/>
    <s v="RIO CENTRO LOS CEIBOS"/>
    <n v="5000"/>
    <s v="559,831.28"/>
    <s v="27 01 2022"/>
    <s v="PILATAXI ORTIZ JOSE LUIS"/>
    <x v="17"/>
    <n v="10665765"/>
    <x v="17"/>
    <n v="924152796"/>
    <s v="EFE"/>
    <m/>
  </r>
  <r>
    <d v="2022-01-27T00:00:00"/>
    <n v="1010"/>
    <s v="DEPOSITO"/>
    <s v="C"/>
    <n v="12119268"/>
    <s v="MERCADO MAYORISTA RIOBAMBA"/>
    <n v="2.65"/>
    <s v="554,831.28"/>
    <s v="27 01 2022"/>
    <s v="CRUZ LOPEZ CARMEN AMERICA"/>
    <x v="4"/>
    <n v="0"/>
    <x v="4"/>
    <n v="605103704"/>
    <s v="DEP"/>
    <m/>
  </r>
  <r>
    <d v="2022-01-27T00:00:00"/>
    <n v="1310"/>
    <s v="76535421-RECYCOB-0602710568"/>
    <s v="C"/>
    <n v="8690398"/>
    <s v="LOS SACHAS"/>
    <n v="2540.12"/>
    <s v="554,830.23"/>
    <s v="27 01 2022"/>
    <s v="PAGUAY LOPEZ JAVIER GERARDO"/>
    <x v="9"/>
    <s v="147-0010150412"/>
    <x v="9"/>
    <n v="602710568"/>
    <s v="EFE"/>
    <m/>
  </r>
  <r>
    <d v="2022-01-27T00:00:00"/>
    <n v="1045"/>
    <s v="TRANSFERENCIA INTERNET"/>
    <s v="C"/>
    <n v="900308669"/>
    <s v="AG. NORTE"/>
    <n v="100"/>
    <s v="552,290.11"/>
    <s v="27 01 2022"/>
    <s v="CAMBA RENDON JORGE CLEMENTE"/>
    <x v="3"/>
    <n v="0"/>
    <x v="3"/>
    <n v="902259365"/>
    <s v="TRANSFERENCIA"/>
    <m/>
  </r>
  <r>
    <d v="2022-01-27T00:00:00"/>
    <n v="1045"/>
    <s v="TRANSFERENCIA INTERNET"/>
    <s v="C"/>
    <n v="900347460"/>
    <s v="AG. NORTE"/>
    <n v="260"/>
    <s v="552,190.11"/>
    <s v="27 01 2022"/>
    <s v="CAMBA RENDON JORGE CLEMENTE"/>
    <x v="3"/>
    <n v="0"/>
    <x v="3"/>
    <n v="902259365"/>
    <s v="TRANSFERENCIA"/>
    <m/>
  </r>
  <r>
    <d v="2022-01-28T00:00:00"/>
    <n v="1045"/>
    <s v="48043307-RECYCOB-RA-"/>
    <s v="C"/>
    <n v="50579098"/>
    <s v="SERVICIOS CENTRALE(S)"/>
    <n v="250"/>
    <s v="492,994.85"/>
    <s v="28 01 2022"/>
    <s v="MARTIN CAMACHO CARLOS JULIO"/>
    <x v="3"/>
    <n v="0"/>
    <x v="3"/>
    <n v="904247913"/>
    <s v="TRANSFERENCIA"/>
    <m/>
  </r>
  <r>
    <d v="2022-01-28T00:00:00"/>
    <n v="1045"/>
    <s v="PDIRECTO TRANSF RECIBIDAS"/>
    <s v="C"/>
    <n v="44771674"/>
    <s v="CANAL CORPORATIVO QUITO"/>
    <n v="244.68"/>
    <s v="492,744.85"/>
    <s v="28 01 2022"/>
    <s v="VILLAMAR TAGLE TOMASA ADELAIDA"/>
    <x v="7"/>
    <s v="154-245244"/>
    <x v="7"/>
    <n v="1304199274"/>
    <s v="EFE"/>
    <s v="IDENTIFICADO Y APLICADO 31/01/2021 MEDIANTE CORREO ELECTRONICO DE COBRANZAS DE FECHA 01/02/2022."/>
  </r>
  <r>
    <d v="2022-01-28T00:00:00"/>
    <n v="1045"/>
    <s v="TRANSFERENCIA_APP"/>
    <s v="C"/>
    <n v="36068647"/>
    <s v="AG. NORTE"/>
    <n v="40"/>
    <s v="507,400.19"/>
    <s v="28 01 2022"/>
    <s v="AVILA AYALA ADRIAN ALEJANDRO"/>
    <x v="19"/>
    <s v="159-08023016900"/>
    <x v="19"/>
    <n v="1718999657"/>
    <s v="TRANSFERENCIA"/>
    <m/>
  </r>
  <r>
    <d v="2022-01-28T00:00:00"/>
    <n v="1045"/>
    <s v="80209850-COCA LTDA-PT-1"/>
    <s v="C"/>
    <n v="34331565"/>
    <s v="AG. NORTE"/>
    <n v="2602.31"/>
    <s v="580,655.45"/>
    <s v="28 01 2022"/>
    <s v="GAONA PINZON BYRON DARIO"/>
    <x v="20"/>
    <s v="155-50300400332671001"/>
    <x v="20"/>
    <n v="1150813929"/>
    <s v="TRANSFERENCIA"/>
    <m/>
  </r>
  <r>
    <d v="2022-01-28T00:00:00"/>
    <n v="1310"/>
    <s v="76535421-RECYCOB-1719519009"/>
    <s v="C"/>
    <n v="27492007"/>
    <s v="EL INCA"/>
    <n v="289.75"/>
    <s v="578,053.14"/>
    <s v="28 01 2022"/>
    <s v="SUAREZ ARAUJO WILSON XAVIER"/>
    <x v="9"/>
    <s v="147-0010156337"/>
    <x v="9"/>
    <n v="1719519009"/>
    <s v="EFE"/>
    <m/>
  </r>
  <r>
    <d v="2022-01-28T00:00:00"/>
    <n v="1045"/>
    <s v="PDIRECTO TRANSF RECIBIDAS"/>
    <s v="C"/>
    <n v="26738288"/>
    <s v="CANAL CORPORATIVO QUITO"/>
    <n v="1000"/>
    <s v="577,763.39"/>
    <e v="#N/A"/>
    <e v="#N/A"/>
    <x v="5"/>
    <e v="#N/A"/>
    <x v="5"/>
    <e v="#N/A"/>
    <e v="#N/A"/>
    <m/>
  </r>
  <r>
    <d v="2022-01-28T00:00:00"/>
    <n v="1310"/>
    <s v="76535421-RECYCOB-1308475472"/>
    <s v="C"/>
    <n v="19493662"/>
    <s v="PUNTO PAGO SUR"/>
    <n v="104"/>
    <s v="576,763.39"/>
    <s v="28 01 2022"/>
    <s v="SANCHEZ BRAVO GEOVANNY RUPERTINO"/>
    <x v="9"/>
    <s v="147-0030033017"/>
    <x v="9"/>
    <n v="1308475472"/>
    <s v="EFE"/>
    <m/>
  </r>
  <r>
    <d v="2022-01-28T00:00:00"/>
    <n v="1310"/>
    <s v="76535421-RECYCOB-1390005500001"/>
    <s v="C"/>
    <n v="19377124"/>
    <s v="POLICENTRO"/>
    <n v="478.22"/>
    <s v="576,659.39"/>
    <s v="28 01 2022"/>
    <s v="AZIZ ANTONIO SAAB CIA. LTDA. DE IND. Y COM."/>
    <x v="2"/>
    <s v="PMEH831"/>
    <x v="2"/>
    <n v="1390005500001"/>
    <s v="EFE"/>
    <m/>
  </r>
  <r>
    <d v="2022-01-28T00:00:00"/>
    <n v="1310"/>
    <s v="76535421-RECYCOB-1309645784"/>
    <s v="C"/>
    <n v="18723756"/>
    <s v="BAHIA DE CARAQUEZ"/>
    <n v="640"/>
    <s v="576,181.17"/>
    <s v="28 01 2022"/>
    <s v="CUESTA CAICEDO MARCOS FEDERICO"/>
    <x v="11"/>
    <s v="158-651027"/>
    <x v="11"/>
    <n v="1309645784"/>
    <s v="EFE"/>
    <m/>
  </r>
  <r>
    <d v="2022-01-28T00:00:00"/>
    <n v="1310"/>
    <s v="76535421-RECYCOB-1206574053"/>
    <s v="C"/>
    <n v="16351986"/>
    <s v="GUAYAQUIL TORRES PICHINCHA"/>
    <n v="264.74"/>
    <s v="575,541.17"/>
    <s v="28 01 2022"/>
    <s v="SOLIS LUNA ADOLFO ADALBERTO"/>
    <x v="11"/>
    <s v="158-651414"/>
    <x v="11"/>
    <n v="1206574053"/>
    <s v="EFE"/>
    <m/>
  </r>
  <r>
    <d v="2022-01-28T00:00:00"/>
    <n v="1310"/>
    <s v="76535421-RECYCOB-1802497873"/>
    <s v="C"/>
    <n v="15164527"/>
    <s v="GALAPAGOS"/>
    <n v="250.01"/>
    <s v="575,276.43"/>
    <s v="28 01 2022"/>
    <s v="GUANGASI CHATO  OLGA BEATRIZ"/>
    <x v="0"/>
    <s v="48-190073"/>
    <x v="0"/>
    <n v="1802497873"/>
    <s v="EFE"/>
    <m/>
  </r>
  <r>
    <d v="2022-01-28T00:00:00"/>
    <n v="1010"/>
    <s v="DEPOSITO"/>
    <s v="C"/>
    <n v="14793653"/>
    <s v="LATACUNGA"/>
    <n v="965.73"/>
    <s v="575,026.42"/>
    <e v="#N/A"/>
    <e v="#N/A"/>
    <x v="5"/>
    <e v="#N/A"/>
    <x v="5"/>
    <e v="#N/A"/>
    <e v="#N/A"/>
    <m/>
  </r>
  <r>
    <d v="2022-01-28T00:00:00"/>
    <n v="1010"/>
    <s v="DEPOSITO"/>
    <s v="C"/>
    <n v="14792648"/>
    <s v="LATACUNGA"/>
    <n v="1067.3"/>
    <s v="574,060.69"/>
    <e v="#N/A"/>
    <e v="#N/A"/>
    <x v="5"/>
    <e v="#N/A"/>
    <x v="5"/>
    <e v="#N/A"/>
    <e v="#N/A"/>
    <m/>
  </r>
  <r>
    <d v="2022-01-28T00:00:00"/>
    <n v="4245"/>
    <s v="76535421-RECYCOB      -0603375718"/>
    <s v="C"/>
    <n v="9930544"/>
    <s v="AG. NORTE"/>
    <n v="25"/>
    <s v="572,993.39"/>
    <s v="28 01 2022"/>
    <s v="MORENO CASTRO MARGARITA MONSERRAT"/>
    <x v="17"/>
    <s v="10635810 DEUDOR"/>
    <x v="17"/>
    <n v="603375718"/>
    <s v="EFE"/>
    <m/>
  </r>
  <r>
    <d v="2022-01-31T00:00:00"/>
    <n v="1045"/>
    <s v="TRANSFERENCIA INTERNET"/>
    <s v="C"/>
    <s v="133576405_A"/>
    <s v="AG. NORTE"/>
    <n v="1067.3"/>
    <s v="534,531.42"/>
    <s v="31 01 2022"/>
    <s v="SALAZAR CUEVA SONIA MERCEDES"/>
    <x v="2"/>
    <s v="PMEH-3941-C25"/>
    <x v="2"/>
    <n v="501572051"/>
    <s v="TRANSFERENCIA"/>
    <m/>
  </r>
  <r>
    <d v="2022-01-31T00:00:00"/>
    <n v="1045"/>
    <s v="TRANSFERENCIA INTERNET"/>
    <s v="C"/>
    <s v="133576405_B"/>
    <s v="AG. NORTE"/>
    <n v="965.73"/>
    <s v="534,531.42"/>
    <s v="31 01 2022"/>
    <s v="SALAZAR CUEVA SONIA MERCEDES"/>
    <x v="2"/>
    <s v="PMEH-3956-C25"/>
    <x v="2"/>
    <n v="501572051"/>
    <s v="TRANSFERENCIA"/>
    <m/>
  </r>
  <r>
    <d v="2022-01-31T00:00:00"/>
    <n v="1045"/>
    <s v="TRANSFERENCIA_APP"/>
    <s v="C"/>
    <n v="127198539"/>
    <s v="AG. NORTE"/>
    <n v="560"/>
    <s v="532,498.39"/>
    <s v="31 01 2022"/>
    <s v="BALLADARES ROLDAN GIOVANNY ADALBERTO"/>
    <x v="14"/>
    <s v="156-70379"/>
    <x v="14"/>
    <s v="0918792656"/>
    <s v="TRANSFERENCIA"/>
    <m/>
  </r>
  <r>
    <d v="2022-01-31T00:00:00"/>
    <n v="1045"/>
    <s v="TRANSFERENCIA_APP"/>
    <s v="C"/>
    <s v="111256723_A"/>
    <s v="AG. NORTE"/>
    <n v="1067.3"/>
    <s v="531,938.39"/>
    <s v="31 01 2022"/>
    <s v="VILLACIS BEDON ROLANDO MAURICIO"/>
    <x v="2"/>
    <s v="PMEH-3941-C23"/>
    <x v="2"/>
    <n v="502439581"/>
    <s v="DEP"/>
    <m/>
  </r>
  <r>
    <d v="2022-01-31T00:00:00"/>
    <n v="1045"/>
    <s v="TRANSFERENCIA_APP"/>
    <s v="C"/>
    <s v="111256723_B"/>
    <s v="AG. NORTE"/>
    <n v="965.73"/>
    <s v="531,938.39"/>
    <s v="31 01 2022"/>
    <s v="VILLACIS BEDON ROLANDO MAURICIO"/>
    <x v="2"/>
    <s v="PMEH-3956-C23"/>
    <x v="2"/>
    <n v="502439581"/>
    <s v="DEP"/>
    <m/>
  </r>
  <r>
    <d v="2022-01-31T00:00:00"/>
    <n v="1010"/>
    <s v="DEPOSITO"/>
    <s v="C"/>
    <n v="111061930"/>
    <s v="TULCAN"/>
    <n v="3910"/>
    <s v="529,905.36"/>
    <e v="#N/A"/>
    <e v="#N/A"/>
    <x v="5"/>
    <e v="#N/A"/>
    <x v="5"/>
    <e v="#N/A"/>
    <e v="#N/A"/>
    <m/>
  </r>
  <r>
    <d v="2022-01-31T00:00:00"/>
    <n v="1045"/>
    <s v="TRANSFERENCIA_APP"/>
    <s v="C"/>
    <s v="111006750_A"/>
    <s v="AG. NORTE"/>
    <n v="1067.3"/>
    <s v="525,995.36"/>
    <s v="31 01 2022"/>
    <s v="VILLACIS ZAPATA GABRIEL"/>
    <x v="2"/>
    <s v="PMEH-3941-C20"/>
    <x v="2"/>
    <n v="500660725"/>
    <s v="TRANSFERENCIA"/>
    <m/>
  </r>
  <r>
    <d v="2022-01-31T00:00:00"/>
    <n v="1045"/>
    <s v="TRANSFERENCIA_APP"/>
    <s v="C"/>
    <s v="111006750_B"/>
    <s v="AG. NORTE"/>
    <n v="965.73"/>
    <s v="525,995.36"/>
    <s v="31 01 2022"/>
    <s v="VILLACIS ZAPATA GABRIEL"/>
    <x v="2"/>
    <s v="PMEH-3956-C20"/>
    <x v="2"/>
    <n v="500660725"/>
    <s v="TRANSFERENCIA"/>
    <m/>
  </r>
  <r>
    <d v="2022-01-31T00:00:00"/>
    <n v="1045"/>
    <s v="TRANSFERENCIA_APP"/>
    <s v="C"/>
    <n v="107216515"/>
    <s v="AG. NORTE"/>
    <n v="172"/>
    <s v="523,962.33"/>
    <s v="31 01 2022"/>
    <s v="TOASA ZAPATA GICELIA CATHERINE"/>
    <x v="33"/>
    <s v="161-1001REM000003"/>
    <x v="26"/>
    <n v="1711856474"/>
    <s v="TRANSFERENCIA"/>
    <m/>
  </r>
  <r>
    <d v="2022-01-31T00:00:00"/>
    <n v="4245"/>
    <s v="76535421-RECYCOB      -0301774253"/>
    <s v="C"/>
    <n v="107095572"/>
    <s v="AG. NORTE"/>
    <n v="100"/>
    <s v="523,790.33"/>
    <s v="31 01 2022"/>
    <s v="ZAMORA CRIOLLO GRACIELA ELADIA"/>
    <x v="30"/>
    <n v="11309"/>
    <x v="30"/>
    <n v="301774253"/>
    <s v="EFE"/>
    <m/>
  </r>
  <r>
    <d v="2022-01-31T00:00:00"/>
    <n v="4245"/>
    <s v="76535421-RECYCOB      -0300811502"/>
    <s v="C"/>
    <n v="106991647"/>
    <s v="AG. NORTE"/>
    <n v="200"/>
    <s v="523,690.33"/>
    <s v="31 01 2022"/>
    <s v="CRIOLLO ESPINOZA TERESA DE JESUS"/>
    <x v="34"/>
    <s v="51-10122"/>
    <x v="33"/>
    <n v="300811502"/>
    <s v="EFE"/>
    <m/>
  </r>
  <r>
    <d v="2022-01-31T00:00:00"/>
    <n v="4245"/>
    <s v="76535421-RECYCOB      - 1500737067"/>
    <s v="C"/>
    <n v="106361191"/>
    <s v="AG. NORTE"/>
    <n v="250"/>
    <s v="523,490.33"/>
    <s v="31 01 2022"/>
    <s v="ORTUNO GUERRERO VICTOR ALFONSO"/>
    <x v="13"/>
    <s v="152-941101001518"/>
    <x v="13"/>
    <n v="1500737067"/>
    <s v="EFE"/>
    <m/>
  </r>
  <r>
    <d v="2022-01-31T00:00:00"/>
    <n v="1310"/>
    <s v="76535421-RECYCOB-1706788013"/>
    <s v="C"/>
    <n v="103316782"/>
    <s v="MERCADO MAYORISTA RIOBAMBA"/>
    <n v="2064.23"/>
    <s v="523,240.33"/>
    <s v="31 01 2022"/>
    <s v="CUJI MOROCHO JUAN PIO"/>
    <x v="17"/>
    <s v="10642688 DEUDOR"/>
    <x v="17"/>
    <n v="1706788013"/>
    <s v="EFE"/>
    <m/>
  </r>
  <r>
    <d v="2022-01-31T00:00:00"/>
    <n v="1310"/>
    <s v="76535421-RECYCOB-1707983092"/>
    <s v="C"/>
    <n v="100370140"/>
    <s v="FICOA"/>
    <n v="16446"/>
    <s v="521,176.10"/>
    <s v="31 01 2022"/>
    <s v="ACOSTA VINUEZA ALDO MAURICIO"/>
    <x v="32"/>
    <s v="55-644000010712"/>
    <x v="32"/>
    <n v="1707983092"/>
    <s v="EFE"/>
    <m/>
  </r>
  <r>
    <d v="2022-01-31T00:00:00"/>
    <n v="4245"/>
    <s v="76535421-RECYCOB      -0500543327"/>
    <s v="C"/>
    <n v="99365995"/>
    <s v="AG. NORTE"/>
    <n v="250"/>
    <s v="504,730.10"/>
    <s v="31 01 2022"/>
    <s v="MARIN VASQUEZ HORTENCIA ELVIRA"/>
    <x v="21"/>
    <n v="182833"/>
    <x v="21"/>
    <n v="500543327"/>
    <s v="EFE"/>
    <m/>
  </r>
  <r>
    <d v="2022-01-31T00:00:00"/>
    <n v="1310"/>
    <s v="76535421-RECYCOB-1713838801"/>
    <s v="C"/>
    <n v="97650592"/>
    <s v="EL VALLE"/>
    <n v="1400.01"/>
    <s v="504,480.10"/>
    <s v="31 01 2022"/>
    <s v="LALA O A ROSA ELENA"/>
    <x v="15"/>
    <s v="160-23005572"/>
    <x v="15"/>
    <n v="1713838801"/>
    <s v="EFE"/>
    <m/>
  </r>
  <r>
    <d v="2022-01-31T00:00:00"/>
    <n v="1310"/>
    <s v="76535421-RECYCOB-0602769069"/>
    <s v="C"/>
    <n v="96339880"/>
    <s v="ORQUIDEAS"/>
    <n v="150"/>
    <s v="503,080.09"/>
    <s v="31 01 2022"/>
    <s v="BONILLA BALSECA MERI DOLORES"/>
    <x v="21"/>
    <n v="189986"/>
    <x v="21"/>
    <n v="602769069"/>
    <s v="EFE"/>
    <m/>
  </r>
  <r>
    <d v="2022-01-31T00:00:00"/>
    <n v="4245"/>
    <s v="76535421-RECYCOB      -0604248021"/>
    <s v="C"/>
    <n v="94723026"/>
    <s v="AG. NORTE"/>
    <n v="80"/>
    <s v="502,930.09"/>
    <s v="31 01 2022"/>
    <s v="TENEMAZA TENEMAZA MIGUEL ELOY"/>
    <x v="17"/>
    <s v="10653652 DEUDOR"/>
    <x v="17"/>
    <n v="604248021"/>
    <s v="EFE"/>
    <m/>
  </r>
  <r>
    <d v="2022-01-31T00:00:00"/>
    <n v="4245"/>
    <s v="76535421-RECYCOB      - 1801501352"/>
    <s v="C"/>
    <n v="92566500"/>
    <s v="AG. NORTE"/>
    <n v="50"/>
    <s v="502,850.09"/>
    <s v="31 01 2022"/>
    <s v="ZURITA MIRANDA ANGEL RAFAEL"/>
    <x v="9"/>
    <s v="147-0010128964"/>
    <x v="9"/>
    <n v="1801501352"/>
    <s v="EFE"/>
    <m/>
  </r>
  <r>
    <d v="2022-01-31T00:00:00"/>
    <n v="4245"/>
    <s v="76535421-RECYCOB      -0921926705"/>
    <s v="C"/>
    <n v="90181258"/>
    <s v="AG. NORTE"/>
    <n v="100"/>
    <s v="502,800.09"/>
    <s v="31 01 2022"/>
    <s v="MENDOZA OCANA NELSON JACINTO"/>
    <x v="1"/>
    <s v="140-1701158000001"/>
    <x v="1"/>
    <n v="921926705"/>
    <s v="EFE"/>
    <m/>
  </r>
  <r>
    <d v="2022-01-31T00:00:00"/>
    <n v="1310"/>
    <s v="76535421-RECYCOB-1302499627"/>
    <s v="C"/>
    <n v="89457070"/>
    <s v="MANTA"/>
    <n v="150"/>
    <s v="502,700.09"/>
    <s v="31 01 2022"/>
    <s v="MERO QUIJIJE JOSE SEBASTIAN"/>
    <x v="10"/>
    <s v="143-PRORM201613015808"/>
    <x v="10"/>
    <n v="1302499627"/>
    <s v="EFE"/>
    <m/>
  </r>
  <r>
    <d v="2022-01-31T00:00:00"/>
    <n v="1045"/>
    <s v="TRANSFERENCIA_APP"/>
    <s v="C"/>
    <n v="89337639"/>
    <s v="AG. NORTE"/>
    <n v="187"/>
    <s v="502,550.09"/>
    <s v="31 01 2022"/>
    <s v="ROSADO MERO ALBA ANTONIA"/>
    <x v="2"/>
    <s v="CBEV0102"/>
    <x v="2"/>
    <n v="1309675914"/>
    <s v="EFE"/>
    <m/>
  </r>
  <r>
    <d v="2022-01-31T00:00:00"/>
    <n v="1045"/>
    <s v="TRANSFERENCIA_APP"/>
    <s v="C"/>
    <n v="87241813"/>
    <s v="AG. NORTE"/>
    <n v="2.65"/>
    <s v="502,363.09"/>
    <s v="31 01 2022"/>
    <s v="TERAN SAENZ MARIA GABRIELA"/>
    <x v="4"/>
    <n v="0"/>
    <x v="4"/>
    <n v="1716287444"/>
    <s v="TRANSFERECNIA"/>
    <m/>
  </r>
  <r>
    <d v="2022-01-31T00:00:00"/>
    <n v="1310"/>
    <s v="76535421-RECYCOB-1304956020"/>
    <s v="C"/>
    <n v="86329216"/>
    <s v="TSACHILAS"/>
    <n v="100"/>
    <s v="502,360.44"/>
    <s v="31 01 2022"/>
    <s v="VILLAMIL PROANO PEDRO MARIA"/>
    <x v="19"/>
    <s v="159-08018018344"/>
    <x v="19"/>
    <n v="1304956020"/>
    <s v="EFE"/>
    <m/>
  </r>
  <r>
    <d v="2022-01-31T00:00:00"/>
    <n v="1310"/>
    <s v="76535421-RECYCOB-0701482986"/>
    <s v="C"/>
    <n v="86181637"/>
    <s v="MERCADO MAYORISTA RIOBAMBA"/>
    <n v="4775.26"/>
    <s v="502,260.44"/>
    <s v="31 01 2022"/>
    <s v="ONATE OLMEDO VICTOR HUGO"/>
    <x v="17"/>
    <s v="10663087 DEUDOR"/>
    <x v="17"/>
    <n v="701482986"/>
    <s v="EFE"/>
    <m/>
  </r>
  <r>
    <d v="2022-01-31T00:00:00"/>
    <n v="4245"/>
    <s v="76535421-RECYCOB      - 1710739804"/>
    <s v="C"/>
    <n v="85820916"/>
    <s v="AG. NORTE"/>
    <n v="150"/>
    <s v="497,485.18"/>
    <s v="31 01 2022"/>
    <s v="PILLAJO FARINANGO LUIS FREDDY"/>
    <x v="24"/>
    <s v="49-522000015547"/>
    <x v="24"/>
    <n v="1710739804"/>
    <s v="EFE"/>
    <m/>
  </r>
  <r>
    <d v="2022-01-31T00:00:00"/>
    <n v="1310"/>
    <s v="76535421-RECYCOB-1722068473"/>
    <s v="C"/>
    <n v="85661526"/>
    <s v="PLAZA EQUINOCCIAL"/>
    <n v="150"/>
    <s v="497,335.18"/>
    <s v="31 01 2022"/>
    <s v="CHAMORRO SUING SOFIA PRISCILLA"/>
    <x v="10"/>
    <s v="143-PRORC201802000208"/>
    <x v="10"/>
    <n v="1722068473"/>
    <s v="EFE"/>
    <m/>
  </r>
  <r>
    <d v="2022-01-31T00:00:00"/>
    <n v="1045"/>
    <s v="PDIRECTO TRANSF RECIBIDAS"/>
    <s v="C"/>
    <n v="83673550"/>
    <s v="CANAL CORPORATIVO QUITO"/>
    <n v="250"/>
    <s v="497,185.18"/>
    <s v="31 01 2022"/>
    <s v="BENAVIDES QUINTANA OLGER MARCELO"/>
    <x v="20"/>
    <s v="155-50300100132199001"/>
    <x v="20"/>
    <n v="602880775"/>
    <s v="TRANSFERENCIA"/>
    <m/>
  </r>
  <r>
    <d v="2022-01-31T00:00:00"/>
    <n v="4245"/>
    <s v="76535421-RECYCOB      - 1600719395"/>
    <s v="C"/>
    <n v="77626513"/>
    <s v="AG. NORTE"/>
    <n v="100"/>
    <s v="496,935.18"/>
    <s v="31 01 2022"/>
    <s v="VIVAS ANDAGANA MIRIAN ELIZABETH"/>
    <x v="13"/>
    <s v="152-941001001457"/>
    <x v="13"/>
    <n v="1600719395"/>
    <s v="EFE"/>
    <m/>
  </r>
  <r>
    <d v="2022-01-31T00:00:00"/>
    <n v="1045"/>
    <s v="TRANSFERENCIA INTERBANCARIA RECIBIDA"/>
    <s v="C"/>
    <n v="77149639"/>
    <s v="CENTRO SERVIC. OPERAT. SS. QTO"/>
    <n v="520"/>
    <s v="496,835.18"/>
    <s v="31 01 2022"/>
    <s v="TIPANLUISA GUILCASO ZOILA ROSARIO"/>
    <x v="2"/>
    <s v="PMEH-3941-C26"/>
    <x v="2"/>
    <n v="501939235"/>
    <s v="TRANSFERENCIA"/>
    <m/>
  </r>
  <r>
    <d v="2022-01-31T00:00:00"/>
    <n v="4245"/>
    <s v="76535421-RECYCOB      - 1723808091"/>
    <s v="C"/>
    <n v="74421406"/>
    <s v="AG. NORTE"/>
    <n v="80"/>
    <s v="496,333.58"/>
    <s v="31 01 2022"/>
    <s v="RISUENO GRANJA MAYRA ELIZABETH"/>
    <x v="29"/>
    <s v="56-664000006579"/>
    <x v="29"/>
    <n v="1723808091"/>
    <s v="EFE"/>
    <m/>
  </r>
  <r>
    <d v="2022-01-31T00:00:00"/>
    <n v="1045"/>
    <s v="TRANSFERENCIA_APP"/>
    <s v="C"/>
    <s v="71450334_A"/>
    <s v="AG. NORTE"/>
    <n v="1317.3"/>
    <s v="496,253.58"/>
    <s v="31 01 2022"/>
    <s v="MOLINA YANEZ FATIMA LORENA"/>
    <x v="2"/>
    <s v="PMEH-3941-C24"/>
    <x v="2"/>
    <n v="502275985"/>
    <s v="TRANSFERENCIA"/>
    <m/>
  </r>
  <r>
    <d v="2022-01-31T00:00:00"/>
    <n v="1045"/>
    <s v="TRANSFERENCIA_APP"/>
    <s v="C"/>
    <s v="71450334_B"/>
    <s v="AG. NORTE"/>
    <n v="1216.03"/>
    <s v="496,253.58"/>
    <s v="31 01 2022"/>
    <s v="MOLINA YANEZ FATIMA LORENA"/>
    <x v="2"/>
    <s v="PMEH-3956-C24"/>
    <x v="2"/>
    <n v="502275985"/>
    <s v="TRANSFERENCIA"/>
    <m/>
  </r>
  <r>
    <d v="2022-01-31T00:00:00"/>
    <n v="4245"/>
    <s v="76535421-RECYCOB      - 1724160930"/>
    <s v="C"/>
    <n v="69133805"/>
    <s v="AG. NORTE"/>
    <n v="100"/>
    <s v="493,720.25"/>
    <s v="31 01 2022"/>
    <s v="MILAN CHELA LUIS AURELIO"/>
    <x v="7"/>
    <s v="154-258744"/>
    <x v="7"/>
    <n v="1724160930"/>
    <s v="EFE"/>
    <m/>
  </r>
  <r>
    <d v="2022-01-31T00:00:00"/>
    <n v="1710"/>
    <s v="DEPOSITO       6112"/>
    <s v="C"/>
    <n v="57198240"/>
    <s v="BOVEDA DISPONIBLE VASERUM GYE"/>
    <n v="100"/>
    <s v="493,620.25"/>
    <s v="31 01 2022"/>
    <s v="RODRIGUEZ LUCAS BETTY VERONICA"/>
    <x v="2"/>
    <s v="CBEV0094"/>
    <x v="2"/>
    <n v="1310675291"/>
    <s v="DEP"/>
    <m/>
  </r>
  <r>
    <d v="2022-01-31T00:00:00"/>
    <n v="1045"/>
    <s v="TRANSFERENCIA_APP"/>
    <s v="C"/>
    <n v="57118559"/>
    <s v="AG. NORTE"/>
    <n v="50"/>
    <s v="493,520.25"/>
    <s v="31 01 2022"/>
    <s v="CHICAIZA REMACHE JAIME VLADIMIR"/>
    <x v="16"/>
    <s v="136-0040275287"/>
    <x v="16"/>
    <n v="401559661"/>
    <s v="TRANSFERENCIA"/>
    <m/>
  </r>
  <r>
    <d v="2022-01-31T00:00:00"/>
    <n v="4245"/>
    <s v="76535421-RECYCOB      - 1714234729"/>
    <s v="C"/>
    <n v="28780528"/>
    <s v="AG. NORTE"/>
    <n v="200"/>
    <s v="493,470.25"/>
    <s v="31 01 2022"/>
    <s v="AYMACANA CASA SEGUNDO ORLANDO"/>
    <x v="10"/>
    <s v="143-PRRFM201702002104"/>
    <x v="10"/>
    <n v="1714234729"/>
    <s v="EFE"/>
    <m/>
  </r>
  <r>
    <d v="2022-01-31T00:00:00"/>
    <n v="1045"/>
    <s v="PDIRECTO TRANSF RECIBIDAS"/>
    <s v="C"/>
    <n v="12843487"/>
    <s v="CANAL CORPORATIVO QUITO"/>
    <n v="533.03"/>
    <s v="493,270.25"/>
    <e v="#N/A"/>
    <e v="#N/A"/>
    <x v="5"/>
    <e v="#N/A"/>
    <x v="5"/>
    <e v="#N/A"/>
    <e v="#N/A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x v="0"/>
    <n v="1045"/>
    <s v="TRANSFERENCIA INTERNET"/>
    <s v="C"/>
    <n v="68683887"/>
    <s v="AG. NORTE"/>
    <n v="210"/>
    <s v="471,873.97"/>
    <s v="01 04 2022"/>
    <s v="CASTRO VALENCIA CARLOS ALBERTO"/>
    <x v="0"/>
    <s v="147-0010149633"/>
    <s v="RYC1-43"/>
    <n v="1714673355"/>
    <s v="EFE"/>
    <m/>
  </r>
  <r>
    <x v="0"/>
    <n v="1310"/>
    <s v="82817077-RECYCOB-1312086935"/>
    <s v="C"/>
    <n v="49095556"/>
    <s v="CALLE 13"/>
    <n v="149.41999999999999"/>
    <s v="483,565.52"/>
    <s v="01 04 2022"/>
    <s v="MACIAS PARRALES TILUVINA ANTONIA / PARRALES BOSADA"/>
    <x v="1"/>
    <s v="CBEV0095"/>
    <s v="RYC1"/>
    <n v="1312086935"/>
    <s v="EFE"/>
    <m/>
  </r>
  <r>
    <x v="0"/>
    <n v="1045"/>
    <s v="83006159-COOP VIRGEN DEL-PT-35"/>
    <s v="C"/>
    <n v="39990041"/>
    <s v="AG. NORTE"/>
    <n v="2000"/>
    <s v="483,416.10"/>
    <e v="#N/A"/>
    <e v="#N/A"/>
    <x v="2"/>
    <e v="#N/A"/>
    <e v="#N/A"/>
    <e v="#N/A"/>
    <e v="#N/A"/>
    <m/>
  </r>
  <r>
    <x v="0"/>
    <n v="1310"/>
    <s v="82817077-RECYCOB-1723708580"/>
    <s v="C"/>
    <n v="39739694"/>
    <s v="AG. NORTE"/>
    <n v="99.25"/>
    <s v="481,416.10"/>
    <s v="01 04 2022"/>
    <s v="CORDOVA JARAMILLO TATIANA CAROLINA"/>
    <x v="3"/>
    <s v="158-651385"/>
    <s v="RYC-51"/>
    <n v="1723708580"/>
    <s v="EFE"/>
    <m/>
  </r>
  <r>
    <x v="0"/>
    <n v="4245"/>
    <s v="82817077-RECYCOB      - 1713683520"/>
    <s v="C"/>
    <n v="38735898"/>
    <s v="AG. NORTE"/>
    <n v="100"/>
    <s v="481,316.85"/>
    <s v="01 04 2022"/>
    <s v="MONTENEGRO TIMANA JOSE JAVIER"/>
    <x v="4"/>
    <n v="4806"/>
    <s v="RYC1-1"/>
    <n v="1713683520"/>
    <s v="EFE"/>
    <m/>
  </r>
  <r>
    <x v="0"/>
    <n v="1310"/>
    <s v="82817077-RECYCOB-1711096097"/>
    <s v="C"/>
    <n v="37927950"/>
    <s v="LA OFELIA PUNTO PAGO COTOCOLLA"/>
    <n v="303.01"/>
    <s v="481,216.85"/>
    <s v="01 04 2022"/>
    <s v="ACONDA SIMBANA LUIS FABIAN"/>
    <x v="0"/>
    <s v="147-0010125675"/>
    <s v="RYC1-43"/>
    <n v="1711096097"/>
    <s v="EFE"/>
    <m/>
  </r>
  <r>
    <x v="0"/>
    <n v="1310"/>
    <s v="82817077-RECYCOB-0906240833"/>
    <s v="C"/>
    <n v="32750397"/>
    <s v="PASEO SHOPPING VIA A DAULE"/>
    <n v="200"/>
    <s v="480,913.84"/>
    <s v="01 04 2022"/>
    <s v="DELA  GILCES FERNANDO ENRIQUE"/>
    <x v="5"/>
    <n v="0"/>
    <s v="RYC1-8"/>
    <n v="906240833"/>
    <s v="EFE"/>
    <m/>
  </r>
  <r>
    <x v="0"/>
    <n v="1310"/>
    <s v="82817077-RECYCOB-0602780587"/>
    <s v="C"/>
    <n v="31437532"/>
    <s v="IBARRA"/>
    <n v="265.2"/>
    <s v="480,713.84"/>
    <s v="01 04 2022"/>
    <s v="AULLA HUARACA  LAURA PASTORA"/>
    <x v="6"/>
    <s v="154-258618"/>
    <s v="RYC-47"/>
    <n v="602780587"/>
    <s v="EFE"/>
    <m/>
  </r>
  <r>
    <x v="0"/>
    <n v="1045"/>
    <s v="TRANSFERENCIA INTERBANCARIA RECIBIDA"/>
    <s v="C"/>
    <n v="30615867"/>
    <s v="CENTRO SERVIC. OPERAT. SS. QTO"/>
    <n v="3"/>
    <s v="480,448.64"/>
    <s v="01 04 2022"/>
    <s v="OÑATE MEDINA JESSICA LORENA"/>
    <x v="7"/>
    <n v="0"/>
    <s v="RYC1-0"/>
    <n v="603807371"/>
    <s v="TRANSFERENCIA"/>
    <m/>
  </r>
  <r>
    <x v="0"/>
    <n v="1310"/>
    <s v="82817077-RECYCOB-0101410421"/>
    <s v="C"/>
    <n v="24860356"/>
    <s v="CHILE SUR"/>
    <n v="542.11"/>
    <s v="563,157.12"/>
    <s v="01 04 2022"/>
    <s v="REINO MOLINA JOSE ALFREDO"/>
    <x v="8"/>
    <s v="156-74020"/>
    <s v="RYC-49"/>
    <n v="101410421"/>
    <s v="EFE"/>
    <m/>
  </r>
  <r>
    <x v="0"/>
    <n v="1310"/>
    <s v="82817077-RECYCOB-1707353601"/>
    <s v="C"/>
    <n v="24323296"/>
    <s v="SAN LUIS SHOPPING"/>
    <n v="800"/>
    <s v="562,615.01"/>
    <s v="01 04 2022"/>
    <s v="CIFUENTES MONTENEGRO SILVIA PATRICIA"/>
    <x v="9"/>
    <s v="55-623200000338"/>
    <s v="RYC1-19"/>
    <n v="1707353601"/>
    <s v="EFE"/>
    <m/>
  </r>
  <r>
    <x v="0"/>
    <n v="1310"/>
    <s v="82817077-RECYCOB-0401091202"/>
    <s v="C"/>
    <n v="21054592"/>
    <s v="SAN LUIS SHOPPING"/>
    <n v="149.43"/>
    <s v="561,815.01"/>
    <s v="01 04 2022"/>
    <s v="ROSERO MUNOZ CESAR ANIBAL"/>
    <x v="10"/>
    <s v="150-0100130446"/>
    <s v="RYC1-44"/>
    <n v="401091202"/>
    <s v="EFE"/>
    <m/>
  </r>
  <r>
    <x v="0"/>
    <n v="1310"/>
    <s v="82817077-RECYCOB-1004035810"/>
    <s v="C"/>
    <n v="20305900"/>
    <s v="PUNTO PAGO PLAZA GRANDE"/>
    <n v="60"/>
    <s v="561,665.58"/>
    <s v="01 04 2022"/>
    <s v="AUCAY NIEVEZ CRISTIAN SANTIAGO"/>
    <x v="3"/>
    <s v="158-659926"/>
    <s v="RYC-51"/>
    <n v="1004035810"/>
    <s v="EFE"/>
    <m/>
  </r>
  <r>
    <x v="0"/>
    <n v="1310"/>
    <s v="82817077-RECYCOB-0902259365"/>
    <s v="C"/>
    <n v="20186554"/>
    <s v="LA ALBORADA"/>
    <n v="263"/>
    <s v="561,605.58"/>
    <s v="01 04 2022"/>
    <s v="CAMBA RENDON JORGE CLEMENTE"/>
    <x v="5"/>
    <n v="0"/>
    <s v="RYC1-8"/>
    <n v="902259365"/>
    <s v="EFE"/>
    <m/>
  </r>
  <r>
    <x v="0"/>
    <n v="1045"/>
    <s v="TRANSFERENCIA INTERNET"/>
    <s v="C"/>
    <n v="20026260"/>
    <s v="AG. NORTE"/>
    <n v="212"/>
    <s v="561,342.58"/>
    <s v="01 04 2022"/>
    <s v="NICOLALDE JUMBO JOSE LUIS"/>
    <x v="3"/>
    <s v="158-660928"/>
    <s v="RYC-51"/>
    <s v=" 1712325701"/>
    <s v="TRANSFERENCIA"/>
    <m/>
  </r>
  <r>
    <x v="0"/>
    <n v="1320"/>
    <s v="82817077-RECYCOB-1204123028"/>
    <s v="C"/>
    <n v="18168499"/>
    <s v="AMAZONAS"/>
    <n v="550"/>
    <s v="561,130.58"/>
    <s v="01 04 2022"/>
    <s v="RENDON QUIJIJE MARIA EUGENIA"/>
    <x v="11"/>
    <s v="159-16018019674"/>
    <s v="RYC-52"/>
    <n v="1204123028"/>
    <s v="CHO"/>
    <m/>
  </r>
  <r>
    <x v="0"/>
    <n v="1320"/>
    <s v="82817077-RECYCOB-1707135552"/>
    <s v="C"/>
    <n v="18030596"/>
    <s v="AMAZONAS"/>
    <n v="2000"/>
    <s v="560,580.58"/>
    <s v="01 04 2022"/>
    <s v="CANAR PIEDRA LUCIANO"/>
    <x v="11"/>
    <s v="159-19001021290"/>
    <s v="RYC-52"/>
    <n v="1707135552"/>
    <s v="CHO"/>
    <m/>
  </r>
  <r>
    <x v="0"/>
    <n v="1045"/>
    <s v="83005580-COOPERATIVA DE-PT-179002183100"/>
    <s v="C"/>
    <n v="16101517"/>
    <s v="AG. NORTE"/>
    <n v="213.81"/>
    <s v="558,580.58"/>
    <s v="01 04 2022"/>
    <s v="PILAY MIRABA CARLOS LIBORIO"/>
    <x v="0"/>
    <s v="147-0020032172"/>
    <s v="RYC1-43"/>
    <n v="912161536"/>
    <s v="EFE"/>
    <m/>
  </r>
  <r>
    <x v="0"/>
    <n v="4245"/>
    <s v="82817077-RECYCOB      -0604172361"/>
    <s v="C"/>
    <n v="12581787"/>
    <s v="AG. NORTE"/>
    <n v="30"/>
    <s v="558,366.77"/>
    <s v="01 04 2022"/>
    <s v="CAIZA QUITIO MARIA DEOCELINA"/>
    <x v="12"/>
    <n v="10649123"/>
    <s v="RYC1-1"/>
    <n v="604172361"/>
    <s v="EFE"/>
    <m/>
  </r>
  <r>
    <x v="0"/>
    <n v="1310"/>
    <s v="82817077-RECYCOB-1704706645"/>
    <s v="C"/>
    <n v="9123220"/>
    <s v="AG. NORTE"/>
    <n v="30"/>
    <s v="558,336.77"/>
    <s v="01 04 2022"/>
    <s v="COQUE PAZMINO GALO WILFRIDO"/>
    <x v="13"/>
    <s v="160-01201658"/>
    <s v="RYC-53"/>
    <n v="1704706645"/>
    <s v="EFE"/>
    <m/>
  </r>
  <r>
    <x v="0"/>
    <n v="1310"/>
    <s v="82817077-RECYCOB-0921087037"/>
    <s v="C"/>
    <n v="8765809"/>
    <s v="EL TRIUNFO"/>
    <n v="276.77999999999997"/>
    <s v="558,306.77"/>
    <s v="01 04 2022"/>
    <s v="AYALA AGUILERA ROSA LIVIA"/>
    <x v="3"/>
    <s v="158-662104"/>
    <s v="RYC-51"/>
    <n v="921087037"/>
    <s v="EFE"/>
    <m/>
  </r>
  <r>
    <x v="1"/>
    <n v="1045"/>
    <s v="TRANSFERENCIA INTERNET"/>
    <s v="C"/>
    <n v="139592356"/>
    <s v="AG. NORTE"/>
    <n v="560"/>
    <s v="484,168.78"/>
    <s v="04 04 2022"/>
    <s v="BALLADARES ROLDAN GIOVANNY ADALBERTO"/>
    <x v="8"/>
    <s v="156-70379"/>
    <s v="RYC-49"/>
    <s v="0918792656"/>
    <s v="TRANSFERENCIA"/>
    <m/>
  </r>
  <r>
    <x v="1"/>
    <n v="4245"/>
    <s v="82817077-RECYCOB      -0908226459"/>
    <s v="C"/>
    <n v="135239372"/>
    <s v="AG. NORTE"/>
    <n v="200"/>
    <s v="483,608.78"/>
    <s v="04 04 2022"/>
    <s v="BAQUE LOOR MARIA JACINTA"/>
    <x v="1"/>
    <s v="CBEV-0150"/>
    <s v="RYC1"/>
    <n v="908226459"/>
    <s v="EFE"/>
    <m/>
  </r>
  <r>
    <x v="1"/>
    <n v="1045"/>
    <s v="TRANSFERENCIA INTERNET"/>
    <s v="C"/>
    <n v="133056038"/>
    <s v="AG. NORTE"/>
    <n v="121.52"/>
    <s v="483,408.78"/>
    <s v="04 04 2022"/>
    <s v="NIETO AGUILAR NOEMY NATALY"/>
    <x v="3"/>
    <s v="158-651600"/>
    <s v="RYC-51"/>
    <n v="922713854"/>
    <s v="TRANSFERENCIA"/>
    <m/>
  </r>
  <r>
    <x v="1"/>
    <n v="4245"/>
    <s v="82817077-RECYCOB      -0502011091"/>
    <s v="C"/>
    <n v="125286446"/>
    <s v="AG. NORTE"/>
    <n v="100"/>
    <s v="483,287.26"/>
    <s v="04 04 2022"/>
    <s v="TARCO BENAVIDES LIMBER STALIN"/>
    <x v="14"/>
    <s v="56-664000005247"/>
    <s v="RYC1-20"/>
    <n v="502011091"/>
    <s v="EFE"/>
    <m/>
  </r>
  <r>
    <x v="1"/>
    <n v="1045"/>
    <s v="TRANSFERENCIA INTERBANCARIA RECIBIDA"/>
    <s v="C"/>
    <n v="124536793"/>
    <s v="CENTRO SERVIC. OPERAT. SS. QTO"/>
    <n v="16.649999999999999"/>
    <s v="483,187.26"/>
    <s v="04 04 2022"/>
    <s v="LA PLATOTECA "/>
    <x v="7"/>
    <n v="0"/>
    <s v="RYC1-0"/>
    <s v="0991393668001"/>
    <s v="TRANSFERENCIA"/>
    <m/>
  </r>
  <r>
    <x v="1"/>
    <n v="4245"/>
    <s v="82817077-RECYCOB      -0401146436"/>
    <s v="C"/>
    <n v="121582199"/>
    <s v="AG. NORTE"/>
    <n v="80"/>
    <s v="483,170.61"/>
    <s v="04 04 2022"/>
    <s v="MENESES VILLOTA PABLO  ANIBAL"/>
    <x v="13"/>
    <s v="160-250400700414"/>
    <s v="RYC-53"/>
    <n v="401146436"/>
    <s v="EFE"/>
    <m/>
  </r>
  <r>
    <x v="1"/>
    <n v="1310"/>
    <s v="82817077-RECYCOB-2200267660"/>
    <s v="C"/>
    <n v="120808740"/>
    <s v="COCA"/>
    <n v="227.4"/>
    <s v="483,090.61"/>
    <s v="04 04 2022"/>
    <s v="VEGAY JIPA KLEVER FERNANDO"/>
    <x v="0"/>
    <s v="147-0010151480"/>
    <s v="RYC1-43"/>
    <n v="2200267660"/>
    <s v="EFE"/>
    <m/>
  </r>
  <r>
    <x v="1"/>
    <n v="1310"/>
    <s v="82817077-RECYCOB-0900078304"/>
    <s v="C"/>
    <n v="120157056"/>
    <s v="CENTENARIO SUR"/>
    <n v="300"/>
    <s v="482,863.21"/>
    <s v="04 04 2022"/>
    <s v="NUQUES LOPEZ PEDRO PABLO"/>
    <x v="5"/>
    <n v="0"/>
    <s v="RYC1-8"/>
    <n v="900078304"/>
    <s v="EFE"/>
    <m/>
  </r>
  <r>
    <x v="1"/>
    <n v="1310"/>
    <s v="82817077-RECYCOB-1706214861"/>
    <s v="C"/>
    <n v="119042139"/>
    <s v="SANTA MARTHA"/>
    <n v="2000"/>
    <s v="482,563.21"/>
    <s v="04 04 2022"/>
    <s v="RODRIGUEZ RODRIGUEZ YOLANDA PATRICIA"/>
    <x v="11"/>
    <s v="159-08018010592"/>
    <s v="RYC-52"/>
    <n v="1706214861"/>
    <s v="EFE"/>
    <m/>
  </r>
  <r>
    <x v="1"/>
    <n v="1010"/>
    <s v="DEPOSITO"/>
    <s v="C"/>
    <n v="117416320"/>
    <s v="CALLE 13"/>
    <n v="100"/>
    <s v="480,563.21"/>
    <s v="04 04 2022"/>
    <s v="RODRIGUEZ LUCAS BETTY VERONICA"/>
    <x v="1"/>
    <s v="CBEV0094"/>
    <s v="RYC1"/>
    <n v="1310675291"/>
    <s v="DEP"/>
    <m/>
  </r>
  <r>
    <x v="1"/>
    <n v="1310"/>
    <s v="82817077-RECYCOB-1709229049"/>
    <s v="C"/>
    <n v="114159839"/>
    <s v="PIFO"/>
    <n v="1089.43"/>
    <s v="482,031.21"/>
    <s v="04 04 2022"/>
    <s v="LOACHAMIN MANOPANTA MARIA ROSARIO"/>
    <x v="0"/>
    <s v="147-0010143598"/>
    <s v="RYC1-43"/>
    <n v="1709229049"/>
    <s v="EFE"/>
    <m/>
  </r>
  <r>
    <x v="1"/>
    <n v="1310"/>
    <s v="82817077-RECYCOB-1310496615"/>
    <s v="C"/>
    <n v="112412862"/>
    <s v="CALLE 13"/>
    <n v="159"/>
    <s v="480,941.78"/>
    <s v="04 04 2022"/>
    <s v="CHAVEZ CHILA JORGE ARMANDO/MERA MERA YULLY TATIANA"/>
    <x v="1"/>
    <s v="CBEV-0038"/>
    <s v="RYC1"/>
    <n v="1310496615"/>
    <s v="EFE"/>
    <m/>
  </r>
  <r>
    <x v="1"/>
    <n v="1310"/>
    <s v="82817077-RECYCOB-1708084759"/>
    <s v="C"/>
    <n v="111797121"/>
    <s v="SALINAS"/>
    <n v="100"/>
    <s v="480,782.78"/>
    <s v="04 04 2022"/>
    <s v="NARVAEZ ERAZO IVONNE DEL ROCIO"/>
    <x v="15"/>
    <s v="49-553122000753"/>
    <s v="RYC1-15"/>
    <n v="1708084759"/>
    <s v="EFE"/>
    <m/>
  </r>
  <r>
    <x v="1"/>
    <n v="1045"/>
    <s v="TRANSFERENCIA INTERNET"/>
    <s v="C"/>
    <n v="111481966"/>
    <s v="AG. NORTE"/>
    <n v="400"/>
    <s v="480,682.78"/>
    <s v="04 04 2022"/>
    <s v="PAREDES RODRIGUEZ CLELIA ANTONIETA"/>
    <x v="16"/>
    <n v="10663463"/>
    <s v="RYC1-1"/>
    <n v="602404840"/>
    <s v="TRANSFERENCIA"/>
    <m/>
  </r>
  <r>
    <x v="1"/>
    <n v="1310"/>
    <s v="82817077-RECYCOB-1103849822"/>
    <s v="C"/>
    <n v="111281287"/>
    <s v="SAN RAFAEL"/>
    <n v="308"/>
    <s v="480,282.78"/>
    <s v="04 04 2022"/>
    <s v="LEON ORDONEZ DIEGO JAVIER"/>
    <x v="10"/>
    <s v="150-0090121146"/>
    <s v="RYC1-44"/>
    <n v="1103849822"/>
    <s v="EFE"/>
    <m/>
  </r>
  <r>
    <x v="1"/>
    <n v="1310"/>
    <s v="82817077-RECYCOB-0604112508"/>
    <s v="C"/>
    <n v="110553930"/>
    <s v="LA ESTACION"/>
    <n v="1023"/>
    <s v="479,974.78"/>
    <s v="04 04 2022"/>
    <s v="NAUPA SAGNAY MARLENE PILAR"/>
    <x v="17"/>
    <s v="152-940801003412"/>
    <s v="RYC1-45"/>
    <n v="604112508"/>
    <s v="EFE"/>
    <m/>
  </r>
  <r>
    <x v="1"/>
    <n v="1310"/>
    <s v="82817077-RECYCOB-1790491862001"/>
    <s v="C"/>
    <n v="105390369"/>
    <s v="CUERO Y CAICEDO"/>
    <n v="1245"/>
    <s v="478,951.78"/>
    <s v="04 04 2022"/>
    <s v="IMPORTADORA GALO GON ZALEZ S"/>
    <x v="5"/>
    <n v="0"/>
    <s v="RYC1-8"/>
    <n v="1790491862001"/>
    <s v="EFE"/>
    <m/>
  </r>
  <r>
    <x v="1"/>
    <n v="1320"/>
    <s v="82817077-RECYCOB-0103263158"/>
    <s v="C"/>
    <n v="103972133"/>
    <s v="CENTRO GUAYAQUIL"/>
    <n v="4500"/>
    <s v="477,706.78"/>
    <s v="04 04 2022"/>
    <s v="BERZOSA CARDENAS PIEDAD OLIVA"/>
    <x v="5"/>
    <n v="0"/>
    <s v="RYC1-8"/>
    <n v="103263158"/>
    <s v="CHO"/>
    <m/>
  </r>
  <r>
    <x v="1"/>
    <n v="1310"/>
    <s v="82817077-RECYCOB-0928090596"/>
    <s v="C"/>
    <n v="99173239"/>
    <s v="EL EMPALME"/>
    <n v="257.58"/>
    <s v="473,206.78"/>
    <s v="04 04 2022"/>
    <s v="TIGUA MARQUEZ STALIN ANDRES"/>
    <x v="3"/>
    <s v="158-652016"/>
    <s v="RYC-51"/>
    <n v="928090596"/>
    <s v="EFE"/>
    <m/>
  </r>
  <r>
    <x v="1"/>
    <n v="1045"/>
    <s v="TRANSFERENCIA INTERNET"/>
    <s v="C"/>
    <n v="96809185"/>
    <s v="AG. NORTE"/>
    <n v="190"/>
    <s v="472,949.20"/>
    <s v="04 04 2022"/>
    <s v="GARCIA VILLAVICENCIO MIGUEL ANGEL"/>
    <x v="1"/>
    <s v="CBEV-0056"/>
    <s v="RYC1"/>
    <n v="1310046139"/>
    <s v="TRANSFERENCIA"/>
    <m/>
  </r>
  <r>
    <x v="1"/>
    <n v="1045"/>
    <s v="TRANSFERENCIA INTERNET"/>
    <s v="C"/>
    <n v="96457232"/>
    <s v="AG. NORTE"/>
    <n v="2.65"/>
    <s v="472,759.20"/>
    <s v="04 04 2022"/>
    <s v="VEJAR ICAZA HENRY"/>
    <x v="7"/>
    <n v="0"/>
    <s v="RYC1-0"/>
    <n v="1704434255"/>
    <s v="TRANSFERENCIA"/>
    <m/>
  </r>
  <r>
    <x v="1"/>
    <n v="1045"/>
    <s v="TRANSFERENCIA INTERBANCARIA RECIBIDA"/>
    <s v="C"/>
    <n v="93222051"/>
    <s v="AG. NORTE"/>
    <n v="20"/>
    <s v="472,756.55"/>
    <s v="04 04 2022"/>
    <s v="SAENZ MANOSALVAS ADRIANA JEANNETH"/>
    <x v="15"/>
    <s v="49-551222000467"/>
    <s v="RYC1-15"/>
    <n v="1709053720"/>
    <s v="TRANSFERENCIA"/>
    <m/>
  </r>
  <r>
    <x v="1"/>
    <n v="1045"/>
    <s v="TRANSFERENCIA INTERNET"/>
    <s v="C"/>
    <n v="80766080"/>
    <s v="AG. NORTE"/>
    <n v="101.43"/>
    <s v="472,736.55"/>
    <s v="04 04 2022"/>
    <s v="VILLARROEL GUEVARA MICHELE PAOLA"/>
    <x v="0"/>
    <s v="147-0020025791"/>
    <s v="RYC1-43"/>
    <s v="1715003693"/>
    <s v="TRANSFERENCIA"/>
    <m/>
  </r>
  <r>
    <x v="1"/>
    <n v="4245"/>
    <s v="82817077-RECYCOB      -0801436213"/>
    <s v="C"/>
    <n v="25012967"/>
    <s v="AG. NORTE"/>
    <n v="100"/>
    <s v="472,635.12"/>
    <s v="04 04 2022"/>
    <s v="ZUNIGA VALENCIA TEOFILA ALIDA"/>
    <x v="0"/>
    <s v="147-0030035508"/>
    <s v="RYC1-43"/>
    <n v="801436213"/>
    <s v="EFE"/>
    <m/>
  </r>
  <r>
    <x v="1"/>
    <n v="4245"/>
    <s v="82817077-RECYCOB      -0927566786"/>
    <s v="C"/>
    <n v="24246768"/>
    <s v="AG. NORTE"/>
    <n v="264"/>
    <s v="472,535.12"/>
    <s v="04 04 2022"/>
    <s v="VILLAMAR PEREZ PEGGY VIVIANA"/>
    <x v="3"/>
    <s v="158-658346"/>
    <s v="RYC-51"/>
    <n v="927566786"/>
    <s v="EFE"/>
    <m/>
  </r>
  <r>
    <x v="1"/>
    <n v="4245"/>
    <s v="82817077-RECYCOB      -0400533204"/>
    <s v="C"/>
    <n v="15924247"/>
    <s v="AG. NORTE"/>
    <n v="154.18"/>
    <s v="472,128.15"/>
    <s v="04 04 2022"/>
    <s v="CHICAIZA CHICAIZA VICTOR MANUEL"/>
    <x v="11"/>
    <s v="159-08022012576"/>
    <s v="RYC-52"/>
    <n v="400533204"/>
    <s v="EFE"/>
    <m/>
  </r>
  <r>
    <x v="1"/>
    <n v="4245"/>
    <s v="82817077-RECYCOB      - 2100090832"/>
    <s v="C"/>
    <n v="15039148"/>
    <s v="AG. NORTE"/>
    <n v="100"/>
    <s v="471,973.97"/>
    <s v="04 04 2022"/>
    <s v="ROSALES OCHOA PATRICIA ELIZABETH"/>
    <x v="0"/>
    <s v="147-0010145833"/>
    <s v="RYC1-43"/>
    <n v="2100090832"/>
    <s v="EFE"/>
    <m/>
  </r>
  <r>
    <x v="2"/>
    <n v="1310"/>
    <s v="82817077-RECYCOB-0916730138"/>
    <s v="C"/>
    <n v="49699446"/>
    <s v="TSACHILAS"/>
    <n v="3439"/>
    <s v="583,300.71"/>
    <s v="05 04 2022"/>
    <s v="VILLEGAS LUNA JACINTO REINALDO"/>
    <x v="11"/>
    <s v="159-08018021321"/>
    <s v="RYC-52"/>
    <n v="916730138"/>
    <s v="EFE"/>
    <m/>
  </r>
  <r>
    <x v="2"/>
    <n v="4245"/>
    <s v="82817077-RECYCOB      - 1203729031"/>
    <s v="C"/>
    <n v="49132317"/>
    <s v="AG. NORTE"/>
    <n v="100"/>
    <s v="579,861.71"/>
    <s v="05 04 2022"/>
    <s v="LLIVISACA MERELLO ROBERTO ANTONIO"/>
    <x v="0"/>
    <s v="147-0020025492"/>
    <s v="RYC1-43"/>
    <n v="1203729031"/>
    <s v="EFE"/>
    <m/>
  </r>
  <r>
    <x v="2"/>
    <n v="1045"/>
    <s v="83085961-PROYECTOS INTEG-PT-TRS00241"/>
    <s v="C"/>
    <n v="47271017"/>
    <s v="AG. NORTE"/>
    <n v="85197.78"/>
    <s v="579,761.71"/>
    <s v="05 04 2022"/>
    <s v="PRODUCTOS DE CARROS PRODECAR CIA. LTDA."/>
    <x v="5"/>
    <n v="0"/>
    <s v="RYC1-8"/>
    <n v="1791247299001"/>
    <s v="TRANSFERENCIA"/>
    <m/>
  </r>
  <r>
    <x v="2"/>
    <n v="1045"/>
    <s v="TRANSFERENCIA INTERNET"/>
    <s v="C"/>
    <n v="44553817"/>
    <s v="AG. NORTE"/>
    <n v="2.65"/>
    <s v="494,563.93"/>
    <s v="05 04 2022"/>
    <s v="AUCANCELA CAYAMBE ZOILA MERCEDES"/>
    <x v="7"/>
    <n v="0"/>
    <s v="RYC1-0"/>
    <n v="603545492"/>
    <s v="TRANSFERENCIA"/>
    <m/>
  </r>
  <r>
    <x v="2"/>
    <n v="1310"/>
    <s v="82817077-RECYCOB-0603460833"/>
    <s v="C"/>
    <n v="42888447"/>
    <s v="EL FORTIN"/>
    <n v="400.01"/>
    <s v="494,561.28"/>
    <s v="05 04 2022"/>
    <s v="AYOL NAULA MARIA ALEJANDRA"/>
    <x v="17"/>
    <s v="152-150401023879"/>
    <s v="RYC1-45"/>
    <n v="603460833"/>
    <s v="EFE"/>
    <m/>
  </r>
  <r>
    <x v="2"/>
    <n v="1310"/>
    <s v="82817077-RECYCOB-1302359565"/>
    <s v="C"/>
    <n v="39266885"/>
    <s v="MALL DEL PACIFICO"/>
    <n v="101"/>
    <s v="494,161.27"/>
    <s v="05 04 2022"/>
    <s v="BERMUDEZ MEZA JOSE ADALBERTO"/>
    <x v="1"/>
    <s v="CBEV-0013"/>
    <s v="RYC1"/>
    <n v="1302359565"/>
    <s v="EFE"/>
    <m/>
  </r>
  <r>
    <x v="2"/>
    <n v="1045"/>
    <s v="REG RETENCIONES JUDICIALES CAVARGAS"/>
    <s v="C"/>
    <n v="36227862"/>
    <s v="CENTRO SERVIC. OPERAT. SS. QTO"/>
    <n v="1691.78"/>
    <s v="494,060.27"/>
    <s v="05 04 2022"/>
    <s v="GARCIA ARELLANO EDILMA NATALIA"/>
    <x v="18"/>
    <s v="161-1001MIC000364"/>
    <s v="RYC-54"/>
    <n v="603698887"/>
    <s v="TRANSFERENCIA"/>
    <m/>
  </r>
  <r>
    <x v="2"/>
    <n v="1045"/>
    <s v="REG RETENCIONES JUDICIALES CAVARGAS"/>
    <s v="C"/>
    <n v="36147188"/>
    <s v="CENTRO SERVIC. OPERAT. SS. QTO"/>
    <n v="507"/>
    <s v="492,368.49"/>
    <s v="05 04 2022"/>
    <s v="ENCALADA MOPOSITA ANA LUCIA"/>
    <x v="18"/>
    <s v="161-1001CON004144"/>
    <s v="RYC-54"/>
    <n v="1720072741"/>
    <s v="TRANSFERENCIA"/>
    <m/>
  </r>
  <r>
    <x v="2"/>
    <n v="1310"/>
    <s v="82817077-RECYCOB-1704895224"/>
    <s v="C"/>
    <n v="34702180"/>
    <s v="EL VALLE"/>
    <n v="168.01"/>
    <s v="491,861.49"/>
    <s v="05 04 2022"/>
    <s v="PILATASIG LEMA JOSE GALO"/>
    <x v="18"/>
    <s v="161-1001MIC000164"/>
    <s v="RYC-54"/>
    <n v="1704895224"/>
    <s v="EFE"/>
    <m/>
  </r>
  <r>
    <x v="2"/>
    <n v="1310"/>
    <s v="82817077-RECYCOB-1308254356"/>
    <s v="C"/>
    <n v="34327615"/>
    <s v="MANTA"/>
    <n v="600"/>
    <s v="491,693.48"/>
    <s v="05 04 2022"/>
    <s v="CEVALLOS ROSADO HENRY"/>
    <x v="1"/>
    <s v="CBEV-0105"/>
    <s v="RYC1"/>
    <n v="1308254356"/>
    <s v="EFE"/>
    <m/>
  </r>
  <r>
    <x v="2"/>
    <n v="1310"/>
    <s v="82817077-RECYCOB-0103769063"/>
    <s v="C"/>
    <n v="34128423"/>
    <s v="TOTORACOCHA"/>
    <n v="4608.26"/>
    <s v="491,093.48"/>
    <s v="05 04 2022"/>
    <s v="AUQUILLA AUCAPINA GERMAN NORBERTO"/>
    <x v="19"/>
    <n v="9005001908"/>
    <s v="RYC1-23"/>
    <n v="103769063"/>
    <s v="EFE"/>
    <m/>
  </r>
  <r>
    <x v="2"/>
    <n v="1045"/>
    <s v="TRANSFERENCIA INTERNET"/>
    <s v="C"/>
    <n v="32826869"/>
    <s v="AG. NORTE"/>
    <n v="2.65"/>
    <s v="486,485.22"/>
    <s v="05 04 2022"/>
    <s v="TOTASIG COFRE MANUEL"/>
    <x v="7"/>
    <n v="0"/>
    <s v="RYC1-0"/>
    <n v="502286214"/>
    <s v="TRANSFERENCIA"/>
    <m/>
  </r>
  <r>
    <x v="2"/>
    <n v="1045"/>
    <s v="TRANSFERENCIA INTERBANCARIA RECIBIDA"/>
    <s v="C"/>
    <n v="31855609"/>
    <s v="CENTRO SERVIC. OPERAT. SS. QTO"/>
    <n v="2.65"/>
    <s v="486,482.57"/>
    <s v="05 04 2022"/>
    <s v="PULLA SANMARTIN VICTOR RAMIRO"/>
    <x v="7"/>
    <n v="0"/>
    <s v="RYC1-0"/>
    <n v="1720663309"/>
    <s v="TRANSFERENCIA"/>
    <m/>
  </r>
  <r>
    <x v="2"/>
    <n v="1045"/>
    <s v="TRANSFERENCIA INTERBANCARIA RECIBIDA"/>
    <s v="C"/>
    <n v="31775025"/>
    <s v="CENTRO SERVIC. OPERAT. SS. QTO"/>
    <n v="1500"/>
    <s v="486,479.92"/>
    <s v="05 04 2022"/>
    <s v="OLEAS MIRANDA AMALIA SOFIA"/>
    <x v="20"/>
    <s v="160-250400700289"/>
    <s v="RYC-53"/>
    <n v="1720663309"/>
    <s v="TRANSFERENCIA"/>
    <m/>
  </r>
  <r>
    <x v="2"/>
    <n v="4245"/>
    <s v="82817077-RECYCOB      -0401779277"/>
    <s v="C"/>
    <n v="28488567"/>
    <s v="AG. NORTE"/>
    <n v="100"/>
    <s v="484,979.92"/>
    <s v="05 04 2022"/>
    <s v="CHAMORRO LOMAS LENNIN DAVID"/>
    <x v="21"/>
    <s v="136-0040321220"/>
    <s v="RYC1-36"/>
    <n v="401779277"/>
    <s v="EFE"/>
    <m/>
  </r>
  <r>
    <x v="2"/>
    <n v="1310"/>
    <s v="82817077-RECYCOB-1721921359"/>
    <s v="C"/>
    <n v="27518652"/>
    <s v="AG. NORTE"/>
    <n v="4"/>
    <s v="484,879.92"/>
    <s v="05 04 2022"/>
    <s v="NORIEGA DONOSO JAHIREN ELIZABETH"/>
    <x v="22"/>
    <s v="155-50300400332768001"/>
    <s v="RYC-48"/>
    <n v="1721921359"/>
    <s v="EFE"/>
    <m/>
  </r>
  <r>
    <x v="2"/>
    <n v="4245"/>
    <s v="82817077-RECYCOB      - 1304321993"/>
    <s v="C"/>
    <n v="19508294"/>
    <s v="AG. NORTE"/>
    <n v="100"/>
    <s v="484,825.92"/>
    <s v="05 04 2022"/>
    <s v="CEVALLOS CARVAJAL WALTER PATRICIO"/>
    <x v="4"/>
    <s v="41-180043681"/>
    <s v="RYC1-120"/>
    <n v="1304321993"/>
    <s v="EFE"/>
    <m/>
  </r>
  <r>
    <x v="2"/>
    <n v="1310"/>
    <s v="82817077-RECYCOB-1305589705"/>
    <s v="C"/>
    <n v="16989114"/>
    <s v="CALLE 13"/>
    <n v="130"/>
    <s v="484,725.92"/>
    <s v="05 04 2022"/>
    <s v="ALVIA CONFORME VICTOR HUGO"/>
    <x v="1"/>
    <s v="CBEV0106"/>
    <s v="RYC1"/>
    <n v="1305589705"/>
    <s v="EFE"/>
    <m/>
  </r>
  <r>
    <x v="2"/>
    <n v="1310"/>
    <s v="82817077-RECYCOB-1710964485"/>
    <s v="C"/>
    <n v="16266899"/>
    <s v="SAN LUIS SHOPPING"/>
    <n v="177.04"/>
    <s v="484,595.92"/>
    <s v="05 04 2022"/>
    <s v="MU OZ  LOPEZ MARKOS"/>
    <x v="20"/>
    <s v="160-23002401"/>
    <s v="RYC-53"/>
    <n v="1710964485"/>
    <s v="EFE"/>
    <m/>
  </r>
  <r>
    <x v="2"/>
    <n v="1310"/>
    <s v="82817077-RECYCOB-1002915930"/>
    <s v="C"/>
    <n v="13015537"/>
    <s v="LATACUNGA"/>
    <n v="250.1"/>
    <s v="484,418.88"/>
    <s v="05 04 2022"/>
    <s v="CORTEZ PUCA ANA CRISTINA"/>
    <x v="0"/>
    <s v="147-0010110905"/>
    <s v="RYC1-43"/>
    <n v="1002915930"/>
    <s v="EFE"/>
    <m/>
  </r>
  <r>
    <x v="3"/>
    <n v="4245"/>
    <s v="82817077-RECYCOB      -0502503816"/>
    <s v="C"/>
    <n v="54273052"/>
    <s v="AG. NORTE"/>
    <n v="313.35000000000002"/>
    <s v="609,195.95"/>
    <s v="06 04 2022"/>
    <s v="TOAPANTA LEMA ROSA LUCIA"/>
    <x v="0"/>
    <s v="147-0010158139"/>
    <s v="RYC1-43"/>
    <n v="502503816"/>
    <s v="EFE"/>
    <m/>
  </r>
  <r>
    <x v="3"/>
    <n v="1310"/>
    <s v="82817077-RECYCOB-1314076173"/>
    <s v="C"/>
    <n v="43469362"/>
    <s v="REALES TAMARINDOS"/>
    <n v="267.83999999999997"/>
    <s v="608,882.60"/>
    <s v="06 04 2022"/>
    <s v="PALMA POSLIGUA ORLANDO GREGORIO"/>
    <x v="3"/>
    <s v="158-661882"/>
    <s v="RYC-51"/>
    <n v="1314076173"/>
    <s v="EFE"/>
    <m/>
  </r>
  <r>
    <x v="3"/>
    <n v="1010"/>
    <s v="DEPOSITO"/>
    <s v="C"/>
    <n v="41195435"/>
    <s v="MERCADO CENTRAL"/>
    <n v="1451.11"/>
    <s v="608,794.76"/>
    <e v="#N/A"/>
    <e v="#N/A"/>
    <x v="2"/>
    <e v="#N/A"/>
    <e v="#N/A"/>
    <e v="#N/A"/>
    <e v="#N/A"/>
    <m/>
  </r>
  <r>
    <x v="3"/>
    <n v="1045"/>
    <s v="TRANSFERENCIA INTERNET"/>
    <s v="C"/>
    <n v="41039448"/>
    <s v="AG. NORTE"/>
    <n v="10000"/>
    <s v="607,343.65"/>
    <s v="06 04 2022"/>
    <s v="NEPTUNO CIA LTDA"/>
    <x v="5"/>
    <n v="0"/>
    <n v="0"/>
    <n v="990175233001"/>
    <s v="TRANSFERENCIA"/>
    <m/>
  </r>
  <r>
    <x v="3"/>
    <n v="1310"/>
    <s v="82817077-RECYCOB-1722958376"/>
    <s v="C"/>
    <n v="40117140"/>
    <s v="TUMBACO"/>
    <n v="300"/>
    <s v="597,343.65"/>
    <s v="06 04 2022"/>
    <s v="ALCIVAR FARIAS LENIN FRANCISCO"/>
    <x v="10"/>
    <s v="150-1101756000001"/>
    <s v="RYC1-44"/>
    <n v="1722958376"/>
    <s v="EFE"/>
    <m/>
  </r>
  <r>
    <x v="3"/>
    <n v="1045"/>
    <s v="TRANSFERENCIA INTERNET"/>
    <s v="C"/>
    <n v="38924329"/>
    <s v="AG. NORTE"/>
    <n v="10494.35"/>
    <s v="597,043.65"/>
    <s v="06 04 2022"/>
    <s v="NEPTUNO CIA LTDA"/>
    <x v="5"/>
    <n v="0"/>
    <n v="0"/>
    <n v="990175233001"/>
    <s v="TRANSFERENCIA"/>
    <m/>
  </r>
  <r>
    <x v="3"/>
    <n v="1045"/>
    <s v="TRANSFERENCIA INTERNET"/>
    <s v="C"/>
    <n v="36700192"/>
    <s v="AG. NORTE"/>
    <n v="230"/>
    <s v="586,549.30"/>
    <s v="06 04 2022"/>
    <s v="MOSQUERA ARAUJO MARIA SOLEDAD"/>
    <x v="5"/>
    <n v="0"/>
    <s v="RYC1-8"/>
    <n v="1705361275"/>
    <s v="TRANSFERENCIA"/>
    <m/>
  </r>
  <r>
    <x v="3"/>
    <n v="1045"/>
    <s v="TRANSFERENCIA INTERNET"/>
    <s v="C"/>
    <n v="36348879"/>
    <s v="AG. NORTE"/>
    <n v="220"/>
    <s v="586,319.30"/>
    <s v="06 04 2022"/>
    <s v="MOSQUERA ARAUJO MARIA SOLEDAD"/>
    <x v="5"/>
    <n v="0"/>
    <s v="RYC1-8"/>
    <n v="1705361275"/>
    <s v="TRANSFERENCIA"/>
    <m/>
  </r>
  <r>
    <x v="3"/>
    <n v="1310"/>
    <s v="82817077-RECYCOB-1717455339"/>
    <s v="C"/>
    <n v="33315883"/>
    <s v="LA PRENSA"/>
    <n v="271.33999999999997"/>
    <s v="586,099.30"/>
    <s v="06 04 2022"/>
    <s v="ROJAS CELI LUIS ANTONIO"/>
    <x v="3"/>
    <s v="158-650264"/>
    <s v="RYC-51"/>
    <n v="1717455339"/>
    <s v="EFE"/>
    <m/>
  </r>
  <r>
    <x v="3"/>
    <n v="1310"/>
    <s v="82817077-RECYCOB-0706111309"/>
    <s v="C"/>
    <n v="32257517"/>
    <s v="GUAYLLABAMBA"/>
    <n v="189.43"/>
    <s v="585,827.96"/>
    <s v="06 04 2022"/>
    <s v="CHAMBA PINTO DIEGO FERNANDO"/>
    <x v="0"/>
    <s v="147-0010126227"/>
    <s v="RYC1-43"/>
    <n v="706111309"/>
    <s v="EFE"/>
    <m/>
  </r>
  <r>
    <x v="3"/>
    <n v="1010"/>
    <s v="DEPOSITO"/>
    <s v="C"/>
    <n v="31004539"/>
    <s v="PUYO CIRCUNVALACION"/>
    <n v="50"/>
    <s v="585,638.53"/>
    <s v="06 04 2022"/>
    <s v="LOPEZ LOPEZ JENNY SUSANA"/>
    <x v="23"/>
    <n v="622000031098"/>
    <s v="RYC1-30"/>
    <n v="1600463226"/>
    <s v="EFE"/>
    <m/>
  </r>
  <r>
    <x v="3"/>
    <n v="1310"/>
    <s v="82817077-RECYCOB-0500901947"/>
    <s v="C"/>
    <n v="30455562"/>
    <s v="EL RECREO"/>
    <n v="200"/>
    <s v="585,588.53"/>
    <s v="06 04 2022"/>
    <s v="ESPIN MORENO BERNABE"/>
    <x v="5"/>
    <n v="0"/>
    <s v="RYC1-8"/>
    <n v="500901947"/>
    <s v="EFE"/>
    <m/>
  </r>
  <r>
    <x v="3"/>
    <n v="1320"/>
    <s v="82817077-RECYCOB-0922000823"/>
    <s v="C"/>
    <n v="29004775"/>
    <s v="AMAZONAS"/>
    <n v="912.07"/>
    <s v="585,388.53"/>
    <s v="06 04 2022"/>
    <s v="ALAVA MENDOZA FREDDY JAVIER"/>
    <x v="3"/>
    <s v="158-651342"/>
    <s v="RYC-51"/>
    <n v="922000823"/>
    <s v="CHO"/>
    <m/>
  </r>
  <r>
    <x v="3"/>
    <n v="1320"/>
    <s v="82817077-RECYCOB-0920008406"/>
    <s v="C"/>
    <n v="28895913"/>
    <s v="AMAZONAS"/>
    <n v="500"/>
    <s v="584,476.46"/>
    <s v="06 04 2022"/>
    <s v="ROMERO MARIDUENA LORENA MARLENE"/>
    <x v="6"/>
    <s v="154-257252"/>
    <s v="RYC-47"/>
    <n v="920008406"/>
    <s v="CHO"/>
    <m/>
  </r>
  <r>
    <x v="3"/>
    <n v="4245"/>
    <s v="82817077-RECYCOB      -0402128722"/>
    <s v="C"/>
    <n v="23816335"/>
    <s v="AG. NORTE"/>
    <n v="50"/>
    <s v="583,976.46"/>
    <s v="06 04 2022"/>
    <s v="IMBAQUINGO ARMERO LUIS HERNANDO"/>
    <x v="21"/>
    <s v="136-0030043220"/>
    <s v="RYC1-36"/>
    <n v="402128722"/>
    <s v="EFE"/>
    <m/>
  </r>
  <r>
    <x v="3"/>
    <n v="1310"/>
    <s v="82817077-RECYCOB-0200377810"/>
    <s v="C"/>
    <n v="22630538"/>
    <s v="VENTANAS"/>
    <n v="201"/>
    <s v="583,926.46"/>
    <s v="06 04 2022"/>
    <s v="PALIZ SEGURA ANGEL EDUARDO"/>
    <x v="5"/>
    <n v="0"/>
    <s v="RYC1-8"/>
    <n v="200377810"/>
    <s v="EFE"/>
    <m/>
  </r>
  <r>
    <x v="3"/>
    <n v="1310"/>
    <s v="82817077-RECYCOB-0604364398"/>
    <s v="C"/>
    <n v="22425383"/>
    <s v="EL QUINCHE"/>
    <n v="300"/>
    <s v="583,725.46"/>
    <s v="06 04 2022"/>
    <s v="NAULA GUAMAN MARIA SARA"/>
    <x v="17"/>
    <s v="152-150401023887"/>
    <s v="RYC1-45"/>
    <n v="604364398"/>
    <s v="EFE"/>
    <m/>
  </r>
  <r>
    <x v="3"/>
    <n v="1310"/>
    <s v="82817077-RECYCOB-0604776989"/>
    <s v="C"/>
    <n v="12388884"/>
    <s v="RIOBAMBA"/>
    <n v="250"/>
    <s v="583,425.46"/>
    <s v="06 04 2022"/>
    <s v="SEPA COLLAY  EDGAR ANIBAL"/>
    <x v="24"/>
    <n v="179934"/>
    <s v="RYC1-7"/>
    <n v="604776989"/>
    <s v="EFE"/>
    <m/>
  </r>
  <r>
    <x v="3"/>
    <n v="4245"/>
    <s v="82817077-RECYCOB      -0801995382"/>
    <s v="C"/>
    <n v="7836199"/>
    <s v="AG. NORTE"/>
    <n v="68"/>
    <s v="583,175.46"/>
    <s v="06 04 2022"/>
    <s v="CHILLAMBO MICOLTA CESAR ROLANDO"/>
    <x v="0"/>
    <s v="147-0030033914"/>
    <s v="RYC1-43"/>
    <n v="801995382"/>
    <s v="EFE"/>
    <m/>
  </r>
  <r>
    <x v="3"/>
    <n v="4245"/>
    <s v="82817077-RECYCOB      -0602148033"/>
    <s v="C"/>
    <n v="7360873"/>
    <s v="AG. NORTE"/>
    <n v="150"/>
    <s v="583,107.46"/>
    <s v="06 04 2022"/>
    <s v="CAICEDO VALENCIA YILIO"/>
    <x v="8"/>
    <s v="156-75400"/>
    <s v="RYC-49"/>
    <n v="602148033"/>
    <s v="EFE"/>
    <m/>
  </r>
  <r>
    <x v="4"/>
    <n v="1045"/>
    <s v="TRANSFERENCIA INTERNET"/>
    <s v="C"/>
    <n v="58857879"/>
    <s v="AG. NORTE"/>
    <n v="517.16999999999996"/>
    <s v="618,108.01"/>
    <s v="07 04 2022"/>
    <s v="AGUILAR RIVERA PEDRO JOEL"/>
    <x v="8"/>
    <s v="156-64691"/>
    <s v="156-68578"/>
    <n v="2200554257"/>
    <s v="TRANSFERENCIA"/>
    <m/>
  </r>
  <r>
    <x v="4"/>
    <n v="1310"/>
    <s v="82817077-RECYCOB-1720910189"/>
    <s v="C"/>
    <n v="36581266"/>
    <s v="EL CONDADO"/>
    <n v="50"/>
    <s v="617,590.84"/>
    <s v="07 04 2022"/>
    <s v="BUSTAMANTE ELIZALDE ROLANDO PATRICIO"/>
    <x v="25"/>
    <n v="8431"/>
    <s v="RYC1-1"/>
    <n v="1720910189"/>
    <s v="EFE"/>
    <m/>
  </r>
  <r>
    <x v="4"/>
    <n v="1320"/>
    <s v="82817077-RECYCOB-1717550212"/>
    <s v="C"/>
    <n v="34295729"/>
    <s v="AMAZONAS"/>
    <n v="1100"/>
    <s v="617,540.84"/>
    <s v="07 04 2022"/>
    <s v="RODRIGUEZ CELORIO GLADYS ROSARIO"/>
    <x v="4"/>
    <n v="100110380"/>
    <s v="RYC1-1"/>
    <n v="1717550212"/>
    <s v="CHO"/>
    <m/>
  </r>
  <r>
    <x v="4"/>
    <n v="1320"/>
    <s v="82817077-RECYCOB-1724019011"/>
    <s v="C"/>
    <n v="34007322"/>
    <s v="AMAZONAS"/>
    <n v="1130"/>
    <s v="616,440.84"/>
    <s v="07 04 2022"/>
    <s v="CAIZA DUMAGUALA FAUSTO MARCELO"/>
    <x v="4"/>
    <n v="120092928"/>
    <s v="RYC1-1"/>
    <n v="1724019011"/>
    <s v="CHO"/>
    <m/>
  </r>
  <r>
    <x v="4"/>
    <n v="1310"/>
    <s v="82817077-RECYCOB-1307633550"/>
    <s v="C"/>
    <n v="33190128"/>
    <s v="CHONE"/>
    <n v="160"/>
    <s v="615,310.84"/>
    <s v="07 04 2022"/>
    <s v="ZURITA CORDOVA JORGE EFRAIN"/>
    <x v="1"/>
    <s v="CBEV-0080"/>
    <s v="RYC1"/>
    <n v="1307633550"/>
    <s v="EFE"/>
    <m/>
  </r>
  <r>
    <x v="4"/>
    <n v="1045"/>
    <s v="TRANSFERENCIA INTERNET"/>
    <s v="C"/>
    <n v="30869023"/>
    <s v="AG. NORTE"/>
    <n v="500"/>
    <s v="615,150.84"/>
    <s v="07 04 2022"/>
    <s v="GAIBOR RIOS ARGENTINA DEL PILAR"/>
    <x v="17"/>
    <s v="152-940801002864"/>
    <s v="RYC1-45"/>
    <n v="601511108"/>
    <s v="EFE"/>
    <m/>
  </r>
  <r>
    <x v="4"/>
    <n v="4245"/>
    <s v="82817077-RECYCOB      - 1710582063"/>
    <s v="C"/>
    <n v="30255213"/>
    <s v="AG. NORTE"/>
    <n v="143.44999999999999"/>
    <s v="614,650.84"/>
    <s v="07 04 2022"/>
    <s v="ALVAREZ VALENCIA CESAR ENRIQUE"/>
    <x v="3"/>
    <s v="158-649484"/>
    <s v="RYC-51"/>
    <n v="1710582063"/>
    <s v="EFE"/>
    <m/>
  </r>
  <r>
    <x v="4"/>
    <n v="1310"/>
    <s v="82817077-RECYCOB-0906167267"/>
    <s v="C"/>
    <n v="15679999"/>
    <s v="RIO CENTRO SHOPPING"/>
    <n v="5000.01"/>
    <s v="614,507.39"/>
    <s v="07 04 2022"/>
    <s v="LEON ROMERO FERNANDO JOSE PIO"/>
    <x v="5"/>
    <n v="0"/>
    <s v="RYC1-8"/>
    <n v="906167267"/>
    <s v="EFE"/>
    <m/>
  </r>
  <r>
    <x v="4"/>
    <n v="1310"/>
    <s v="82817077-RECYCOB-1791101642001"/>
    <s v="C"/>
    <n v="14787485"/>
    <s v="PASEO LA PENINSULA"/>
    <n v="311.43"/>
    <s v="609,507.38"/>
    <s v="07 04 2022"/>
    <s v="MICROLAN CIA.LTDA."/>
    <x v="5"/>
    <n v="0"/>
    <s v="RYC1-8"/>
    <n v="1791101642001"/>
    <s v="EFE"/>
    <m/>
  </r>
  <r>
    <x v="5"/>
    <n v="1045"/>
    <s v="TRANSFERENCIA INTERBANCARIA RECIBIDA"/>
    <s v="C"/>
    <n v="45201865"/>
    <s v="CENTRO SERVIC. OPERAT. SS. QTO"/>
    <n v="1969.78"/>
    <s v="617,823.06"/>
    <s v="08 04 2022"/>
    <s v="ALAVA MENDOZA FREDDY JAVIER"/>
    <x v="3"/>
    <s v="158-651342"/>
    <s v="RYC-51"/>
    <n v="922000823"/>
    <s v="CHO"/>
    <m/>
  </r>
  <r>
    <x v="5"/>
    <n v="1045"/>
    <s v="TRANSFERENCIA INTERNET"/>
    <s v="C"/>
    <n v="43382293"/>
    <s v="AG. NORTE"/>
    <n v="105"/>
    <s v="615,853.28"/>
    <s v="08 04 2022"/>
    <s v="MENDOZA LEON RAMONA CAROLINA"/>
    <x v="1"/>
    <s v="CBEV0023"/>
    <s v="RYC1"/>
    <s v="1310764913"/>
    <s v="EFE"/>
    <m/>
  </r>
  <r>
    <x v="5"/>
    <n v="1045"/>
    <s v="PDIRECTO TRANSF RECIBIDAS"/>
    <s v="C"/>
    <n v="41282131"/>
    <s v="CANAL CORPORATIVO QUITO"/>
    <n v="150"/>
    <s v="622,399.01"/>
    <s v="08 04 2022"/>
    <s v="ANDINA SUAREZ MAITE ALEJANDRA"/>
    <x v="10"/>
    <s v="150-1700180000"/>
    <s v="RYC1-44"/>
    <s v="0930763974"/>
    <s v="TRANSFERENCIA"/>
    <m/>
  </r>
  <r>
    <x v="5"/>
    <n v="1010"/>
    <s v="DEPOSITO"/>
    <s v="C"/>
    <n v="37441034"/>
    <s v="LA OFELIA PUNTO PAGO COTOCOLLA"/>
    <n v="280"/>
    <s v="622,249.01"/>
    <e v="#N/A"/>
    <e v="#N/A"/>
    <x v="2"/>
    <e v="#N/A"/>
    <e v="#N/A"/>
    <e v="#N/A"/>
    <e v="#N/A"/>
    <m/>
  </r>
  <r>
    <x v="5"/>
    <n v="1310"/>
    <s v="82817077-RECYCOB-0602889099"/>
    <s v="C"/>
    <n v="36988494"/>
    <s v="LA ESTACION"/>
    <n v="200"/>
    <s v="621,969.01"/>
    <s v="08 04 2022"/>
    <s v="RAMOS AUQUILLA NANCY"/>
    <x v="12"/>
    <s v="10654440"/>
    <s v="RYC1-1"/>
    <n v="602889099"/>
    <s v="EFE"/>
    <m/>
  </r>
  <r>
    <x v="5"/>
    <n v="1310"/>
    <s v="82817077-RECYCOB-1003184130"/>
    <s v="C"/>
    <n v="35394656"/>
    <s v="AG. NORTE"/>
    <n v="50"/>
    <s v="622,348.84"/>
    <s v="08 04 2022"/>
    <s v="GODOY QUISHPE LENIN VINICIO"/>
    <x v="25"/>
    <n v="5475"/>
    <s v="RYC1-1"/>
    <n v="1003184130"/>
    <s v="EFE"/>
    <m/>
  </r>
  <r>
    <x v="5"/>
    <n v="1310"/>
    <s v="82817077-RECYCOB-0602831430"/>
    <s v="C"/>
    <n v="33800889"/>
    <s v="EL QUINCHE"/>
    <n v="50"/>
    <s v="622,298.84"/>
    <s v="08 04 2022"/>
    <s v="DELGADO GUAMAN MARIA CARMEN"/>
    <x v="17"/>
    <s v="152-150401023889"/>
    <s v="RYC1-45"/>
    <n v="602831430"/>
    <s v="EFE"/>
    <m/>
  </r>
  <r>
    <x v="5"/>
    <n v="1310"/>
    <s v="82817077-RECYCOB-0990769796001"/>
    <s v="C"/>
    <n v="33572067"/>
    <s v="PORTUGAL"/>
    <n v="399.43"/>
    <s v="622,248.84"/>
    <s v="08 04 2022"/>
    <s v="CARTONSA SA"/>
    <x v="5"/>
    <n v="0"/>
    <s v="RYC1-8"/>
    <n v="990769796001"/>
    <s v="EFE"/>
    <m/>
  </r>
  <r>
    <x v="5"/>
    <n v="1310"/>
    <s v="82817077-RECYCOB-1703805018"/>
    <s v="C"/>
    <n v="33458141"/>
    <s v="PORTUGAL"/>
    <n v="99.43"/>
    <s v="621,849.41"/>
    <s v="08 04 2022"/>
    <s v="PEREZ URIBE LOLA"/>
    <x v="5"/>
    <n v="0"/>
    <s v="RYC1-8"/>
    <n v="1703805018"/>
    <s v="EFE"/>
    <m/>
  </r>
  <r>
    <x v="5"/>
    <n v="1310"/>
    <s v="82817077-RECYCOB-0990769796001"/>
    <s v="C"/>
    <n v="33441242"/>
    <s v="PORTUGAL"/>
    <n v="99.43"/>
    <s v="621,749.98"/>
    <s v="08 04 2022"/>
    <s v="CARTONSA S.A."/>
    <x v="5"/>
    <n v="0"/>
    <s v="RYC1-8"/>
    <n v="990769796001"/>
    <s v="EFE"/>
    <m/>
  </r>
  <r>
    <x v="5"/>
    <n v="1310"/>
    <s v="82817077-RECYCOB-0908897275"/>
    <s v="C"/>
    <n v="30466479"/>
    <s v="RIO CENTRO SHOPPING"/>
    <n v="327.82"/>
    <s v="621,650.55"/>
    <s v="08 04 2022"/>
    <s v="WEISSON RUGEL SEGUNDO BENJAMIN"/>
    <x v="5"/>
    <n v="0"/>
    <s v="RYC1-8"/>
    <n v="908897275"/>
    <s v="EFE"/>
    <m/>
  </r>
  <r>
    <x v="5"/>
    <n v="1310"/>
    <s v="82817077-RECYCOB-0908897275"/>
    <s v="C"/>
    <n v="30393150"/>
    <s v="RIO CENTRO SHOPPING"/>
    <n v="327.82"/>
    <s v="621,322.73"/>
    <s v="08 04 2022"/>
    <s v="WEISSON RUGEL SEGUNDO BENJAMIN"/>
    <x v="5"/>
    <n v="0"/>
    <s v="RYC1-8"/>
    <n v="908897275"/>
    <s v="EFE"/>
    <m/>
  </r>
  <r>
    <x v="5"/>
    <n v="4245"/>
    <s v="82817077-RECYCOB      -0604490227"/>
    <s v="C"/>
    <n v="29808917"/>
    <s v="AG. NORTE"/>
    <n v="70"/>
    <s v="620,994.91"/>
    <s v="08 04 2022"/>
    <s v="CHUNATA CHAUCA LISBETH FERNANDA"/>
    <x v="17"/>
    <s v="152-940501008692"/>
    <s v="RYC1-45"/>
    <n v="604490227"/>
    <s v="EFE"/>
    <m/>
  </r>
  <r>
    <x v="5"/>
    <n v="1010"/>
    <s v="DEPOSITO"/>
    <s v="C"/>
    <n v="29531214"/>
    <s v="URDESA"/>
    <n v="1313.95"/>
    <s v="620,924.91"/>
    <s v="08 04 2022"/>
    <s v="JUNG HWA LEE"/>
    <x v="5"/>
    <n v="0"/>
    <s v="RYC1-8"/>
    <n v="913805545"/>
    <s v="EFE"/>
    <m/>
  </r>
  <r>
    <x v="5"/>
    <n v="1310"/>
    <s v="82817077-RECYCOB-0802784827"/>
    <s v="C"/>
    <n v="29459277"/>
    <s v="ESMERALDAS"/>
    <n v="800"/>
    <s v="619,610.96"/>
    <s v="08 04 2022"/>
    <s v="ANGULO TREJO NELSON ANIBAL"/>
    <x v="0"/>
    <s v="147-0010159341"/>
    <s v="RYC1-43"/>
    <n v="802784827"/>
    <s v="EFE"/>
    <m/>
  </r>
  <r>
    <x v="5"/>
    <n v="1310"/>
    <s v="82817077-RECYCOB-1710228675"/>
    <s v="C"/>
    <n v="28870480"/>
    <s v="LATACUNGA"/>
    <n v="123.28"/>
    <s v="618,810.96"/>
    <s v="08 04 2022"/>
    <s v="MARCILLO ACOSTA JULIA RAQUEL"/>
    <x v="24"/>
    <n v="172901"/>
    <s v="RYC1-7"/>
    <n v="1710228675"/>
    <s v="EFE"/>
    <m/>
  </r>
  <r>
    <x v="5"/>
    <n v="4245"/>
    <s v="DEP CNB 1759450131001"/>
    <s v="C"/>
    <n v="20941055"/>
    <s v="AG. NORTE"/>
    <n v="62.4"/>
    <s v="618,687.68"/>
    <s v="08 04 2022"/>
    <s v="MAZON MORALES ANGEL AUGUSTO"/>
    <x v="7"/>
    <n v="0"/>
    <s v="RYC1-0"/>
    <n v="1802318426"/>
    <s v="EFE"/>
    <m/>
  </r>
  <r>
    <x v="5"/>
    <n v="1310"/>
    <s v="82817077-RECYCOB-1722068473"/>
    <s v="C"/>
    <n v="17865006"/>
    <s v="PLAZA EQUINOCCIAL"/>
    <n v="151.6"/>
    <s v="618,625.28"/>
    <s v="08 04 2022"/>
    <s v="CHAMORRO SUING SOFIA PRISCILLA"/>
    <x v="26"/>
    <s v="143-PRORC201802000208"/>
    <s v="RYC1-41"/>
    <n v="1722068473"/>
    <s v="EFE"/>
    <m/>
  </r>
  <r>
    <x v="5"/>
    <n v="1310"/>
    <s v="82817077-RECYCOB-1704876026"/>
    <s v="C"/>
    <n v="14892719"/>
    <s v="ATAHUALPA QUITO"/>
    <n v="362.34"/>
    <s v="618,473.68"/>
    <s v="08 04 2022"/>
    <s v="MOSCOSO JIMENEZ MOISES GABRIEL"/>
    <x v="5"/>
    <n v="0"/>
    <s v="RYC1-8"/>
    <n v="1704876026"/>
    <s v="EFE"/>
    <m/>
  </r>
  <r>
    <x v="5"/>
    <n v="1045"/>
    <s v="TRANSFERENCIA INTERNET"/>
    <s v="C"/>
    <n v="12818543"/>
    <s v="AG. NORTE"/>
    <n v="3.33"/>
    <s v="618,161.34"/>
    <s v="08 04 2022"/>
    <s v="NIETO AGUILAR NOEMY NATALY"/>
    <x v="3"/>
    <s v="158-651600"/>
    <s v="RYC-51"/>
    <n v="922713854"/>
    <s v="TRANSFERENCIA"/>
    <m/>
  </r>
  <r>
    <x v="5"/>
    <n v="1310"/>
    <s v="82817077-RECYCOB-1704706645"/>
    <s v="C"/>
    <n v="7412025"/>
    <s v="AG. NORTE"/>
    <n v="50"/>
    <s v="618,158.01"/>
    <s v="08 04 2022"/>
    <s v="COQUE PAZMINO GALO WILFRIDO"/>
    <x v="20"/>
    <s v="160-01201658"/>
    <s v="RYC-53"/>
    <n v="1704706645"/>
    <s v="EFE"/>
    <m/>
  </r>
  <r>
    <x v="6"/>
    <n v="4245"/>
    <s v="82817077-RECYCOB      -0602148033"/>
    <s v="C"/>
    <n v="129674384"/>
    <s v="AG. NORTE"/>
    <n v="140"/>
    <s v="620,539.58"/>
    <s v="11 04 2022"/>
    <s v="CAICEDO VALENCIA YILIO"/>
    <x v="8"/>
    <s v="156-75400"/>
    <s v="RYC-49"/>
    <n v="602148033"/>
    <s v="EFE"/>
    <m/>
  </r>
  <r>
    <x v="6"/>
    <n v="1045"/>
    <s v="TRANSFERENCIA INTERNET"/>
    <s v="C"/>
    <n v="128974376"/>
    <s v="AG. NORTE"/>
    <n v="306.58"/>
    <s v="620,461.94"/>
    <s v="11 04 2022"/>
    <s v="CRUZ POZO DELIA SARA"/>
    <x v="18"/>
    <s v="161-1001MIC000241-R1"/>
    <s v="RYC-54"/>
    <s v="1714224522"/>
    <s v="TRANSFERENCIA"/>
    <m/>
  </r>
  <r>
    <x v="6"/>
    <n v="1045"/>
    <s v="PDIRECTO TRANSF RECIBIDAS"/>
    <s v="C"/>
    <n v="128851552"/>
    <s v="CANAL CORPORATIVO QUITO"/>
    <n v="500"/>
    <s v="620,155.36"/>
    <s v="11 04 2022"/>
    <s v="DAVILA RODRIGUEZ EDISON RODRIGO"/>
    <x v="5"/>
    <n v="0"/>
    <s v="RYC1-8"/>
    <n v="1708223936"/>
    <s v="TRANSFERENCIA"/>
    <m/>
  </r>
  <r>
    <x v="6"/>
    <n v="1045"/>
    <s v="TRANSFERENCIA INTERNET"/>
    <s v="C"/>
    <n v="127947688"/>
    <s v="AG. NORTE"/>
    <n v="825"/>
    <s v="619,955.81"/>
    <s v="11 04 2022"/>
    <s v="SOLA NARVAEZ CONSUELO DEL CARMEN"/>
    <x v="0"/>
    <s v="147-0010152161"/>
    <s v="RYC1-43"/>
    <s v="1705772943"/>
    <s v="DEP"/>
    <m/>
  </r>
  <r>
    <x v="6"/>
    <n v="1310"/>
    <s v="82817077-RECYCOB-0922000823"/>
    <s v="C"/>
    <n v="115794452"/>
    <s v="LA ALBORADA"/>
    <n v="59.58"/>
    <s v="619,130.81"/>
    <s v="11 04 2022"/>
    <s v="ALAVA MENDOZA FREDDY JAVIER"/>
    <x v="3"/>
    <s v="158-651342"/>
    <s v="RYC-51"/>
    <n v="922000823"/>
    <s v="EFE"/>
    <m/>
  </r>
  <r>
    <x v="6"/>
    <n v="1045"/>
    <s v="TRANSFERENCIA INTERNET"/>
    <s v="C"/>
    <n v="115280765"/>
    <s v="AG. NORTE"/>
    <n v="1000"/>
    <s v="619,071.23"/>
    <s v="11 04 2022"/>
    <s v="PEÑA OCHOA CESAR MARCELO"/>
    <x v="5"/>
    <n v="0"/>
    <s v="RYC1-8"/>
    <n v="1704018652"/>
    <s v="TRANSFERENCIA"/>
    <m/>
  </r>
  <r>
    <x v="6"/>
    <n v="1310"/>
    <s v="82817077-RECYCOB-1304244039"/>
    <s v="C"/>
    <n v="111765662"/>
    <s v="CALCETA"/>
    <n v="500.01"/>
    <s v="618,071.23"/>
    <s v="11 04 2022"/>
    <s v="ESCOBAR VILLAVICENCIO ALICIA BEATRIZ"/>
    <x v="1"/>
    <s v="CBEV-0049"/>
    <s v="RYC1"/>
    <n v="1304244039"/>
    <s v="EFE"/>
    <m/>
  </r>
  <r>
    <x v="6"/>
    <n v="1310"/>
    <s v="82817077-RECYCOB-1306959451"/>
    <s v="C"/>
    <n v="102231651"/>
    <s v="CALCETA"/>
    <n v="188.1"/>
    <s v="617,571.22"/>
    <s v="11 04 2022"/>
    <s v="MEZA LOOR MARIA INOCENCIA"/>
    <x v="1"/>
    <s v="CBEV-0054"/>
    <s v="RYC1"/>
    <n v="1306959451"/>
    <s v="EFE"/>
    <m/>
  </r>
  <r>
    <x v="6"/>
    <n v="1045"/>
    <s v="TRANSFERENCIA INTERNET"/>
    <s v="C"/>
    <n v="100531061"/>
    <s v="AG. NORTE"/>
    <n v="309.36"/>
    <s v="627,114.60"/>
    <s v="11 04 2022"/>
    <s v="GARCES ZAMBRANO MAYRA LISSETT"/>
    <x v="26"/>
    <s v="143-PRRFN201609000604"/>
    <s v="RYC1-41"/>
    <n v="1309639894"/>
    <s v="TRANSFERENCIA"/>
    <m/>
  </r>
  <r>
    <x v="6"/>
    <n v="4245"/>
    <s v="82817077-RECYCOB      -0402128722"/>
    <s v="C"/>
    <n v="100060090"/>
    <s v="AG. NORTE"/>
    <n v="50"/>
    <s v="626,805.24"/>
    <s v="11 04 2022"/>
    <s v="IMBAQUINGO ARMERO LUIS HERNANDO"/>
    <x v="21"/>
    <s v="136-0030043220"/>
    <s v="RYC1-36"/>
    <n v="402128722"/>
    <s v="EFE"/>
    <m/>
  </r>
  <r>
    <x v="6"/>
    <n v="1310"/>
    <s v="82817077-RECYCOB-1500467715"/>
    <s v="C"/>
    <n v="99901899"/>
    <s v="ZAMORA"/>
    <n v="265"/>
    <s v="626,755.24"/>
    <s v="11 04 2022"/>
    <s v="LLORI NOA LINDA AUREA"/>
    <x v="0"/>
    <s v="147-0010154602"/>
    <s v="RYC1-43"/>
    <n v="1500467715"/>
    <s v="EFE"/>
    <m/>
  </r>
  <r>
    <x v="6"/>
    <n v="1310"/>
    <s v="82817077-RECYCOB-1721609905"/>
    <s v="C"/>
    <n v="90709095"/>
    <s v="LA PRENSA"/>
    <n v="0.57999999999999996"/>
    <s v="626,490.24"/>
    <s v="11 04 2022"/>
    <s v="HARO GONZALES GLADYS ALEXANDRA"/>
    <x v="4"/>
    <n v="7975"/>
    <s v="RYC1-1"/>
    <n v="1721609905"/>
    <s v="EFE"/>
    <m/>
  </r>
  <r>
    <x v="6"/>
    <n v="1310"/>
    <s v="82817077-RECYCOB-1721609905"/>
    <s v="C"/>
    <n v="90212298"/>
    <s v="LA PRENSA"/>
    <n v="5801.43"/>
    <s v="626,489.66"/>
    <s v="11 04 2022"/>
    <s v="HARO GONZALES GLADYS ALEXANDRA"/>
    <x v="4"/>
    <n v="7975"/>
    <s v="RYC1-1"/>
    <n v="1721609905"/>
    <s v="EFE"/>
    <m/>
  </r>
  <r>
    <x v="6"/>
    <n v="4245"/>
    <s v="82817077-RECYCOB      - 1708816085"/>
    <s v="C"/>
    <n v="90098958"/>
    <s v="AG. NORTE"/>
    <n v="165.9"/>
    <s v="620,688.23"/>
    <s v="11 04 2022"/>
    <s v="GUANOPATIN ROSERO VICTOR ALFREDO"/>
    <x v="11"/>
    <s v="159-08018016931"/>
    <s v="RYC-52"/>
    <n v="1708816085"/>
    <s v="EFE"/>
    <m/>
  </r>
  <r>
    <x v="6"/>
    <n v="1310"/>
    <s v="82817077-RECYCOB-0201496304"/>
    <s v="C"/>
    <n v="85226834"/>
    <s v="TENA"/>
    <n v="174.01"/>
    <s v="620,522.33"/>
    <s v="11 04 2022"/>
    <s v="COLES TIBALOMBO SEGUNDO NICOLAS"/>
    <x v="22"/>
    <s v="155-50300300325504002"/>
    <s v="RYC-48"/>
    <n v="201496304"/>
    <s v="EFE"/>
    <m/>
  </r>
  <r>
    <x v="6"/>
    <n v="1310"/>
    <s v="82817077-RECYCOB-0907264428"/>
    <s v="C"/>
    <n v="84335291"/>
    <s v="URDESA"/>
    <n v="148.43"/>
    <s v="620,348.32"/>
    <s v="11 04 2022"/>
    <s v="ANDRADE BURGOS CLEMENTE JAVIER"/>
    <x v="5"/>
    <n v="0"/>
    <s v="RYC1-8"/>
    <n v="907264428"/>
    <s v="EFE"/>
    <m/>
  </r>
  <r>
    <x v="6"/>
    <n v="1310"/>
    <s v="82817077-RECYCOB-2200218424"/>
    <s v="C"/>
    <n v="82803291"/>
    <s v="COCA"/>
    <n v="639.42999999999995"/>
    <s v="620,199.89"/>
    <s v="11 04 2022"/>
    <s v="JIMENEZ TORRES MARIO FRANCISCO"/>
    <x v="0"/>
    <s v="147-0030028012"/>
    <s v="RYC1-43"/>
    <n v="2200218424"/>
    <s v="EFE"/>
    <m/>
  </r>
  <r>
    <x v="6"/>
    <n v="1310"/>
    <s v="82817077-RECYCOB-0601759061"/>
    <s v="C"/>
    <n v="81092617"/>
    <s v="RIOBAMBA"/>
    <n v="60"/>
    <s v="619,560.46"/>
    <s v="11 04 2022"/>
    <s v="CAJILEMA TENE ANTONIO"/>
    <x v="12"/>
    <s v="10647707 DEUDOR"/>
    <s v="RYC1-1"/>
    <n v="601759061"/>
    <s v="EFE"/>
    <m/>
  </r>
  <r>
    <x v="6"/>
    <n v="1045"/>
    <s v="TRANSFERENCIA INTERNET"/>
    <s v="C"/>
    <n v="81044812"/>
    <s v="AG. NORTE"/>
    <n v="291"/>
    <s v="619,500.46"/>
    <e v="#N/A"/>
    <e v="#N/A"/>
    <x v="2"/>
    <e v="#N/A"/>
    <e v="#N/A"/>
    <e v="#N/A"/>
    <e v="#N/A"/>
    <m/>
  </r>
  <r>
    <x v="6"/>
    <n v="1045"/>
    <s v="TRANSFERENCIA INTERNET"/>
    <s v="C"/>
    <n v="69916749"/>
    <s v="AG. NORTE"/>
    <n v="200"/>
    <s v="619,209.46"/>
    <s v="11 04 2022"/>
    <s v="MONTERO MARTINEZ JUAN FERNANDO"/>
    <x v="26"/>
    <s v="143-PRORC201602027208"/>
    <s v="RYC1-41"/>
    <n v="1713644811"/>
    <s v="TRANSFERENCIA"/>
    <m/>
  </r>
  <r>
    <x v="6"/>
    <n v="4245"/>
    <s v="82817077-RECYCOB      -0802571828"/>
    <s v="C"/>
    <n v="32817856"/>
    <s v="AG. NORTE"/>
    <n v="50"/>
    <s v="619,009.46"/>
    <s v="09 04 2022"/>
    <s v="PATA QUINONEZ MARCELO FERNANDO"/>
    <x v="10"/>
    <s v="150-0070058054"/>
    <s v="RYC1-44"/>
    <n v="802571828"/>
    <s v="EFE"/>
    <m/>
  </r>
  <r>
    <x v="6"/>
    <n v="1310"/>
    <s v="82817077-RECYCOB-0401375159"/>
    <s v="C"/>
    <n v="19880199"/>
    <s v="PUNTO PAGO SUR"/>
    <n v="540"/>
    <s v="618,959.46"/>
    <s v="09 04 2022"/>
    <s v="QUINTAS RUANO JOSE ANTONIO"/>
    <x v="10"/>
    <s v="150-1600466000001"/>
    <s v="RYC1-44"/>
    <n v="401375159"/>
    <s v="EFE"/>
    <m/>
  </r>
  <r>
    <x v="6"/>
    <n v="4245"/>
    <s v="82817077-RECYCOB      - 1710812551"/>
    <s v="C"/>
    <n v="18586512"/>
    <s v="AG. NORTE"/>
    <n v="100"/>
    <s v="618,419.46"/>
    <s v="09 04 2022"/>
    <s v="MAISINCHO CONDOR GONZALO"/>
    <x v="10"/>
    <s v="150-0110133930001"/>
    <s v="RYC1-44"/>
    <n v="1710812551"/>
    <s v="EFE"/>
    <m/>
  </r>
  <r>
    <x v="6"/>
    <n v="1310"/>
    <s v="82817077-RECYCOB-0104556550"/>
    <s v="C"/>
    <n v="15496228"/>
    <s v="MALL DEL RIO"/>
    <n v="250"/>
    <s v="618,319.46"/>
    <s v="09 04 2022"/>
    <s v="GONZALEZ CABRERA NORA BEATRIZ"/>
    <x v="3"/>
    <s v="158-654976"/>
    <s v="RYC-51"/>
    <n v="104556550"/>
    <s v="EFE"/>
    <m/>
  </r>
  <r>
    <x v="6"/>
    <n v="1310"/>
    <s v="82817077-RECYCOB-0910565498"/>
    <s v="C"/>
    <n v="15322556"/>
    <s v="C.C.I"/>
    <n v="250"/>
    <s v="618,069.46"/>
    <s v="09 04 2022"/>
    <s v="ROCA VICHAY MARIA EUGENIA"/>
    <x v="26"/>
    <s v="143-PRORC201502003408"/>
    <s v="RYC1-41"/>
    <n v="910565498"/>
    <s v="EFE"/>
    <m/>
  </r>
  <r>
    <x v="7"/>
    <n v="1045"/>
    <s v="TRANSFERENCIA INTERNET"/>
    <s v="C"/>
    <n v="48691218"/>
    <s v="AG. NORTE"/>
    <n v="300"/>
    <s v="625,977.45"/>
    <s v="12 04 2022"/>
    <s v="ROMERO CAIZA CESAR AUGUSTO"/>
    <x v="18"/>
    <s v="161-1001CON004090"/>
    <s v="RYC-54"/>
    <s v="1709924169"/>
    <s v="TRANSFERENCIA"/>
    <m/>
  </r>
  <r>
    <x v="7"/>
    <n v="1045"/>
    <s v="TRANSFERENCIA INTERNET"/>
    <s v="C"/>
    <n v="46471558"/>
    <s v="AG. NORTE"/>
    <n v="2.65"/>
    <s v="625,677.45"/>
    <e v="#N/A"/>
    <e v="#N/A"/>
    <x v="2"/>
    <e v="#N/A"/>
    <e v="#N/A"/>
    <e v="#N/A"/>
    <e v="#N/A"/>
    <m/>
  </r>
  <r>
    <x v="7"/>
    <n v="4245"/>
    <s v="82817077-RECYCOB      -0602921843"/>
    <s v="C"/>
    <n v="43696320"/>
    <s v="AG. NORTE"/>
    <n v="150"/>
    <s v="625,674.80"/>
    <s v="12 04 2022"/>
    <s v="PESANTEZ ERAZO ADRIANA  ALEXANDRA"/>
    <x v="27"/>
    <s v="53-0010647376"/>
    <s v="RYC1-16"/>
    <n v="602921843"/>
    <s v="EFE"/>
    <m/>
  </r>
  <r>
    <x v="7"/>
    <n v="1045"/>
    <s v="TRANSFERENCIA INTERNET"/>
    <s v="C"/>
    <n v="40648315"/>
    <s v="AG. NORTE"/>
    <n v="6950.78"/>
    <s v="625,524.80"/>
    <s v="12 04 2022"/>
    <s v="VARGAS POVEDA MARIA GABRIELA"/>
    <x v="8"/>
    <s v="156-64710"/>
    <s v="RYC-49"/>
    <n v="1710190487"/>
    <s v="TRANSFERENCIA"/>
    <m/>
  </r>
  <r>
    <x v="7"/>
    <n v="4245"/>
    <s v="82817077-RECYCOB      -0603375718"/>
    <s v="C"/>
    <n v="17692299"/>
    <s v="AG. NORTE"/>
    <n v="20"/>
    <s v="620,625.77"/>
    <s v="12 04 2022"/>
    <s v="MORENO CASTRO MARGARITA MONSERRAT"/>
    <x v="12"/>
    <s v="10635810"/>
    <s v="RYC1-1"/>
    <n v="603375718"/>
    <s v="EFE"/>
    <m/>
  </r>
  <r>
    <x v="7"/>
    <n v="1045"/>
    <s v="TRANSFERENCIA INTERNET"/>
    <s v="C"/>
    <n v="16485700"/>
    <s v="AG. NORTE"/>
    <n v="2.65"/>
    <s v="620,955.08"/>
    <s v="12 04 2022"/>
    <s v="BURBANO ARGOTI MARIA YOLANDA"/>
    <x v="7"/>
    <n v="0"/>
    <s v="RYC1-0"/>
    <n v="1713149951"/>
    <s v="TRANSFERENCIA"/>
    <m/>
  </r>
  <r>
    <x v="7"/>
    <n v="4245"/>
    <s v="DEP CNB 1500684988001"/>
    <s v="C"/>
    <n v="14576354"/>
    <s v="AG. NORTE"/>
    <n v="30"/>
    <s v="621,190.43"/>
    <e v="#N/A"/>
    <e v="#N/A"/>
    <x v="2"/>
    <e v="#N/A"/>
    <e v="#N/A"/>
    <e v="#N/A"/>
    <e v="#N/A"/>
    <m/>
  </r>
  <r>
    <x v="7"/>
    <n v="1310"/>
    <s v="82817077-RECYCOB-0906758248"/>
    <s v="C"/>
    <n v="11781910"/>
    <s v="9 DE OCTUBRE DE GUAYAQUIL"/>
    <n v="235.64"/>
    <s v="621,160.43"/>
    <s v="12 04 2022"/>
    <s v="HERRERA PESANTES ALBERTO"/>
    <x v="10"/>
    <s v="150-1700479000002"/>
    <s v="RYC1-44"/>
    <n v="906758248"/>
    <s v="EFE"/>
    <m/>
  </r>
  <r>
    <x v="7"/>
    <n v="1045"/>
    <s v="TRANSFERENCIA INTERBANCARIA RECIBIDA"/>
    <s v="C"/>
    <n v="8776883"/>
    <s v="CENTRO SERVIC. OPERAT. SS. QTO"/>
    <n v="335.21"/>
    <s v="620,924.79"/>
    <s v="12 04 2022"/>
    <s v="GARZON PEREA ALAN ANTONY"/>
    <x v="3"/>
    <s v="158-654469"/>
    <s v="RYC-51"/>
    <s v="0930005491"/>
    <s v="TRANSFERENCIA"/>
    <m/>
  </r>
  <r>
    <x v="7"/>
    <n v="4245"/>
    <s v="82817077-RECYCOB      - 1715735245"/>
    <s v="C"/>
    <n v="5429314"/>
    <s v="AG. NORTE"/>
    <n v="50"/>
    <s v="620,589.58"/>
    <s v="12 04 2022"/>
    <s v="SANCHEZ HERRERA EDISON PATRICIO"/>
    <x v="19"/>
    <n v="16018007479"/>
    <s v="RYC1-23"/>
    <n v="1715735245"/>
    <s v="EFE"/>
    <m/>
  </r>
  <r>
    <x v="8"/>
    <n v="1045"/>
    <s v="TRANSFERENCIA INTERNET"/>
    <s v="C"/>
    <n v="52707625"/>
    <s v="AG. NORTE"/>
    <n v="172.2"/>
    <s v="633,400.11"/>
    <s v="13 04 2022"/>
    <s v="CARDENAS MONAR MANUEL ALFREDO"/>
    <x v="11"/>
    <s v="159-08022016027"/>
    <s v="RYC-52"/>
    <n v="1713395109"/>
    <s v="TRANSFERENCIA"/>
    <m/>
  </r>
  <r>
    <x v="8"/>
    <n v="1320"/>
    <s v="82817077-RECYCOB-1891745644001"/>
    <s v="C"/>
    <n v="40211591"/>
    <s v="LATACUNGA"/>
    <n v="1332.22"/>
    <s v="633,227.91"/>
    <s v="13 04 2022"/>
    <s v="FEGACON CIA LTDA"/>
    <x v="1"/>
    <s v="CCN-4054"/>
    <s v="RYC1"/>
    <n v="1891745644001"/>
    <s v="CHO"/>
    <m/>
  </r>
  <r>
    <x v="8"/>
    <n v="1045"/>
    <s v="TRANSFERENCIA INTERNET"/>
    <s v="C"/>
    <n v="35041507"/>
    <s v="AG. NORTE"/>
    <n v="315"/>
    <s v="632,234.15"/>
    <s v="13 04 2022"/>
    <s v="AVILA AYALA ADRIAN ALEJANDRO"/>
    <x v="11"/>
    <s v="159-08023016900"/>
    <s v="RYC-52"/>
    <n v="1718999657"/>
    <s v="TRANSFERENCIA"/>
    <m/>
  </r>
  <r>
    <x v="8"/>
    <n v="1045"/>
    <s v="TRANSFERENCIA INTERNET"/>
    <s v="C"/>
    <n v="32114492"/>
    <s v="AG. NORTE"/>
    <n v="2.65"/>
    <s v="631,919.15"/>
    <s v="13 04 2022"/>
    <s v="HERRERA BERMEO EUGENIA CLEMENCIA"/>
    <x v="7"/>
    <n v="0"/>
    <s v="RYC1-0"/>
    <s v="1701231001"/>
    <s v="TRANSFERENCIA"/>
    <m/>
  </r>
  <r>
    <x v="8"/>
    <n v="1045"/>
    <s v="PDIRECTO TRANSF RECIBIDAS"/>
    <s v="C"/>
    <n v="27227799"/>
    <s v="CANAL CORPORATIVO QUITO"/>
    <n v="135"/>
    <s v="631,916.50"/>
    <e v="#N/A"/>
    <e v="#N/A"/>
    <x v="2"/>
    <e v="#N/A"/>
    <e v="#N/A"/>
    <e v="#N/A"/>
    <e v="#N/A"/>
    <m/>
  </r>
  <r>
    <x v="8"/>
    <n v="1045"/>
    <s v="PDIRECTO TRANSF RECIBIDAS"/>
    <s v="C"/>
    <n v="20375339"/>
    <s v="CANAL CORPORATIVO QUITO"/>
    <n v="3350.19"/>
    <s v="631,781.50"/>
    <s v="13 04 2022"/>
    <s v="ESPINEL MARTINEZ MARCOS ALFREDO"/>
    <x v="5"/>
    <n v="0"/>
    <s v="RYC1-8"/>
    <n v="900779117"/>
    <s v="TRANSFERENCIA"/>
    <m/>
  </r>
  <r>
    <x v="8"/>
    <n v="1310"/>
    <s v="82817077-RECYCOB-1708832249"/>
    <s v="C"/>
    <n v="16862521"/>
    <s v="SAN LUIS SHOPPING"/>
    <n v="453.86"/>
    <s v="628,431.31"/>
    <s v="13 04 2022"/>
    <s v="CADENA BARSALLO FLOR GINA"/>
    <x v="13"/>
    <s v="160-23004664"/>
    <s v="RYC-53"/>
    <n v="1708832249"/>
    <s v="EFE"/>
    <m/>
  </r>
  <r>
    <x v="8"/>
    <n v="1010"/>
    <s v="DEPOSITO"/>
    <s v="C"/>
    <n v="12951419"/>
    <s v="PUNTO PAGO SUR"/>
    <n v="2000"/>
    <s v="627,977.45"/>
    <s v="13 04 2022"/>
    <s v="CRUZ LIMA JORGE ANIBAL"/>
    <x v="1"/>
    <s v="CBEV-0076"/>
    <s v="RYC1"/>
    <n v="1711099182"/>
    <s v="EFE"/>
    <m/>
  </r>
  <r>
    <x v="9"/>
    <n v="1320"/>
    <s v="RECAUDACION EN CHEQUE"/>
    <s v="C"/>
    <n v="53508196"/>
    <s v="LATACUNGA"/>
    <n v="1332.79"/>
    <s v="545,099.56"/>
    <s v="14 04 2022"/>
    <s v="FEGACON CIA LTDA"/>
    <x v="1"/>
    <s v="CCN-4054"/>
    <s v="RYC1"/>
    <n v="1891745644001"/>
    <s v="CHO"/>
    <m/>
  </r>
  <r>
    <x v="9"/>
    <n v="1420"/>
    <s v="REV. RECAUDACION EN CHEQUE"/>
    <s v="D"/>
    <n v="53508196"/>
    <s v="LATACUNGA"/>
    <n v="-1332.22"/>
    <s v="543,766.77"/>
    <s v="14 04 2022"/>
    <s v="FEGACON CIA LTDA"/>
    <x v="1"/>
    <s v="CCN-4054"/>
    <s v="RYC1"/>
    <n v="1891745644001"/>
    <s v="CHO"/>
    <m/>
  </r>
  <r>
    <x v="9"/>
    <n v="4245"/>
    <s v="82817077-RECYCOB      -0604048603"/>
    <s v="C"/>
    <n v="49155137"/>
    <s v="AG. NORTE"/>
    <n v="150"/>
    <s v="545,098.99"/>
    <s v="14 04 2022"/>
    <s v="DUCHI CHARCO VILMA SOFIA"/>
    <x v="12"/>
    <n v="10644184"/>
    <s v="RYC1-1"/>
    <n v="604048603"/>
    <s v="EFE"/>
    <m/>
  </r>
  <r>
    <x v="9"/>
    <n v="1310"/>
    <s v="82817077-RECYCOB-1717792426"/>
    <s v="C"/>
    <n v="39658307"/>
    <s v="EL INCA"/>
    <n v="450.35"/>
    <s v="627,153.99"/>
    <s v="14 04 2022"/>
    <s v="SIMBANA ANDRANGO GABRIELA VERONICA"/>
    <x v="4"/>
    <n v="6439"/>
    <s v="RYC1-1"/>
    <n v="1717792426"/>
    <s v="EFE"/>
    <m/>
  </r>
  <r>
    <x v="9"/>
    <n v="1310"/>
    <s v="82817077-RECYCOB-1711169563"/>
    <s v="C"/>
    <n v="36178253"/>
    <s v="VILLAFLORA"/>
    <n v="50"/>
    <s v="626,703.64"/>
    <s v="14 04 2022"/>
    <s v="AREQUIPA TAXIGUANO MARIA INES"/>
    <x v="6"/>
    <s v="154-258764"/>
    <s v="RYC-47"/>
    <n v="1711169563"/>
    <s v="EFE"/>
    <m/>
  </r>
  <r>
    <x v="9"/>
    <n v="1310"/>
    <s v="82817077-RECYCOB-0604121533"/>
    <s v="C"/>
    <n v="33134711"/>
    <s v="AMAZONAS"/>
    <n v="330.37"/>
    <s v="626,653.64"/>
    <s v="14 04 2022"/>
    <s v="VELOZO CHULLI FRANKLIN OSWALDO"/>
    <x v="12"/>
    <n v="10642917"/>
    <s v="RYC1-1"/>
    <n v="604121533"/>
    <s v="EFE"/>
    <m/>
  </r>
  <r>
    <x v="9"/>
    <n v="1310"/>
    <s v="82817077-RECYCOB-0604456673"/>
    <s v="C"/>
    <n v="31354203"/>
    <s v="RIOBAMBA"/>
    <n v="753.43"/>
    <s v="622,605.64"/>
    <s v="14 04 2022"/>
    <s v="CAGUANA CHILQUIGUA GLORIA ANABEL"/>
    <x v="17"/>
    <s v="152-940601004694"/>
    <s v="RYC1-45"/>
    <n v="604456673"/>
    <s v="EFE"/>
    <m/>
  </r>
  <r>
    <x v="9"/>
    <n v="4245"/>
    <s v="82817077-RECYCOB      - 1752966604"/>
    <s v="C"/>
    <n v="30360936"/>
    <s v="AG. NORTE"/>
    <n v="405"/>
    <s v="621,852.21"/>
    <s v="14 04 2022"/>
    <s v="QUINONEZ ARTEAGA JOSELYN KATIUSHKA"/>
    <x v="19"/>
    <n v="16018006999"/>
    <s v="RYC1-23"/>
    <n v="1752966604"/>
    <s v="EFE"/>
    <m/>
  </r>
  <r>
    <x v="9"/>
    <n v="1310"/>
    <s v="82817077-RECYCOB-1716867773"/>
    <s v="C"/>
    <n v="28006489"/>
    <s v="6 DE DICIEMBRE"/>
    <n v="300"/>
    <s v="645,484.19"/>
    <s v="14 04 2022"/>
    <s v="ACHIG QUINAUCHO CARLOS HUMBERTO"/>
    <x v="0"/>
    <s v="147-0010156870"/>
    <s v="RYC1-43"/>
    <n v="1716867773"/>
    <s v="EFE"/>
    <m/>
  </r>
  <r>
    <x v="9"/>
    <n v="1045"/>
    <s v="TRANSFERENCIA INTERNET"/>
    <s v="C"/>
    <n v="26666533"/>
    <s v="AG. NORTE"/>
    <n v="4000"/>
    <s v="645,184.19"/>
    <s v="14 04 2022"/>
    <s v="PRADO CHAMORRO DARWIN GEOVANNY"/>
    <x v="4"/>
    <s v="41-8253"/>
    <s v="RYC1-120"/>
    <n v="1002919643"/>
    <s v="TRANSFERENCIA"/>
    <m/>
  </r>
  <r>
    <x v="9"/>
    <n v="4245"/>
    <s v="82817077-RECYCOB      -0602690281"/>
    <s v="C"/>
    <n v="22765335"/>
    <s v="AG. NORTE"/>
    <n v="228"/>
    <s v="641,184.19"/>
    <s v="14 04 2022"/>
    <s v="GUANGAJE PANCHES FRANKLIN BAYARDO"/>
    <x v="17"/>
    <s v="152-234201014990"/>
    <s v="RYC1-45"/>
    <n v="602690281"/>
    <s v="EFE"/>
    <m/>
  </r>
  <r>
    <x v="9"/>
    <n v="4245"/>
    <s v="DEP CNB 1713921334001"/>
    <s v="C"/>
    <n v="21085210"/>
    <s v="AG. NORTE"/>
    <n v="5.3"/>
    <s v="641,033.19"/>
    <s v="14 04 2022"/>
    <s v="ROCA VICHAY MARIA EUGENIA"/>
    <x v="7"/>
    <n v="0"/>
    <s v="RYC1-0"/>
    <n v="910565498"/>
    <s v="TRANSFERENCIA"/>
    <m/>
  </r>
  <r>
    <x v="9"/>
    <n v="1010"/>
    <s v="DEPOSITO"/>
    <s v="C"/>
    <n v="20565969"/>
    <s v="URDESA"/>
    <n v="323"/>
    <s v="641,027.89"/>
    <s v="14 04 2022"/>
    <s v="OCHOA DOLORES RIVADENEIRA VARELA"/>
    <x v="5"/>
    <n v="0"/>
    <s v="RYC1-8"/>
    <e v="#N/A"/>
    <s v="TRANSFERENCIA"/>
    <m/>
  </r>
  <r>
    <x v="9"/>
    <n v="1010"/>
    <s v="DEPOSITO"/>
    <s v="C"/>
    <n v="20565835"/>
    <s v="URDESA"/>
    <n v="763"/>
    <s v="640,704.89"/>
    <s v="14 04 2022"/>
    <s v="OCHOA MALDONADO MILTON ALONSO"/>
    <x v="5"/>
    <n v="0"/>
    <s v="RYC1-8"/>
    <e v="#N/A"/>
    <s v="TRANSFERENCIA"/>
    <m/>
  </r>
  <r>
    <x v="9"/>
    <n v="1310"/>
    <s v="82817077-RECYCOB-1721824587"/>
    <s v="C"/>
    <n v="20287160"/>
    <s v="PLAZA DEL TEATRO"/>
    <n v="500"/>
    <s v="639,941.89"/>
    <s v="14 04 2022"/>
    <s v="CHINCHAY MORENO CHRISTIAN ROBERTH"/>
    <x v="8"/>
    <s v="156-67492"/>
    <s v="RYC-49"/>
    <n v="1721824587"/>
    <s v="EFE"/>
    <m/>
  </r>
  <r>
    <x v="9"/>
    <n v="1045"/>
    <s v="TRANSFERENCIA INTERNET"/>
    <s v="C"/>
    <n v="16838161"/>
    <s v="AG. NORTE"/>
    <n v="40"/>
    <s v="639,441.89"/>
    <s v="14 04 2022"/>
    <s v="PERALTA RODAS MARIA DANIELA"/>
    <x v="3"/>
    <s v="158-661564"/>
    <s v="RYC-51"/>
    <n v="103940599"/>
    <s v="TRANSFERENCIA"/>
    <m/>
  </r>
  <r>
    <x v="9"/>
    <n v="1310"/>
    <s v="82817077-RECYCOB-1302499627"/>
    <s v="C"/>
    <n v="16123881"/>
    <s v="MANTA"/>
    <n v="180"/>
    <s v="639,401.89"/>
    <s v="14 04 2022"/>
    <s v="MERO QUIJIJE JOSE SEBASTIAN"/>
    <x v="26"/>
    <s v="143-PRORM201613015808"/>
    <s v="RYC1-41"/>
    <n v="1302499627"/>
    <s v="EFE"/>
    <m/>
  </r>
  <r>
    <x v="9"/>
    <n v="1045"/>
    <s v="TRANSFERENCIA INTERNET"/>
    <s v="C"/>
    <n v="13586099"/>
    <s v="AG. NORTE"/>
    <n v="186"/>
    <s v="639,221.89"/>
    <s v="14 04 2022"/>
    <s v="ZAMBRANO PINARGOTE JOSE YEFREN"/>
    <x v="1"/>
    <s v="CBEV0084"/>
    <s v="RYC1"/>
    <n v="1310197676"/>
    <s v="TRANSFERENCIA"/>
    <m/>
  </r>
  <r>
    <x v="9"/>
    <n v="1010"/>
    <s v="DEPOSITO"/>
    <s v="C"/>
    <n v="8688217"/>
    <s v="REALES TAMARINDOS"/>
    <n v="206.41"/>
    <s v="639,035.89"/>
    <s v="14 04 2022"/>
    <s v="VELASQUEZ ALCIVAR LEDVA VIVIANA"/>
    <x v="3"/>
    <s v="158-650711"/>
    <s v="RYC-51"/>
    <s v=" 1305514588"/>
    <s v="DEP"/>
    <m/>
  </r>
  <r>
    <x v="9"/>
    <n v="1045"/>
    <s v="TRANSFERENCIA INTERNET"/>
    <s v="C"/>
    <n v="8207496"/>
    <s v="AG. NORTE"/>
    <n v="2.65"/>
    <s v="638,829.48"/>
    <s v="14 04 2022"/>
    <s v="BURBANO ARGOTI MARIA YOLANDA"/>
    <x v="7"/>
    <n v="0"/>
    <s v="RYC1-0"/>
    <n v="1713149951"/>
    <s v="TRANSFERENCIA"/>
    <m/>
  </r>
  <r>
    <x v="9"/>
    <n v="1310"/>
    <s v="82817077-RECYCOB-0604228726"/>
    <s v="C"/>
    <n v="8105237"/>
    <s v="RIOBAMBA"/>
    <n v="5400"/>
    <s v="638,826.83"/>
    <s v="14 04 2022"/>
    <s v="HERNADEZ CEVALLOS MARIA ANTONIETA"/>
    <x v="0"/>
    <s v="147-0030035651"/>
    <s v="RYC1-43"/>
    <n v="604228726"/>
    <s v="EFE"/>
    <m/>
  </r>
  <r>
    <x v="9"/>
    <n v="1045"/>
    <s v="PDIRECTO TRANSF RECIBIDAS"/>
    <s v="C"/>
    <n v="3023590"/>
    <s v="CANAL CORPORATIVO QUITO"/>
    <n v="6.72"/>
    <s v="633,426.83"/>
    <e v="#N/A"/>
    <e v="#N/A"/>
    <x v="2"/>
    <e v="#N/A"/>
    <e v="#N/A"/>
    <e v="#N/A"/>
    <e v="#N/A"/>
    <m/>
  </r>
  <r>
    <x v="9"/>
    <n v="1045"/>
    <s v="PDIRECTO TRANSF RECIBIDAS"/>
    <s v="C"/>
    <n v="2934185"/>
    <s v="CANAL CORPORATIVO QUITO"/>
    <n v="20"/>
    <s v="633,420.11"/>
    <e v="#N/A"/>
    <e v="#N/A"/>
    <x v="2"/>
    <e v="#N/A"/>
    <e v="#N/A"/>
    <e v="#N/A"/>
    <e v="#N/A"/>
    <m/>
  </r>
  <r>
    <x v="10"/>
    <n v="1045"/>
    <s v="TRANSFERENCIA INTERNET"/>
    <s v="C"/>
    <n v="162516126"/>
    <s v="AG. NORTE"/>
    <n v="1191.8"/>
    <s v="550,234.58"/>
    <s v="18 04 2022"/>
    <s v="OLIVO HARO JORGE AQUILES"/>
    <x v="23"/>
    <n v="622000014396"/>
    <s v="RYC1-30"/>
    <n v="1003174131"/>
    <s v="EFE"/>
    <m/>
  </r>
  <r>
    <x v="10"/>
    <n v="1310"/>
    <s v="82817077-RECYCOB-1703406205"/>
    <s v="C"/>
    <n v="153136412"/>
    <s v="EL CONDADO"/>
    <n v="212.64"/>
    <s v="550,143.43"/>
    <s v="18 04 2022"/>
    <s v="ALTAMIRANO MONTALVO ROBERTO MANUEL"/>
    <x v="5"/>
    <n v="0"/>
    <s v="RYC1-8"/>
    <n v="1703406205"/>
    <s v="EFE"/>
    <m/>
  </r>
  <r>
    <x v="10"/>
    <n v="1310"/>
    <s v="82817077-RECYCOB-1500684723"/>
    <s v="C"/>
    <n v="151771204"/>
    <s v="TENA"/>
    <n v="400.01"/>
    <s v="549,930.79"/>
    <s v="18 04 2022"/>
    <s v="CERDA GREFA MARNY IRENE"/>
    <x v="22"/>
    <s v="155-50300100332518001"/>
    <s v="RYC-48"/>
    <n v="1500684723"/>
    <s v="EFE"/>
    <m/>
  </r>
  <r>
    <x v="10"/>
    <n v="1310"/>
    <s v="82817077-RECYCOB-1803017936"/>
    <s v="C"/>
    <n v="150305115"/>
    <s v="EL INCA"/>
    <n v="270.35000000000002"/>
    <s v="549,530.78"/>
    <s v="18 04 2022"/>
    <s v="MONTENEGRO VASQUEZ MARIA DE"/>
    <x v="0"/>
    <s v="147-0020033401"/>
    <s v="RYC1-43"/>
    <n v="1803017936"/>
    <s v="EFE"/>
    <m/>
  </r>
  <r>
    <x v="10"/>
    <n v="1010"/>
    <s v="DEPOSITO"/>
    <s v="C"/>
    <n v="148870162"/>
    <s v="TSACHILAS"/>
    <n v="2.65"/>
    <s v="549,260.43"/>
    <s v="18 04 2022"/>
    <s v="MENDEZ GUERRERO JOSE MIGUEL"/>
    <x v="7"/>
    <n v="0"/>
    <s v="RYC1-0"/>
    <s v="1000709798"/>
    <s v="TRANSFERENCIA"/>
    <m/>
  </r>
  <r>
    <x v="10"/>
    <n v="1045"/>
    <s v="TRANSFERENCIA INTERNET"/>
    <s v="C"/>
    <n v="144337198"/>
    <s v="AG. NORTE"/>
    <n v="2.65"/>
    <s v="549,257.78"/>
    <e v="#N/A"/>
    <e v="#N/A"/>
    <x v="2"/>
    <e v="#N/A"/>
    <e v="#N/A"/>
    <e v="#N/A"/>
    <e v="#N/A"/>
    <m/>
  </r>
  <r>
    <x v="10"/>
    <n v="1045"/>
    <s v="TRANSFERENCIA INTERNET"/>
    <s v="C"/>
    <n v="144220503"/>
    <s v="AG. NORTE"/>
    <n v="2.65"/>
    <s v="549,255.13"/>
    <e v="#N/A"/>
    <e v="#N/A"/>
    <x v="2"/>
    <e v="#N/A"/>
    <e v="#N/A"/>
    <e v="#N/A"/>
    <e v="#N/A"/>
    <m/>
  </r>
  <r>
    <x v="10"/>
    <n v="1045"/>
    <s v="TRANSFERENCIA INTERNET"/>
    <s v="C"/>
    <n v="144039975"/>
    <s v="AG. NORTE"/>
    <n v="2.65"/>
    <s v="549,252.48"/>
    <e v="#N/A"/>
    <e v="#N/A"/>
    <x v="2"/>
    <e v="#N/A"/>
    <e v="#N/A"/>
    <e v="#N/A"/>
    <e v="#N/A"/>
    <m/>
  </r>
  <r>
    <x v="10"/>
    <n v="1045"/>
    <s v="PDIRECTO TRANSF RECIBIDAS"/>
    <s v="C"/>
    <n v="143842583"/>
    <s v="CANAL CORPORATIVO QUITO"/>
    <n v="100"/>
    <s v="549,249.83"/>
    <s v="18 04 2022"/>
    <s v="SAENZ MANOSALVAS ADRIANA JEANNETH"/>
    <x v="15"/>
    <s v="49-551222000467"/>
    <s v="RYC1-15"/>
    <n v="1709053720"/>
    <s v="TRANSFERENCIA"/>
    <m/>
  </r>
  <r>
    <x v="10"/>
    <n v="1310"/>
    <s v="82817077-RECYCOB-0704905090"/>
    <s v="C"/>
    <n v="141636352"/>
    <s v="MACHALA"/>
    <n v="600"/>
    <s v="549,149.83"/>
    <s v="18 04 2022"/>
    <s v="CORTES SARANGO PILAR DEL ROCIO"/>
    <x v="15"/>
    <s v="49-01018007016"/>
    <s v="RYC1-15"/>
    <n v="704905090"/>
    <s v="EFE"/>
    <m/>
  </r>
  <r>
    <x v="10"/>
    <n v="1045"/>
    <s v="TRANSFERENCIA INTERBANCARIA RECIBIDA"/>
    <s v="C"/>
    <n v="139610711"/>
    <s v="CENTRO SERVIC. OPERAT. SS. QTO"/>
    <n v="290"/>
    <s v="548,549.83"/>
    <s v="18 04 2022"/>
    <s v="FIDEICOMISO TORRE DE LA CRUZ"/>
    <x v="5"/>
    <n v="0"/>
    <s v="RYC1-8"/>
    <n v="1791373936001"/>
    <s v="TRANSFERENCIA"/>
    <m/>
  </r>
  <r>
    <x v="10"/>
    <n v="1045"/>
    <s v="TRANSFERENCIA INTERNET"/>
    <s v="C"/>
    <n v="135900202"/>
    <s v="AG. NORTE"/>
    <n v="80"/>
    <s v="548,259.83"/>
    <s v="18 04 2022"/>
    <s v="YACELGA VENEGAS MARCO VINICIO"/>
    <x v="18"/>
    <s v="161-1001MIC000214"/>
    <s v="RYC-54"/>
    <n v="1710918549"/>
    <s v="TRANSFERENCIA"/>
    <m/>
  </r>
  <r>
    <x v="10"/>
    <n v="1310"/>
    <s v="82817077-RECYCOB-1712693603"/>
    <s v="C"/>
    <n v="130374148"/>
    <s v="LAGO AGRIO"/>
    <n v="115"/>
    <s v="548,179.83"/>
    <s v="18 04 2022"/>
    <s v="GUASTAY CAMACHO OLGER AMABLE"/>
    <x v="26"/>
    <s v="143-PRRFM201717000104"/>
    <s v="RYC1-41"/>
    <n v="1712693603"/>
    <s v="EFE"/>
    <m/>
  </r>
  <r>
    <x v="10"/>
    <n v="1310"/>
    <s v="82817077-RECYCOB-0910565498"/>
    <s v="C"/>
    <n v="129405141"/>
    <s v="AG. NORTE"/>
    <n v="100"/>
    <s v="548,064.83"/>
    <s v="18 04 2022"/>
    <s v="ROCA VICHAY MARIA EUGENIA"/>
    <x v="26"/>
    <s v="143-PRORC201502003408"/>
    <s v="RYC1-41"/>
    <n v="910565498"/>
    <s v="EFE"/>
    <m/>
  </r>
  <r>
    <x v="10"/>
    <n v="1045"/>
    <s v="TRANSFERENCIA INTERNET"/>
    <s v="C"/>
    <n v="128519177"/>
    <s v="AG. NORTE"/>
    <n v="2.65"/>
    <s v="547,964.83"/>
    <s v="18 04 2022"/>
    <s v="AMAGUANA LECHON PEDRO"/>
    <x v="7"/>
    <n v="0"/>
    <s v="RYC1-0"/>
    <n v="1001537867"/>
    <s v="EFE"/>
    <m/>
  </r>
  <r>
    <x v="10"/>
    <n v="1310"/>
    <s v="82817077-RECYCOB-0908897275"/>
    <s v="C"/>
    <n v="128389641"/>
    <s v="RIO CENTRO SHOPPING"/>
    <n v="45.79"/>
    <s v="547,962.18"/>
    <s v="18 04 2022"/>
    <s v="WEISSON RUGEL SEGUNDO BENJAMIN"/>
    <x v="5"/>
    <n v="0"/>
    <s v="RYC1-8"/>
    <n v="908897275"/>
    <s v="EFE"/>
    <m/>
  </r>
  <r>
    <x v="10"/>
    <n v="4245"/>
    <s v="82817077-RECYCOB      -0402128722"/>
    <s v="C"/>
    <n v="128265388"/>
    <s v="AG. NORTE"/>
    <n v="50"/>
    <s v="547,916.39"/>
    <s v="18 04 2022"/>
    <s v="IMBAQUINGO ARMERO LUIS HERNANDO"/>
    <x v="21"/>
    <s v="136-0030043220"/>
    <s v="RYC1-36"/>
    <n v="402128722"/>
    <s v="EFE"/>
    <m/>
  </r>
  <r>
    <x v="10"/>
    <n v="1310"/>
    <s v="82817077-RECYCOB-1716478340"/>
    <s v="C"/>
    <n v="127854936"/>
    <s v="LA OFELIA PUNTO PAGO COTOCOLLA"/>
    <n v="200"/>
    <s v="547,866.39"/>
    <s v="18 04 2022"/>
    <s v="YUNGA CUEVA GLORIA MARIELA"/>
    <x v="4"/>
    <n v="80236439"/>
    <s v="RYC1-1"/>
    <n v="1716478340"/>
    <s v="EFE"/>
    <m/>
  </r>
  <r>
    <x v="10"/>
    <n v="1010"/>
    <s v="DEPOSITO"/>
    <s v="C"/>
    <n v="125754171"/>
    <s v="EL GIRON"/>
    <n v="2.65"/>
    <s v="547,666.39"/>
    <s v="18 04 2022"/>
    <s v="ANDRADE RIVERA HUGO ALFONZO"/>
    <x v="7"/>
    <n v="0"/>
    <s v="RYC1-0"/>
    <s v="1707137210"/>
    <s v="TRANSFERENCIA"/>
    <m/>
  </r>
  <r>
    <x v="10"/>
    <n v="4245"/>
    <s v="82817077-RECYCOB      - 1150813929"/>
    <s v="C"/>
    <n v="125084733"/>
    <s v="AG. NORTE"/>
    <n v="79.75"/>
    <s v="547,663.74"/>
    <s v="18 04 2022"/>
    <s v="GAONA PINZON BYRON DARIO"/>
    <x v="22"/>
    <s v="155-50300400332671001"/>
    <s v="RYC-48"/>
    <n v="1150813929"/>
    <s v="EFE"/>
    <m/>
  </r>
  <r>
    <x v="10"/>
    <n v="1310"/>
    <s v="82817077-RECYCOB-1724258635"/>
    <s v="C"/>
    <n v="122563100"/>
    <s v="ALAMEDA"/>
    <n v="480"/>
    <s v="547,583.99"/>
    <s v="18 04 2022"/>
    <s v="ESCOBAR LOPEZ ERIKA KATHERINE"/>
    <x v="13"/>
    <s v="160-250308000384"/>
    <s v="RYC-53"/>
    <n v="1724258635"/>
    <s v="EFE"/>
    <m/>
  </r>
  <r>
    <x v="10"/>
    <n v="1310"/>
    <s v="82817077-RECYCOB-0501601645"/>
    <s v="C"/>
    <n v="119170526"/>
    <s v="EL INCA"/>
    <n v="200"/>
    <s v="547,103.99"/>
    <s v="18 04 2022"/>
    <s v="ARIAS CADENA JUAN CARLOS"/>
    <x v="24"/>
    <n v="200123"/>
    <s v="RYC1-7"/>
    <n v="501601645"/>
    <s v="EFE"/>
    <m/>
  </r>
  <r>
    <x v="10"/>
    <n v="1310"/>
    <s v="82817077-RECYCOB-0705215861"/>
    <s v="C"/>
    <n v="115827181"/>
    <s v="PUNTO PAGO SUR"/>
    <n v="255"/>
    <s v="546,903.99"/>
    <s v="18 04 2022"/>
    <s v="ROBLEZ APOLO DIOMEDES LEONEL"/>
    <x v="10"/>
    <s v="150-0160056764"/>
    <s v="RYC1-44"/>
    <n v="705215861"/>
    <s v="EFE"/>
    <m/>
  </r>
  <r>
    <x v="10"/>
    <n v="1010"/>
    <s v="DEPOSITO"/>
    <s v="C"/>
    <n v="54440652"/>
    <s v="LA OFELIA PUNTO PAGO COTOCOLLA"/>
    <n v="202"/>
    <s v="546,648.99"/>
    <s v="18 04 2022"/>
    <s v="CRUZ HINOJOSA MARCO GARY"/>
    <x v="11"/>
    <s v="159-16018020557"/>
    <s v="RYC-52"/>
    <n v="1706855077"/>
    <s v="EFE"/>
    <m/>
  </r>
  <r>
    <x v="10"/>
    <n v="1310"/>
    <s v="82817077-RECYCOB-0910565498"/>
    <s v="C"/>
    <n v="51969590"/>
    <s v="C.C.I"/>
    <n v="130"/>
    <s v="546,446.99"/>
    <s v="18 04 2022"/>
    <s v="ROCA VICHAY MARIA EUGENIA"/>
    <x v="26"/>
    <s v="143-PRORC201502003408"/>
    <s v="RYC1-41"/>
    <n v="910565498"/>
    <s v="EFE"/>
    <m/>
  </r>
  <r>
    <x v="10"/>
    <n v="1010"/>
    <s v="DEPOSITO"/>
    <s v="C"/>
    <n v="47873791"/>
    <s v="CALLE 13"/>
    <n v="284"/>
    <s v="546,316.99"/>
    <s v="18 04 2022"/>
    <s v="CAICHE GUALE BENEDO"/>
    <x v="0"/>
    <s v="147-0030035778"/>
    <s v="RYC1-43"/>
    <s v="0908945751"/>
    <s v="DEP"/>
    <m/>
  </r>
  <r>
    <x v="10"/>
    <n v="1045"/>
    <s v="PDIRECTO TRANSF RECIBIDAS"/>
    <s v="C"/>
    <n v="46082362"/>
    <s v="CANAL CORPORATIVO QUITO"/>
    <n v="143"/>
    <s v="546,032.99"/>
    <s v="18 04 2022"/>
    <s v="JARAMILLO GARCIA GEORGE WILFRIDO"/>
    <x v="1"/>
    <s v="CBEV0146"/>
    <s v="RYC1"/>
    <n v="1311723744"/>
    <s v="TRANSFERENCIA"/>
    <m/>
  </r>
  <r>
    <x v="10"/>
    <n v="4245"/>
    <s v="82817077-RECYCOB      -0915193593"/>
    <s v="C"/>
    <n v="42294166"/>
    <s v="AG. NORTE"/>
    <n v="532.83000000000004"/>
    <s v="545,889.99"/>
    <s v="18 04 2022"/>
    <s v="GALLEGOS OLARTE LUIS ENRIQUE"/>
    <x v="8"/>
    <s v="156-70377"/>
    <s v="RYC-49"/>
    <n v="915193593"/>
    <s v="EFE"/>
    <m/>
  </r>
  <r>
    <x v="10"/>
    <n v="1045"/>
    <s v="TRANSFERENCIA INTERNET"/>
    <s v="C"/>
    <n v="35194682"/>
    <s v="AG. NORTE"/>
    <n v="50"/>
    <s v="545,357.16"/>
    <s v="18 04 2022"/>
    <s v="CHICAIZA REMACHE JAIME VLADIMIR"/>
    <x v="21"/>
    <s v="136-0040275287"/>
    <s v="RYC1-36"/>
    <n v="401559661"/>
    <s v="TRANSFERENCIA"/>
    <m/>
  </r>
  <r>
    <x v="10"/>
    <n v="4245"/>
    <s v="REMESA RI       000000000RIA01637614"/>
    <s v="C"/>
    <n v="20779220"/>
    <s v="AG. NORTE"/>
    <n v="210"/>
    <s v="545,307.16"/>
    <s v="18 04 2022"/>
    <s v="ANDACHI GUTIERREZ GEOVANNY VINICIO"/>
    <x v="28"/>
    <s v="157-006100003008114"/>
    <s v="RYC-50"/>
    <n v="1802144657"/>
    <s v="EFE"/>
    <m/>
  </r>
  <r>
    <x v="11"/>
    <n v="4245"/>
    <s v="82817077-RECYCOB      - 1712257706"/>
    <s v="C"/>
    <n v="47776826"/>
    <s v="AG. NORTE"/>
    <n v="500"/>
    <s v="552,127.40"/>
    <s v="19 04 2022"/>
    <s v="CAJAS MOSQUERA JOSE FRANCISCO"/>
    <x v="25"/>
    <n v="20162132"/>
    <s v="RYC1-1"/>
    <n v="1712257706"/>
    <s v="EFE"/>
    <m/>
  </r>
  <r>
    <x v="11"/>
    <n v="4245"/>
    <s v="82817077-RECYCOB      - 1712143153"/>
    <s v="C"/>
    <n v="45992145"/>
    <s v="AG. NORTE"/>
    <n v="250.4"/>
    <s v="551,627.40"/>
    <s v="19 04 2022"/>
    <s v="ONA TANGUILA SANTIAGO MAURICIO"/>
    <x v="22"/>
    <s v="155-50300400120895002"/>
    <s v="RYC-48"/>
    <n v="1712143153"/>
    <s v="EFE"/>
    <m/>
  </r>
  <r>
    <x v="11"/>
    <n v="1310"/>
    <s v="82817077-RECYCOB-1708084759"/>
    <s v="C"/>
    <n v="40776356"/>
    <s v="SALINAS"/>
    <n v="100"/>
    <s v="551,647.00"/>
    <s v="19 04 2022"/>
    <s v="NARVAEZ ERAZO IVONNE DEL ROCIO"/>
    <x v="15"/>
    <s v="49-553122000753"/>
    <s v="RYC1-15"/>
    <n v="1708084759"/>
    <s v="EFE"/>
    <m/>
  </r>
  <r>
    <x v="11"/>
    <n v="1310"/>
    <s v="82817077-RECYCOB-1315591188"/>
    <s v="C"/>
    <n v="38497307"/>
    <s v="MALL DEL PACIFICO"/>
    <n v="200"/>
    <s v="551,547.00"/>
    <s v="19 04 2022"/>
    <s v="PILLIGUA POSLIGUA ROCIO CAROLINA"/>
    <x v="12"/>
    <s v="10650426"/>
    <s v="RYC1-1"/>
    <n v="1315591188"/>
    <s v="EFE"/>
    <m/>
  </r>
  <r>
    <x v="11"/>
    <n v="4245"/>
    <s v="82817077-RECYCOB      - 1004211841"/>
    <s v="C"/>
    <n v="38291479"/>
    <s v="AG. NORTE"/>
    <n v="200"/>
    <s v="551,347.00"/>
    <s v="19 04 2022"/>
    <s v="ILES MUGMAL ANA PATRICIA"/>
    <x v="18"/>
    <s v="161-1001CON003913"/>
    <s v="RYC-54"/>
    <n v="1004211841"/>
    <s v="EFE"/>
    <m/>
  </r>
  <r>
    <x v="11"/>
    <n v="1045"/>
    <s v="TRANSFERENCIA INTERNET"/>
    <s v="C"/>
    <n v="30448273"/>
    <s v="AG. NORTE"/>
    <n v="2.65"/>
    <s v="551,147.00"/>
    <s v="19 04 2022"/>
    <s v="JARAMILLO SAAVEDRA SEBASTIAN PATRICIO "/>
    <x v="7"/>
    <n v="0"/>
    <s v="RYC1-0"/>
    <s v="1715955173"/>
    <s v="TRANSFERENCIA"/>
    <m/>
  </r>
  <r>
    <x v="11"/>
    <n v="4245"/>
    <s v="82817077-RECYCOB      - 1804564050"/>
    <s v="C"/>
    <n v="28331142"/>
    <s v="AG. NORTE"/>
    <n v="200"/>
    <s v="551,144.35"/>
    <s v="19 04 2022"/>
    <s v="ROSERO PEREZ FAUSTO SEGUNDO"/>
    <x v="12"/>
    <s v="10654666"/>
    <s v="RYC1-1"/>
    <n v="1804564050"/>
    <s v="EFE"/>
    <m/>
  </r>
  <r>
    <x v="11"/>
    <n v="1310"/>
    <s v="82817077-RECYCOB-2101088207"/>
    <s v="C"/>
    <n v="28026010"/>
    <s v="PLAZA GRANDE"/>
    <n v="150"/>
    <s v="550,944.35"/>
    <s v="19 04 2022"/>
    <s v="ZAMBRANO PENAFIEL BETTY JANETH"/>
    <x v="21"/>
    <s v="136-0050159961"/>
    <s v="RYC1-36"/>
    <n v="2101088207"/>
    <s v="EFE"/>
    <m/>
  </r>
  <r>
    <x v="11"/>
    <n v="1045"/>
    <s v="PDIRECTO TRANSF RECIBIDAS"/>
    <s v="C"/>
    <n v="18312962"/>
    <s v="CANAL CORPORATIVO QUITO"/>
    <n v="190"/>
    <s v="550,994.35"/>
    <s v="19 04 2022"/>
    <s v="PEROTTI COELLO RICARDO IGILIO"/>
    <x v="5"/>
    <n v="0"/>
    <s v="RYC1-8"/>
    <n v="1704123932"/>
    <s v="EFE"/>
    <m/>
  </r>
  <r>
    <x v="11"/>
    <n v="1045"/>
    <s v="PDIRECTO TRANSF RECIBIDAS"/>
    <s v="C"/>
    <n v="18064153"/>
    <s v="CANAL CORPORATIVO QUITO"/>
    <n v="110"/>
    <s v="550,794.01"/>
    <s v="19 04 2022"/>
    <s v="PEROTTI COELLO RICARDO IGILIO"/>
    <x v="5"/>
    <n v="0"/>
    <s v="RYC1-8"/>
    <n v="1704123932"/>
    <s v="EFE"/>
    <m/>
  </r>
  <r>
    <x v="11"/>
    <n v="1310"/>
    <s v="82817077-RECYCOB-0991293337001"/>
    <s v="C"/>
    <n v="13415975"/>
    <s v="ATARAZANA"/>
    <n v="149.43"/>
    <s v="550,684.01"/>
    <s v="19 04 2022"/>
    <s v="INFORMATICA Y TECNOLOGIA S.A."/>
    <x v="5"/>
    <n v="0"/>
    <s v="RYC1-8"/>
    <n v="991293337001"/>
    <s v="EFE"/>
    <m/>
  </r>
  <r>
    <x v="11"/>
    <n v="4245"/>
    <s v="82817077-RECYCOB      - 1308594546"/>
    <s v="C"/>
    <n v="7131697"/>
    <s v="AG. NORTE"/>
    <n v="300"/>
    <s v="550,534.58"/>
    <s v="19 04 2022"/>
    <s v="CHEME ZAMBRANO MARIA NELLY"/>
    <x v="26"/>
    <s v="143-PRORM201506014108"/>
    <s v="RYC1-41"/>
    <n v="1308594546"/>
    <s v="EFE"/>
    <m/>
  </r>
  <r>
    <x v="12"/>
    <n v="1045"/>
    <s v="TRANSFERENCIA INTERNET"/>
    <s v="C"/>
    <n v="54620267"/>
    <s v="AG. NORTE"/>
    <n v="713.04"/>
    <s v="567,320.55"/>
    <s v="20 04 2022"/>
    <s v="ROGEL PENAFIEL MANUEL MARCELO"/>
    <x v="0"/>
    <s v="147-0010104607"/>
    <s v="RYC1-43"/>
    <n v="2200258057"/>
    <s v="TRANSFERENCIA"/>
    <m/>
  </r>
  <r>
    <x v="12"/>
    <n v="4245"/>
    <s v="82817077-RECYCOB      - 1313344473"/>
    <s v="C"/>
    <n v="52401266"/>
    <s v="AG. NORTE"/>
    <n v="200"/>
    <s v="566,607.51"/>
    <s v="20 04 2022"/>
    <s v="MENDOZA FARIAS ANDREA JANINA"/>
    <x v="3"/>
    <s v="158-652154"/>
    <s v="RYC-51"/>
    <n v="1313344473"/>
    <s v="EFE"/>
    <m/>
  </r>
  <r>
    <x v="12"/>
    <n v="4245"/>
    <s v="82817077-RECYCOB      - 1313344473"/>
    <s v="C"/>
    <n v="52288978"/>
    <s v="AG. NORTE"/>
    <n v="26"/>
    <s v="566,407.51"/>
    <s v="20 04 2022"/>
    <s v="MENDOZA FARIAS ANDREA JANINA"/>
    <x v="3"/>
    <s v="158-652154"/>
    <s v="RYC-51"/>
    <n v="1313344473"/>
    <s v="EFE"/>
    <m/>
  </r>
  <r>
    <x v="12"/>
    <n v="1045"/>
    <s v="TRANSFERENCIA INTERNET"/>
    <s v="C"/>
    <n v="51430247"/>
    <s v="AG. NORTE"/>
    <n v="150"/>
    <s v="566,381.51"/>
    <s v="20 04 2022"/>
    <s v="FEIJOO AVELLAN ROSALIA ELIZABETH"/>
    <x v="5"/>
    <n v="0"/>
    <s v="RYC1-8"/>
    <n v="1304365172"/>
    <s v="DEP"/>
    <m/>
  </r>
  <r>
    <x v="12"/>
    <n v="4245"/>
    <s v="DEP CNB 1711253367002"/>
    <s v="C"/>
    <n v="46137404"/>
    <s v="AG. NORTE"/>
    <n v="155.5"/>
    <s v="566,231.51"/>
    <e v="#N/A"/>
    <e v="#N/A"/>
    <x v="2"/>
    <e v="#N/A"/>
    <e v="#N/A"/>
    <e v="#N/A"/>
    <e v="#N/A"/>
    <m/>
  </r>
  <r>
    <x v="12"/>
    <n v="1310"/>
    <s v="82817077-RECYCOB-1712785318"/>
    <s v="C"/>
    <n v="43790802"/>
    <s v="EL CONDADO"/>
    <n v="556.41999999999996"/>
    <s v="566,076.01"/>
    <s v="20 04 2022"/>
    <s v="TAMAYO CANAR JAZMIN JOSETH"/>
    <x v="0"/>
    <s v="147-0010151507"/>
    <s v="RYC1-43"/>
    <n v="1712785318"/>
    <s v="EFE"/>
    <m/>
  </r>
  <r>
    <x v="12"/>
    <n v="1045"/>
    <s v="TRANSFERENCIA INTERNET"/>
    <s v="C"/>
    <n v="40708606"/>
    <s v="AG. NORTE"/>
    <n v="2.65"/>
    <s v="565,519.59"/>
    <s v="20 04 2022"/>
    <s v="ESPINOSA VASQUEZ  CARLOS ALFREDO"/>
    <x v="7"/>
    <n v="0"/>
    <s v="RYC1-0"/>
    <n v="1700811860"/>
    <s v="TRANSFERENCIA"/>
    <m/>
  </r>
  <r>
    <x v="12"/>
    <n v="4245"/>
    <s v="82817077-RECYCOB      - 1715735245"/>
    <s v="C"/>
    <n v="38033090"/>
    <s v="AG. NORTE"/>
    <n v="50"/>
    <s v="565,516.94"/>
    <s v="20 04 2022"/>
    <s v="SANCHEZ HERRERA EDISON PATRICIO"/>
    <x v="19"/>
    <n v="16018007479"/>
    <s v="RYC1-23"/>
    <n v="1715735245"/>
    <s v="EFE"/>
    <m/>
  </r>
  <r>
    <x v="12"/>
    <n v="4245"/>
    <s v="DEP CNB 1707282347001"/>
    <s v="C"/>
    <n v="36072772"/>
    <s v="AG. NORTE"/>
    <n v="104"/>
    <s v="565,466.94"/>
    <s v="20 04 2022"/>
    <s v="SUQUILLO COYAGO MARIA EVA"/>
    <x v="12"/>
    <n v="10640819"/>
    <s v="RYC1-1"/>
    <n v="1705799979"/>
    <s v="EFE"/>
    <m/>
  </r>
  <r>
    <x v="12"/>
    <n v="4245"/>
    <s v="DEP CNB 1303884629001"/>
    <s v="C"/>
    <n v="32147785"/>
    <s v="AG. NORTE"/>
    <n v="160"/>
    <s v="565,362.94"/>
    <s v="20 04 2022"/>
    <s v="TIXILEMA PUNINA DINA LEONOR"/>
    <x v="6"/>
    <s v="154-245419"/>
    <s v="RYC-47"/>
    <n v="1804824173"/>
    <s v="EFE"/>
    <m/>
  </r>
  <r>
    <x v="12"/>
    <n v="1310"/>
    <s v="82817077-RECYCOB-0502907272"/>
    <s v="C"/>
    <n v="29199905"/>
    <s v="LASSO"/>
    <n v="250"/>
    <s v="565,202.94"/>
    <s v="20 04 2022"/>
    <s v="LOGRONO NARANJO LUIS ROOSEVELT"/>
    <x v="24"/>
    <n v="201727"/>
    <s v="RYC1-7"/>
    <n v="502907272"/>
    <s v="EFE"/>
    <m/>
  </r>
  <r>
    <x v="12"/>
    <n v="1310"/>
    <s v="82817077-RECYCOB-0991262377001"/>
    <s v="C"/>
    <n v="28642078"/>
    <s v="SALINAS"/>
    <n v="640"/>
    <s v="564,952.94"/>
    <s v="20 04 2022"/>
    <s v="BALDO S. A."/>
    <x v="5"/>
    <n v="0"/>
    <s v="RYC1-8"/>
    <n v="991262377001"/>
    <s v="EFE"/>
    <m/>
  </r>
  <r>
    <x v="12"/>
    <n v="1310"/>
    <s v="82817077-RECYCOB-0991262377001"/>
    <s v="C"/>
    <n v="28578733"/>
    <s v="SALINAS"/>
    <n v="1095"/>
    <s v="564,312.94"/>
    <s v="20 04 2022"/>
    <s v="BALDO S. A."/>
    <x v="5"/>
    <n v="0"/>
    <s v="RYC1-8"/>
    <n v="991262377001"/>
    <s v="EFE"/>
    <m/>
  </r>
  <r>
    <x v="12"/>
    <n v="1045"/>
    <s v="PDIRECTO TRANSF RECIBIDAS"/>
    <s v="C"/>
    <n v="28540317"/>
    <s v="CANAL CORPORATIVO QUITO"/>
    <n v="858"/>
    <s v="563,217.94"/>
    <s v="20 04 2022"/>
    <s v="FEGACON CIA LTDA"/>
    <x v="1"/>
    <s v="CCN-4054"/>
    <s v="RYC1"/>
    <n v="1891745644001"/>
    <s v="TRANSFERENCIA"/>
    <m/>
  </r>
  <r>
    <x v="12"/>
    <n v="1310"/>
    <s v="82817077-RECYCOB-1709282949"/>
    <s v="C"/>
    <n v="26266282"/>
    <s v="INAQUITO"/>
    <n v="1743.95"/>
    <s v="562,359.94"/>
    <s v="20 04 2022"/>
    <s v="ZHANAY ARIAS ESTHER ANGELITA"/>
    <x v="18"/>
    <s v="161-1001CON003898-R1"/>
    <s v="RYC-54"/>
    <n v="1709282949"/>
    <s v="EFE"/>
    <m/>
  </r>
  <r>
    <x v="12"/>
    <n v="1310"/>
    <s v="82817077-RECYCOB-0990505616001"/>
    <s v="C"/>
    <n v="24956742"/>
    <s v="POLICENTRO"/>
    <n v="5100.01"/>
    <s v="560,615.99"/>
    <s v="20 04 2022"/>
    <s v="ANDIMO C A"/>
    <x v="5"/>
    <n v="0"/>
    <s v="RYC1-8"/>
    <n v="990505616001"/>
    <s v="EFE"/>
    <m/>
  </r>
  <r>
    <x v="12"/>
    <n v="1310"/>
    <s v="82817077-RECYCOB-0990935157001"/>
    <s v="C"/>
    <n v="24586582"/>
    <s v="POLICENTRO"/>
    <n v="2200.0100000000002"/>
    <s v="555,515.98"/>
    <s v="20 04 2022"/>
    <s v="ECUATORIANA DE ORO Y PLATA ECUAGAUSA S.A."/>
    <x v="5"/>
    <n v="0"/>
    <s v="RYC1-8"/>
    <n v="990935157001"/>
    <s v="EFE"/>
    <m/>
  </r>
  <r>
    <x v="12"/>
    <n v="1310"/>
    <s v="82817077-RECYCOB-0991319964001"/>
    <s v="C"/>
    <n v="24407961"/>
    <s v="POLICENTRO"/>
    <n v="2700.01"/>
    <s v="556,965.23"/>
    <s v="20 04 2022"/>
    <s v="CORPORACION NATIONAL NATIONALTECSA C.A."/>
    <x v="5"/>
    <n v="0"/>
    <s v="RYC1-8"/>
    <n v="991319964001"/>
    <s v="EFE"/>
    <m/>
  </r>
  <r>
    <x v="12"/>
    <n v="1310"/>
    <s v="82817077-RECYCOB-1802996254"/>
    <s v="C"/>
    <n v="22469836"/>
    <s v="FICOA"/>
    <n v="12"/>
    <s v="554,265.22"/>
    <s v="20 04 2022"/>
    <s v="JINES OBANDO EDWIN IVAN"/>
    <x v="29"/>
    <n v="644000008002"/>
    <s v="RYC1-24"/>
    <n v="1802996254"/>
    <s v="EFE"/>
    <m/>
  </r>
  <r>
    <x v="12"/>
    <n v="4245"/>
    <s v="82817077-RECYCOB      - 1711099844"/>
    <s v="C"/>
    <n v="21963154"/>
    <s v="AG. NORTE"/>
    <n v="207"/>
    <s v="554,253.22"/>
    <s v="20 04 2022"/>
    <s v="FARINANGO SALAZAR LUIS ERNESTO"/>
    <x v="6"/>
    <s v="154-258655"/>
    <s v="RYC-47"/>
    <n v="1711099844"/>
    <s v="EFE"/>
    <m/>
  </r>
  <r>
    <x v="12"/>
    <n v="1010"/>
    <s v="DEPOSITO"/>
    <s v="C"/>
    <n v="19064365"/>
    <s v="KENNEDY"/>
    <n v="200"/>
    <s v="554,046.22"/>
    <s v="20 04 2022"/>
    <s v="PANTA PARRAGA ADELINA MARGARITA"/>
    <x v="25"/>
    <n v="5007"/>
    <s v="RYC1-1"/>
    <n v="1707549281"/>
    <s v="EFE"/>
    <m/>
  </r>
  <r>
    <x v="12"/>
    <n v="1310"/>
    <s v="82817077-RECYCOB-1719533687"/>
    <s v="C"/>
    <n v="18332479"/>
    <s v="C.C.I"/>
    <n v="213"/>
    <s v="553,846.22"/>
    <s v="20 04 2022"/>
    <s v="RUEDA CUENCA XAVIER ANDRES"/>
    <x v="0"/>
    <s v="147-0010154200"/>
    <s v="RYC1-43"/>
    <n v="1719533687"/>
    <s v="EFE"/>
    <m/>
  </r>
  <r>
    <x v="12"/>
    <n v="1310"/>
    <s v="82817077-RECYCOB-0704905090"/>
    <s v="C"/>
    <n v="15780632"/>
    <s v="MACHALA"/>
    <n v="600"/>
    <s v="553,633.22"/>
    <s v="20 04 2022"/>
    <s v="CORTES SARANGO PILAR DEL ROCIO"/>
    <x v="15"/>
    <s v="49-01018007016"/>
    <s v="RYC1-15"/>
    <n v="704905090"/>
    <s v="EFE"/>
    <m/>
  </r>
  <r>
    <x v="12"/>
    <n v="1045"/>
    <s v="TRANSFERENCIA INTERNET"/>
    <s v="C"/>
    <n v="15695371"/>
    <s v="AG. NORTE"/>
    <n v="475.83"/>
    <s v="553,033.22"/>
    <s v="20 04 2022"/>
    <s v="RODRIGUEZ RODRIGUEZ YOLANDA PATRICIA"/>
    <x v="11"/>
    <s v="159-08018010592"/>
    <s v="RYC-52"/>
    <n v="1706214861"/>
    <s v="EFE"/>
    <m/>
  </r>
  <r>
    <x v="12"/>
    <n v="1310"/>
    <s v="82817077-RECYCOB-1706679311"/>
    <s v="C"/>
    <n v="15056125"/>
    <s v="KENNEDY"/>
    <n v="131.19"/>
    <s v="552,557.39"/>
    <s v="20 04 2022"/>
    <s v="VILATUNA SIMBANA LUIS GUSTAVO"/>
    <x v="0"/>
    <s v="147-0010156181"/>
    <s v="RYC1-43"/>
    <n v="1706679311"/>
    <s v="EFE"/>
    <m/>
  </r>
  <r>
    <x v="12"/>
    <n v="1310"/>
    <s v="82817077-RECYCOB-1704415189"/>
    <s v="C"/>
    <n v="8410151"/>
    <s v="KENNEDY"/>
    <n v="100"/>
    <s v="552,426.20"/>
    <s v="20 04 2022"/>
    <s v="VILLOTA IZURIETA HERNAN ERNEST"/>
    <x v="5"/>
    <n v="0"/>
    <s v="RYC1-8"/>
    <n v="1704415189"/>
    <s v="EFE"/>
    <m/>
  </r>
  <r>
    <x v="12"/>
    <n v="1045"/>
    <s v="TRANSFERENCIA INTERNET"/>
    <s v="C"/>
    <n v="6509367"/>
    <s v="AG. NORTE"/>
    <n v="200"/>
    <s v="552,326.20"/>
    <s v="20 04 2022"/>
    <s v="JACOME RODRIGUEZ NORMA SUSANA"/>
    <x v="0"/>
    <s v="147-0010128005"/>
    <s v="RYC1-43"/>
    <n v="1703412658"/>
    <s v="TRANSFERENCIA"/>
    <m/>
  </r>
  <r>
    <x v="13"/>
    <n v="1045"/>
    <s v="TRANSFERENCIA INTERNET"/>
    <s v="C"/>
    <n v="44872175"/>
    <s v="AG. NORTE"/>
    <n v="5.3"/>
    <s v="576,491.92"/>
    <s v="21 04 2022"/>
    <s v="LANDAZURI HEREDIA CARLOS ANTONIO"/>
    <x v="7"/>
    <n v="0"/>
    <s v="RYC1-0"/>
    <s v="1711453983"/>
    <s v="TRANSFERENCIA"/>
    <m/>
  </r>
  <r>
    <x v="13"/>
    <n v="1045"/>
    <s v="TRANSFERENCIA INTERNET"/>
    <s v="C"/>
    <n v="37715725"/>
    <s v="AG. NORTE"/>
    <n v="200"/>
    <s v="576,486.62"/>
    <s v="21 04 2022"/>
    <s v="VARGAS VALERO YULIANA ALEJANDRA"/>
    <x v="3"/>
    <s v="158-651566"/>
    <s v="RYC-51"/>
    <n v="925589780"/>
    <s v="EFE"/>
    <m/>
  </r>
  <r>
    <x v="13"/>
    <n v="4245"/>
    <s v="82817077-RECYCOB      - 1704503414"/>
    <s v="C"/>
    <n v="37358378"/>
    <s v="AG. NORTE"/>
    <n v="140"/>
    <s v="576,286.62"/>
    <s v="21 04 2022"/>
    <s v="CHILIG CAIZA MARIA FRANCISCA"/>
    <x v="10"/>
    <s v="150-0040264248002"/>
    <s v="RYC1-44"/>
    <n v="1704503414"/>
    <s v="EFE"/>
    <m/>
  </r>
  <r>
    <x v="13"/>
    <n v="1045"/>
    <s v="PDIRECTO TRANSF RECIBIDAS"/>
    <s v="C"/>
    <n v="33734181"/>
    <s v="CANAL CORPORATIVO QUITO"/>
    <n v="344.35"/>
    <s v="576,146.62"/>
    <s v="21 04 2022"/>
    <s v="BORJA VELA CARLOS HUGO"/>
    <x v="21"/>
    <s v="136-0050150288"/>
    <s v="RYC1-36"/>
    <n v="1707598437"/>
    <s v="TRANSFERENCIA"/>
    <m/>
  </r>
  <r>
    <x v="13"/>
    <n v="1310"/>
    <s v="82817077-RECYCOB-0910565498"/>
    <s v="C"/>
    <n v="32777527"/>
    <s v="AMERICA"/>
    <n v="200"/>
    <s v="575,802.27"/>
    <s v="21 04 2022"/>
    <s v="ROCA VICHAY MARIA EUGENIA"/>
    <x v="26"/>
    <s v="143-PRORC201502003408"/>
    <s v="RYC1-41"/>
    <n v="910565498"/>
    <s v="EFE"/>
    <m/>
  </r>
  <r>
    <x v="13"/>
    <n v="1010"/>
    <s v="DEPOSITO"/>
    <s v="C"/>
    <n v="32496400"/>
    <s v="CUMANDA"/>
    <n v="2.65"/>
    <s v="575,602.27"/>
    <s v="21 04 2022"/>
    <s v="LUCERO LUGO HECTOR FABIAN"/>
    <x v="7"/>
    <n v="0"/>
    <s v="RYC1-0"/>
    <s v="1702341221"/>
    <s v="TRANSFERENCIA"/>
    <m/>
  </r>
  <r>
    <x v="13"/>
    <n v="1310"/>
    <s v="82817077-RECYCOB-0603460833"/>
    <s v="C"/>
    <n v="32274476"/>
    <s v="EL FORTIN"/>
    <n v="55.14"/>
    <s v="575,599.62"/>
    <s v="21 04 2022"/>
    <s v="AYOL NAULA MARIA ALEJANDRA"/>
    <x v="17"/>
    <s v="152-150401023879"/>
    <s v="RYC1-45"/>
    <n v="603460833"/>
    <s v="EFE"/>
    <m/>
  </r>
  <r>
    <x v="13"/>
    <n v="1310"/>
    <s v="82817077-RECYCOB-0603989906"/>
    <s v="C"/>
    <n v="31259380"/>
    <s v="MERCADO MAYORISTA RIOBAMBA"/>
    <n v="299.43"/>
    <s v="575,544.48"/>
    <s v="21 04 2022"/>
    <s v="TORRES CANDO LUIS GERMAN"/>
    <x v="12"/>
    <s v="10661854"/>
    <s v="RYC1-1"/>
    <n v="603989906"/>
    <s v="EFE"/>
    <m/>
  </r>
  <r>
    <x v="13"/>
    <n v="1045"/>
    <s v="PDIRECTO TRANSF RECIBIDAS"/>
    <s v="C"/>
    <n v="30560536"/>
    <s v="CANAL CORPORATIVO QUITO"/>
    <n v="1848.34"/>
    <s v="575,245.05"/>
    <s v="21 04 2022"/>
    <s v="VERNAZA TRUJILLO JORGE ANTONIO"/>
    <x v="5"/>
    <n v="0"/>
    <s v="RYC1-8"/>
    <n v="900707084"/>
    <s v="TRANSFERENCIA"/>
    <m/>
  </r>
  <r>
    <x v="13"/>
    <n v="1045"/>
    <s v="TRANSFERENCIA INTERBANCARIA RECIBIDA"/>
    <s v="C"/>
    <n v="26379180"/>
    <s v="CENTRO SERVIC. OPERAT. SS. QTO"/>
    <n v="968.99"/>
    <s v="573,396.71"/>
    <s v="21 04 2022"/>
    <s v="CEVALLOS MACHUCA BOLIVAR ABDON"/>
    <x v="5"/>
    <n v="0"/>
    <s v="RYC1-8"/>
    <n v="100319144"/>
    <s v="EFE"/>
    <m/>
  </r>
  <r>
    <x v="13"/>
    <n v="1010"/>
    <s v="DEPOSITO"/>
    <s v="C"/>
    <n v="24839752"/>
    <s v="RIOBAMBA"/>
    <n v="2.65"/>
    <s v="572,427.72"/>
    <s v="21 04 2022"/>
    <s v="LLERENA ROSARIO AURORA"/>
    <x v="7"/>
    <n v="0"/>
    <s v="RYC1-0"/>
    <s v="1801263805"/>
    <s v="TRANSFERENCIA"/>
    <m/>
  </r>
  <r>
    <x v="13"/>
    <n v="1010"/>
    <s v="DEPOSITO"/>
    <s v="C"/>
    <n v="24839396"/>
    <s v="RIOBAMBA"/>
    <n v="2.65"/>
    <s v="572,425.07"/>
    <s v="21 04 2022"/>
    <s v="LLERENA ROSARIO AURORA"/>
    <x v="7"/>
    <n v="0"/>
    <s v="RYC1-0"/>
    <s v="1801263805"/>
    <s v="TRANSFERENCIA"/>
    <m/>
  </r>
  <r>
    <x v="13"/>
    <n v="1045"/>
    <s v="PDIRECTO TRANSF RECIBIDAS"/>
    <s v="C"/>
    <n v="24158979"/>
    <s v="CANAL CORPORATIVO QUITO"/>
    <n v="261"/>
    <s v="572,422.42"/>
    <s v="21 04 2022"/>
    <s v="FAJARDO VELIZ ANGEL ANTONIO"/>
    <x v="23"/>
    <n v="622000021768"/>
    <s v="RYC1-30"/>
    <n v="914568027"/>
    <s v="TRANSFERENCIA"/>
    <m/>
  </r>
  <r>
    <x v="13"/>
    <n v="4245"/>
    <s v="82817077-RECYCOB      - 1723651863"/>
    <s v="C"/>
    <n v="22038432"/>
    <s v="AG. NORTE"/>
    <n v="200"/>
    <s v="572,161.42"/>
    <s v="21 04 2022"/>
    <s v="TOAPANTA CHILUISA TANIA ROCIO"/>
    <x v="0"/>
    <s v="10648879"/>
    <s v="RYC1-43"/>
    <n v="1723651863"/>
    <s v="EFE"/>
    <m/>
  </r>
  <r>
    <x v="13"/>
    <n v="1310"/>
    <s v="82817077-RECYCOB-1719999037"/>
    <s v="C"/>
    <n v="21331130"/>
    <s v="SAN RAFAEL"/>
    <n v="300"/>
    <s v="571,961.42"/>
    <s v="21 04 2022"/>
    <s v="FLORES MOROCHO LUIS HERIBERTO"/>
    <x v="25"/>
    <n v="120108406"/>
    <s v="RYC1-1"/>
    <n v="1719999037"/>
    <s v="EFE"/>
    <m/>
  </r>
  <r>
    <x v="13"/>
    <n v="1310"/>
    <s v="82817077-RECYCOB-1704093358"/>
    <s v="C"/>
    <n v="19222701"/>
    <s v="6 DE DICIEMBRE"/>
    <n v="100"/>
    <s v="571,661.42"/>
    <s v="21 04 2022"/>
    <s v="CENTENO ALMEIDA RENE RAMIRO"/>
    <x v="0"/>
    <s v="147-0010165118"/>
    <s v="RYC1-43"/>
    <n v="1704093358"/>
    <s v="EFE"/>
    <m/>
  </r>
  <r>
    <x v="13"/>
    <n v="1045"/>
    <s v="PDIRECTO TRANSF RECIBIDAS"/>
    <s v="C"/>
    <n v="19161551"/>
    <s v="CANAL CORPORATIVO QUITO"/>
    <n v="250"/>
    <s v="571,561.42"/>
    <s v="21 04 2022"/>
    <s v="PATINO AROCA JAIME PATRICIO"/>
    <x v="5"/>
    <n v="0"/>
    <s v="RYC1-8"/>
    <n v="904241809"/>
    <s v="EFE"/>
    <m/>
  </r>
  <r>
    <x v="13"/>
    <n v="1310"/>
    <s v="82817077-RECYCOB-0604169193"/>
    <s v="C"/>
    <n v="17612217"/>
    <s v="9 DE OCTUBRE DE GUAYAQUIL"/>
    <n v="380"/>
    <s v="571,311.42"/>
    <s v="21 04 2022"/>
    <s v="VILLALOBOS SISA MARIO FRANCISCO"/>
    <x v="12"/>
    <s v="10639129"/>
    <s v="RYC1-1"/>
    <n v="604169193"/>
    <s v="EFE"/>
    <m/>
  </r>
  <r>
    <x v="13"/>
    <n v="1310"/>
    <s v="82817077-RECYCOB-1390005500001"/>
    <s v="C"/>
    <n v="17536882"/>
    <s v="POLICENTRO"/>
    <n v="478.22"/>
    <s v="570,931.42"/>
    <s v="21 04 2022"/>
    <s v="AZIZ ANTONIO SAAB CIA. LTDA. DE IND. Y COM."/>
    <x v="1"/>
    <n v="0"/>
    <s v="RYC1"/>
    <n v="1390005500001"/>
    <s v="EFE"/>
    <m/>
  </r>
  <r>
    <x v="13"/>
    <n v="1310"/>
    <s v="82817077-RECYCOB-1726284480"/>
    <s v="C"/>
    <n v="15958481"/>
    <s v="CAYAMBE"/>
    <n v="2762.22"/>
    <s v="570,453.20"/>
    <s v="21 04 2022"/>
    <s v="TANDAYAMO TUTILLO LUIS VIRGILIO"/>
    <x v="0"/>
    <s v="147-0010142245"/>
    <s v="RYC1-43"/>
    <n v="1726284480"/>
    <s v="EFE"/>
    <m/>
  </r>
  <r>
    <x v="13"/>
    <n v="1310"/>
    <s v="82817077-RECYCOB-1715840219"/>
    <s v="C"/>
    <n v="14778918"/>
    <s v="AG. NORTE"/>
    <n v="370.43"/>
    <s v="567,690.98"/>
    <s v="21 04 2022"/>
    <s v="TOAQUIZA LOVATO EDISON XAVIER"/>
    <x v="4"/>
    <n v="6264"/>
    <s v="RYC1-1"/>
    <n v="1715840219"/>
    <s v="EFE"/>
    <m/>
  </r>
  <r>
    <x v="14"/>
    <n v="1045"/>
    <s v="TRANSFERENCIA INTERBANCARIA RECIBIDA"/>
    <s v="C"/>
    <n v="42877908"/>
    <s v="CENTRO SERVIC. OPERAT. SS. QTO"/>
    <n v="775"/>
    <s v="575,311.68"/>
    <s v="22 04 2022"/>
    <s v="MOREIRA CEDEÑO JAIME ALEXANDER"/>
    <x v="8"/>
    <s v="156-69043"/>
    <s v="RYC-49"/>
    <n v="915378517"/>
    <s v="TRANSFERENCIA"/>
    <m/>
  </r>
  <r>
    <x v="14"/>
    <n v="4245"/>
    <s v="82817077-RECYCOB      - 1718630112"/>
    <s v="C"/>
    <n v="39462944"/>
    <s v="AG. NORTE"/>
    <n v="3535.65"/>
    <s v="581,285.92"/>
    <s v="22 04 2022"/>
    <s v="BONE MEDRANDA MAYRA RAQUEL"/>
    <x v="11"/>
    <s v="159-08022016451"/>
    <s v="RYC-52"/>
    <n v="1718630112"/>
    <s v="EFE"/>
    <m/>
  </r>
  <r>
    <x v="14"/>
    <n v="1045"/>
    <s v="TRANSFERENCIA INTERNET"/>
    <s v="C"/>
    <n v="39289186"/>
    <s v="AG. NORTE"/>
    <n v="0.05"/>
    <s v="577,750.27"/>
    <s v="22 04 2022"/>
    <s v="MOSCOSO VIVAR PAUL SEBASTIAN"/>
    <x v="7"/>
    <n v="0"/>
    <s v="RYC1-0"/>
    <n v="104640156"/>
    <s v="TRANSFERENCIA"/>
    <m/>
  </r>
  <r>
    <x v="14"/>
    <n v="1045"/>
    <s v="TRANSFERENCIA INTERNET"/>
    <s v="C"/>
    <n v="39085365"/>
    <s v="AG. NORTE"/>
    <n v="2.6"/>
    <s v="577,750.22"/>
    <s v="22 04 2022"/>
    <s v="MOSCOSO VIVAR PAUL SEBASTIAN"/>
    <x v="7"/>
    <n v="0"/>
    <s v="RYC1-0"/>
    <n v="104640156"/>
    <s v="TRANSFERENCIA"/>
    <m/>
  </r>
  <r>
    <x v="14"/>
    <n v="1310"/>
    <s v="82817077-RECYCOB-1600395626"/>
    <s v="C"/>
    <n v="35389878"/>
    <s v="PUYO CIRCUNVALACION"/>
    <n v="200.01"/>
    <s v="577,747.62"/>
    <s v="22 04 2022"/>
    <s v="VILLAMIL GUALINGA KLEBER RAMIRO"/>
    <x v="17"/>
    <s v="152-941003001975"/>
    <s v="RYC1-45"/>
    <n v="1600395626"/>
    <s v="EFE"/>
    <m/>
  </r>
  <r>
    <x v="14"/>
    <n v="4245"/>
    <s v="82817077-RECYCOB      - 1709433823"/>
    <s v="C"/>
    <n v="34087393"/>
    <s v="AG. NORTE"/>
    <n v="30"/>
    <s v="577,547.61"/>
    <s v="22 04 2022"/>
    <s v="CACERES GONZALEZ CHRISTIAN MAURICIO"/>
    <x v="4"/>
    <n v="6245"/>
    <s v="RYC1-1"/>
    <n v="1709433823"/>
    <s v="EFE"/>
    <m/>
  </r>
  <r>
    <x v="14"/>
    <n v="4245"/>
    <s v="82817077-RECYCOB      -0502448301"/>
    <s v="C"/>
    <n v="29780365"/>
    <s v="AG. NORTE"/>
    <n v="200"/>
    <s v="577,517.61"/>
    <s v="22 04 2022"/>
    <s v="ROMERO GRANDA JORGE HUMBERTO"/>
    <x v="24"/>
    <n v="212604"/>
    <s v="RYC1-7"/>
    <n v="502448301"/>
    <s v="EFE"/>
    <m/>
  </r>
  <r>
    <x v="14"/>
    <n v="1045"/>
    <s v="TRANSFERENCIA INTERNET"/>
    <s v="C"/>
    <n v="17393731"/>
    <s v="AG. NORTE"/>
    <n v="2.65"/>
    <s v="577,317.61"/>
    <s v="22 04 2022"/>
    <s v="PULUPA ESPIN JIMMY ROBERTO"/>
    <x v="7"/>
    <n v="0"/>
    <s v="RYC1-0"/>
    <n v="1720690989"/>
    <s v="DEP"/>
    <m/>
  </r>
  <r>
    <x v="14"/>
    <n v="1310"/>
    <s v="82817077-RECYCOB-1305021089"/>
    <s v="C"/>
    <n v="15141264"/>
    <s v="CALLE 13"/>
    <n v="188"/>
    <s v="577,314.96"/>
    <s v="22 04 2022"/>
    <s v="MENDOZA ZAMBRANO MARIA DE LAS NIEVES"/>
    <x v="5"/>
    <n v="0"/>
    <s v="RYC1-8"/>
    <n v="1305021089"/>
    <s v="EFE"/>
    <m/>
  </r>
  <r>
    <x v="14"/>
    <n v="1310"/>
    <s v="82817077-RECYCOB-1718882986"/>
    <s v="C"/>
    <n v="10549362"/>
    <s v="CENTENARIO"/>
    <n v="182.39"/>
    <s v="577,126.96"/>
    <s v="22 04 2022"/>
    <s v="SALINAS RODRIGUEZ JOSUE DARIO"/>
    <x v="11"/>
    <s v="159-08018020626"/>
    <s v="RYC-52"/>
    <n v="1718882986"/>
    <s v="EFE"/>
    <m/>
  </r>
  <r>
    <x v="14"/>
    <n v="1010"/>
    <s v="DEPOSITO"/>
    <s v="C"/>
    <n v="10179033"/>
    <s v="METROPOLI"/>
    <n v="2.65"/>
    <s v="576,944.57"/>
    <s v="22 04 2022"/>
    <s v="SUAREZ CERON SUSANA DEL CARMEN"/>
    <x v="7"/>
    <n v="0"/>
    <s v="RYC1-0"/>
    <s v="1001049236"/>
    <s v="TRANSFERENCIA"/>
    <m/>
  </r>
  <r>
    <x v="14"/>
    <n v="4245"/>
    <s v="82817077-RECYCOB      - 1704179959"/>
    <s v="C"/>
    <n v="9015683"/>
    <s v="AG. NORTE"/>
    <n v="50"/>
    <s v="576,941.92"/>
    <s v="22 04 2022"/>
    <s v="TAYUPANTA LAUCINA MARTHA ELINA"/>
    <x v="0"/>
    <s v="147-0030041507"/>
    <s v="RYC1-43"/>
    <n v="1704179959"/>
    <s v="EFE"/>
    <m/>
  </r>
  <r>
    <x v="14"/>
    <n v="1045"/>
    <s v="REG RETENCIONES JUDICIALES CAVARGAS"/>
    <s v="C"/>
    <n v="4329448"/>
    <s v="CENTRO SERVIC. OPERAT. SS. QTO"/>
    <n v="400"/>
    <s v="576,891.92"/>
    <s v="22 04 2022"/>
    <s v="CACERES LAYEDRA JOSE LUIS"/>
    <x v="3"/>
    <s v="158-659976"/>
    <s v="RYC-51"/>
    <s v="1714616479"/>
    <s v="TRANSFERENCIA"/>
    <m/>
  </r>
  <r>
    <x v="15"/>
    <n v="4245"/>
    <s v="82817077-RECYCOB      -0704112036"/>
    <s v="C"/>
    <n v="120945838"/>
    <s v="AG. NORTE"/>
    <n v="100"/>
    <s v="585,665.90"/>
    <s v="25 04 2022"/>
    <s v="CUENCA RAMOS MARTHA LUCIA"/>
    <x v="19"/>
    <n v="1005003973"/>
    <s v="RYC1-23"/>
    <n v="704112036"/>
    <s v="EFE"/>
    <m/>
  </r>
  <r>
    <x v="15"/>
    <n v="4245"/>
    <s v="82817077-RECYCOB      - 1500452113"/>
    <s v="C"/>
    <n v="119704278"/>
    <s v="AG. NORTE"/>
    <n v="180"/>
    <s v="585,565.90"/>
    <s v="25 04 2022"/>
    <s v="COX LOZADA EDY ULICES"/>
    <x v="22"/>
    <s v="155-5030010031717002"/>
    <s v="RYC-48"/>
    <n v="1500452113"/>
    <s v="EFE"/>
    <m/>
  </r>
  <r>
    <x v="15"/>
    <n v="4245"/>
    <s v="82817077-RECYCOB      - 1500563240"/>
    <s v="C"/>
    <n v="113578702"/>
    <s v="AG. NORTE"/>
    <n v="45"/>
    <s v="585,385.90"/>
    <s v="25 04 2022"/>
    <s v="AVEROS DURANGO ANGEL VINICIO"/>
    <x v="22"/>
    <s v="155-50300100313240001"/>
    <s v="RYC-48"/>
    <n v="1500563240"/>
    <s v="EFE"/>
    <m/>
  </r>
  <r>
    <x v="15"/>
    <n v="1045"/>
    <s v="TRANSFERENCIA INTERNET"/>
    <s v="C"/>
    <n v="110974404"/>
    <s v="AG. NORTE"/>
    <n v="345"/>
    <s v="585,340.90"/>
    <s v="25 04 2022"/>
    <s v="TOASA ZAPATA GICELIA CATHERINE"/>
    <x v="18"/>
    <s v="161-1001REM000003"/>
    <s v="RYC-54"/>
    <n v="1711856474"/>
    <s v="TRANSFERENCIA"/>
    <m/>
  </r>
  <r>
    <x v="15"/>
    <n v="1310"/>
    <s v="82817077-RECYCOB-1709383093"/>
    <s v="C"/>
    <n v="108739373"/>
    <s v="PLAZA DEL TEATRO"/>
    <n v="60"/>
    <s v="584,995.90"/>
    <s v="25 04 2022"/>
    <s v="ROJAS ICAZA BLANCA ELENA"/>
    <x v="13"/>
    <s v="160-250408000463"/>
    <s v="RYC-53"/>
    <n v="1709383093"/>
    <s v="EFE"/>
    <m/>
  </r>
  <r>
    <x v="15"/>
    <n v="1310"/>
    <s v="82817077-RECYCOB-1721921359"/>
    <s v="C"/>
    <n v="107158783"/>
    <s v="AG. NORTE"/>
    <n v="295"/>
    <s v="584,935.90"/>
    <s v="25 04 2022"/>
    <s v="NORIEGA DONOSO JAHIREN ELIZABETH"/>
    <x v="22"/>
    <s v="155-50300400332768001"/>
    <s v="RYC-48"/>
    <n v="1721921359"/>
    <s v="EFE"/>
    <m/>
  </r>
  <r>
    <x v="15"/>
    <n v="1310"/>
    <s v="82817077-RECYCOB-0602664856"/>
    <s v="C"/>
    <n v="105468487"/>
    <s v="MERCADO MAYORISTA RIOBAMBA"/>
    <n v="965.12"/>
    <s v="584,640.90"/>
    <s v="25 04 2022"/>
    <s v="FLORES LOPEZ NORMA"/>
    <x v="12"/>
    <s v="10637087"/>
    <s v="RYC1-1"/>
    <n v="602664856"/>
    <s v="EFE"/>
    <m/>
  </r>
  <r>
    <x v="15"/>
    <n v="1045"/>
    <s v="TRANSFERENCIA INTERNET"/>
    <s v="C"/>
    <n v="96250591"/>
    <s v="AG. NORTE"/>
    <n v="3000"/>
    <s v="583,675.78"/>
    <s v="25 04 2022"/>
    <s v="PORTILLA PROAÑO PATRICIA CATALINA"/>
    <x v="26"/>
    <s v="143-PRORC201608036808"/>
    <s v="RYC1-41"/>
    <n v="1724026495"/>
    <s v="TRANSFERENCIA"/>
    <m/>
  </r>
  <r>
    <x v="15"/>
    <n v="1310"/>
    <s v="82817077-RECYCOB-0401159462"/>
    <s v="C"/>
    <n v="86930203"/>
    <s v="AG. NORTE"/>
    <n v="148.41"/>
    <s v="580,675.78"/>
    <s v="25 04 2022"/>
    <s v="ORTEGA ORTEGA CHRISTIAN BLADIMIR"/>
    <x v="18"/>
    <s v="161-1001CON002556"/>
    <s v="RYC-54"/>
    <n v="401159462"/>
    <s v="EFE"/>
    <m/>
  </r>
  <r>
    <x v="15"/>
    <n v="1010"/>
    <s v="DEPOSITO"/>
    <s v="C"/>
    <n v="86910288"/>
    <s v="EL CONDADO"/>
    <n v="2.65"/>
    <s v="580,527.37"/>
    <s v="25 04 2022"/>
    <s v="RIVERA RIVERA MARIA DEL CARMEN"/>
    <x v="7"/>
    <n v="0"/>
    <s v="RYC1-0"/>
    <s v="1706305461"/>
    <s v="TRANSFERENCIA"/>
    <m/>
  </r>
  <r>
    <x v="15"/>
    <n v="1310"/>
    <s v="82817077-RECYCOB-2200189476"/>
    <s v="C"/>
    <n v="86842992"/>
    <s v="MALL DEL PACIFICO"/>
    <n v="150.01"/>
    <s v="580,524.72"/>
    <s v="25 04 2022"/>
    <s v="MOREIRA CEDENO JENNIFER ARIANA"/>
    <x v="12"/>
    <s v="10651634"/>
    <s v="RYC1-1"/>
    <n v="2200189476"/>
    <s v="EFE"/>
    <m/>
  </r>
  <r>
    <x v="15"/>
    <n v="1045"/>
    <s v="TRANSFERENCIA INTERNET"/>
    <s v="C"/>
    <n v="86478424"/>
    <s v="AG. NORTE"/>
    <n v="500"/>
    <s v="580,374.71"/>
    <s v="25 04 2022"/>
    <s v="PAREDES CRIOLLO MARIA BEATRIZ"/>
    <x v="28"/>
    <s v="157-006100006009554"/>
    <s v="RYC-50"/>
    <n v="1801823665"/>
    <s v="EFE"/>
    <m/>
  </r>
  <r>
    <x v="15"/>
    <n v="1045"/>
    <s v="TRANSFERENCIA INTERBANCARIA RECIBIDA"/>
    <s v="C"/>
    <n v="82059177"/>
    <s v="CENTRO SERVIC. OPERAT. SS. QTO"/>
    <n v="3775.18"/>
    <s v="579,874.71"/>
    <s v="25 04 2022"/>
    <s v="ECUITAL S. C."/>
    <x v="5"/>
    <n v="0"/>
    <s v="RYC1-8"/>
    <n v="1791166949001"/>
    <s v="TRANSFERENCIA"/>
    <m/>
  </r>
  <r>
    <x v="15"/>
    <n v="1045"/>
    <s v="TRANSFERENCIA INTERBANCARIA RECIBIDA"/>
    <s v="C"/>
    <n v="82056877"/>
    <s v="CENTRO SERVIC. OPERAT. SS. QTO"/>
    <n v="13.75"/>
    <s v="576,099.53"/>
    <s v="25 04 2022"/>
    <s v="MOREIRA CEDEÑO JAIME ALEXANDER"/>
    <x v="8"/>
    <s v="156-69043"/>
    <s v="RYC-49"/>
    <n v="915378517"/>
    <s v="TRANSFERENCIA"/>
    <m/>
  </r>
  <r>
    <x v="15"/>
    <n v="4245"/>
    <s v="82817077-RECYCOB      - 1312909151"/>
    <s v="C"/>
    <n v="52957918"/>
    <s v="AG. NORTE"/>
    <n v="130"/>
    <s v="576,017.68"/>
    <s v="25 04 2022"/>
    <s v="ZAMBRANO CEDENIO DARWIN XAVIER"/>
    <x v="1"/>
    <s v="CBEV-0147"/>
    <s v="RYC1"/>
    <n v="1312909151"/>
    <s v="EFE"/>
    <m/>
  </r>
  <r>
    <x v="15"/>
    <n v="4245"/>
    <s v="82817077-RECYCOB      - 1500684723"/>
    <s v="C"/>
    <n v="47520310"/>
    <s v="AG. NORTE"/>
    <n v="160"/>
    <s v="575,887.68"/>
    <s v="25 04 2022"/>
    <s v="CERDA GREFA MARNY IRENE"/>
    <x v="22"/>
    <s v="155-50300100332518001"/>
    <s v="RYC-48"/>
    <n v="1500684723"/>
    <s v="EFE"/>
    <m/>
  </r>
  <r>
    <x v="15"/>
    <n v="1045"/>
    <s v="TRANSFERENCIA INTERNET"/>
    <s v="C"/>
    <n v="35535035"/>
    <s v="AG. NORTE"/>
    <n v="60"/>
    <s v="575,727.68"/>
    <e v="#N/A"/>
    <e v="#N/A"/>
    <x v="2"/>
    <e v="#N/A"/>
    <e v="#N/A"/>
    <e v="#N/A"/>
    <e v="#N/A"/>
    <m/>
  </r>
  <r>
    <x v="15"/>
    <n v="4245"/>
    <s v="82817077-RECYCOB      -0200672582"/>
    <s v="C"/>
    <n v="23167546"/>
    <s v="AG. NORTE"/>
    <n v="256"/>
    <s v="575,667.68"/>
    <s v="25 04 2022"/>
    <s v="ECHEVERRIA VELASCO ESTUARDO RODRIGO"/>
    <x v="11"/>
    <s v="159-08023013247"/>
    <s v="RYC-52"/>
    <n v="200672582"/>
    <s v="EFE"/>
    <m/>
  </r>
  <r>
    <x v="15"/>
    <n v="1310"/>
    <s v="82817077-RECYCOB-1304990599"/>
    <s v="C"/>
    <n v="7803948"/>
    <s v="CHONE"/>
    <n v="100"/>
    <s v="575,411.68"/>
    <s v="25 04 2022"/>
    <s v="CEDENIO ESMERALDA MARIA DEL CARMEN"/>
    <x v="1"/>
    <s v="CBEV-0144"/>
    <s v="RYC1"/>
    <n v="1304990599"/>
    <s v="EFE"/>
    <m/>
  </r>
  <r>
    <x v="16"/>
    <n v="1045"/>
    <s v="TRANSFERENCIA INTERNET"/>
    <s v="C"/>
    <n v="46877086"/>
    <s v="AG. NORTE"/>
    <n v="65"/>
    <s v="592,940.06"/>
    <s v="26 04 2022"/>
    <s v="VARGAS VALERO YULIANA ALEJANDRA"/>
    <x v="3"/>
    <s v="158-651566"/>
    <s v="RYC-51"/>
    <n v="925589780"/>
    <s v="EFE"/>
    <m/>
  </r>
  <r>
    <x v="16"/>
    <n v="4245"/>
    <s v="82817077-RECYCOB      - 1705594461"/>
    <s v="C"/>
    <n v="46685057"/>
    <s v="AG. NORTE"/>
    <n v="100"/>
    <s v="592,875.06"/>
    <s v="26 04 2022"/>
    <s v="CALLATASIG CHILUISA JUAN ANTONIO"/>
    <x v="0"/>
    <s v="147-0010071706"/>
    <s v="RYC1-43"/>
    <n v="1705594461"/>
    <s v="EFE"/>
    <m/>
  </r>
  <r>
    <x v="16"/>
    <n v="1045"/>
    <s v="PDIRECTO TRANSF RECIBIDAS"/>
    <s v="C"/>
    <n v="36716085"/>
    <s v="CANAL CORPORATIVO QUITO"/>
    <n v="207.12"/>
    <s v="592,775.06"/>
    <s v="26 04 2022"/>
    <s v="MENDOZA RODAS CLAUDIA STEFANIA"/>
    <x v="0"/>
    <s v="147-0030030950"/>
    <s v="RYC1-43"/>
    <n v="1719959858"/>
    <s v="EFE"/>
    <m/>
  </r>
  <r>
    <x v="16"/>
    <n v="1310"/>
    <s v="82817077-RECYCOB-0500871850"/>
    <s v="C"/>
    <n v="35645618"/>
    <s v="MACAS"/>
    <n v="200"/>
    <s v="592,567.94"/>
    <s v="26 04 2022"/>
    <s v="GUANOLUISA MOROCHO SEGUNDO FRANKLIN"/>
    <x v="15"/>
    <s v="49-552522000239"/>
    <s v="RYC1-15"/>
    <n v="500871850"/>
    <s v="EFE"/>
    <m/>
  </r>
  <r>
    <x v="16"/>
    <n v="1310"/>
    <s v="82817077-RECYCOB-1803802683"/>
    <s v="C"/>
    <n v="32231501"/>
    <s v="SUR AMBATO"/>
    <n v="200"/>
    <s v="592,367.94"/>
    <s v="26 04 2022"/>
    <s v="ALOMALISA SUMBA BLANCA YOLANDA"/>
    <x v="0"/>
    <s v="147-0010136313"/>
    <s v="RYC1-43"/>
    <n v="1803802683"/>
    <s v="EFE"/>
    <m/>
  </r>
  <r>
    <x v="16"/>
    <n v="1310"/>
    <s v="82817077-RECYCOB-1717024861"/>
    <s v="C"/>
    <n v="28926947"/>
    <s v="SANTO DOMINGO"/>
    <n v="1700"/>
    <s v="592,167.94"/>
    <s v="26 04 2022"/>
    <s v="CANIZARES ALCIVAR BERTHA BERTILDA"/>
    <x v="15"/>
    <s v="49-550221002093"/>
    <s v="RYC1-15"/>
    <n v="1717024861"/>
    <s v="EFE"/>
    <m/>
  </r>
  <r>
    <x v="16"/>
    <n v="1045"/>
    <s v="PDIRECTO TRANSF RECIBIDAS"/>
    <s v="C"/>
    <n v="28513478"/>
    <s v="CANAL CORPORATIVO QUITO"/>
    <n v="271.41000000000003"/>
    <s v="590,467.94"/>
    <s v="26 04 2022"/>
    <s v="OLEAS MIRANDA AMALIA SOFIA"/>
    <x v="20"/>
    <s v="160-250400700289"/>
    <s v="RYC-53"/>
    <n v="1720663309"/>
    <s v="TRANSFERENCIA"/>
    <m/>
  </r>
  <r>
    <x v="16"/>
    <n v="1310"/>
    <s v="82817077-RECYCOB-1309858098"/>
    <s v="C"/>
    <n v="28298674"/>
    <s v="MANTA"/>
    <n v="400"/>
    <s v="590,196.53"/>
    <s v="26 04 2022"/>
    <s v="ANDRADE MACIAS EDWAR AGUSTIN"/>
    <x v="1"/>
    <s v="CBEV-0101"/>
    <s v="RYC1"/>
    <n v="1309858098"/>
    <s v="EFE"/>
    <m/>
  </r>
  <r>
    <x v="16"/>
    <n v="1310"/>
    <s v="82817077-RECYCOB-0910565498"/>
    <s v="C"/>
    <n v="26904742"/>
    <s v="EL CONDADO"/>
    <n v="140"/>
    <s v="589,796.53"/>
    <s v="26 04 2022"/>
    <s v="ROCA VICHAY MARIA EUGENIA"/>
    <x v="26"/>
    <s v="143-PRORC201502003408"/>
    <s v="RYC1-41"/>
    <n v="910565498"/>
    <s v="EFE"/>
    <m/>
  </r>
  <r>
    <x v="16"/>
    <n v="1045"/>
    <s v="TRANSFERENCIA INTERBANCARIA RECIBIDA"/>
    <s v="C"/>
    <n v="26204322"/>
    <s v="CENTRO SERVIC. OPERAT. SS. QTO"/>
    <n v="840.07"/>
    <s v="589,656.53"/>
    <s v="26 04 2022"/>
    <s v="RENGIFO CARGUA ISMAEL WILSON"/>
    <x v="3"/>
    <s v="158-659365"/>
    <s v="RYC-51"/>
    <n v="920534609"/>
    <s v="TRANSFERENCIA"/>
    <m/>
  </r>
  <r>
    <x v="16"/>
    <n v="1045"/>
    <s v="TRANSFERENCIA INTERBANCARIA RECIBIDA"/>
    <s v="C"/>
    <n v="26134129"/>
    <s v="CENTRO SERVIC. OPERAT. SS. QTO"/>
    <n v="279.83999999999997"/>
    <s v="588,816.46"/>
    <s v="26 04 2022"/>
    <s v="GARCES SALAZAR MAYRA PAOLA"/>
    <x v="0"/>
    <s v="147-0010154418"/>
    <s v="RYC1-43"/>
    <n v="1712653169"/>
    <s v="TRANSFERENCIA"/>
    <m/>
  </r>
  <r>
    <x v="16"/>
    <n v="4245"/>
    <s v="82817077-RECYCOB      - 1305592378"/>
    <s v="C"/>
    <n v="25119293"/>
    <s v="AG. NORTE"/>
    <n v="100"/>
    <s v="588,536.62"/>
    <s v="26 04 2022"/>
    <s v="ZAMBRANO VALENCIA EDUARDO ELIAS"/>
    <x v="11"/>
    <s v="159-08023020276"/>
    <s v="RYC-52"/>
    <n v="1305592378"/>
    <s v="EFE"/>
    <m/>
  </r>
  <r>
    <x v="16"/>
    <n v="1310"/>
    <s v="82817077-RECYCOB-0905271359"/>
    <s v="C"/>
    <n v="23998491"/>
    <s v="LA ALBORADA"/>
    <n v="239.43"/>
    <s v="588,436.62"/>
    <s v="26 04 2022"/>
    <s v="LOPEZ VALDIVIEZO GERMANIA CARLOTA"/>
    <x v="5"/>
    <n v="0"/>
    <s v="RYC1-8"/>
    <n v="905271359"/>
    <s v="EFE"/>
    <m/>
  </r>
  <r>
    <x v="16"/>
    <n v="1010"/>
    <s v="DEPOSITO"/>
    <s v="C"/>
    <n v="22121493"/>
    <s v="RIO CENTRO SHOPPING"/>
    <n v="7.95"/>
    <s v="588,572.19"/>
    <s v="26 04 2022"/>
    <s v="CEPEDA GUILLEN LETICIA ARACELY"/>
    <x v="7"/>
    <n v="0"/>
    <s v="RYC1-0"/>
    <s v="0909717399"/>
    <s v="TRANSFERENCIA"/>
    <m/>
  </r>
  <r>
    <x v="16"/>
    <n v="1010"/>
    <s v="DEPOSITO"/>
    <s v="C"/>
    <n v="19804498"/>
    <s v="LATACUNGA"/>
    <n v="840.73"/>
    <s v="588,564.24"/>
    <s v="26 04 2022"/>
    <s v="CARRILLO GRANJA ENMA REYNELDA"/>
    <x v="1"/>
    <s v="PMEH-3956-C27"/>
    <s v="RYC1"/>
    <s v="0501749733"/>
    <s v="DEP"/>
    <m/>
  </r>
  <r>
    <x v="16"/>
    <n v="1310"/>
    <s v="82817077-RECYCOB-0602658874"/>
    <s v="C"/>
    <n v="19699013"/>
    <s v="REPUBLICA"/>
    <n v="200"/>
    <s v="587,723.51"/>
    <s v="26 04 2022"/>
    <s v="DAQUILEMA ROLDAN SEGUNDO JUAN"/>
    <x v="17"/>
    <s v="152-150601001162"/>
    <s v="RYC1-45"/>
    <n v="602658874"/>
    <s v="EFE"/>
    <m/>
  </r>
  <r>
    <x v="16"/>
    <n v="1045"/>
    <s v="REG RETENCIONES JUDICIALES CAVARGAS"/>
    <s v="C"/>
    <n v="18751882"/>
    <s v="CENTRO SERVIC. OPERAT. SS. QTO"/>
    <n v="1120.95"/>
    <s v="587,523.51"/>
    <s v="26 04 2022"/>
    <s v="RENGIFO CARGUA ISMAEL WILSON"/>
    <x v="3"/>
    <s v="158-659365"/>
    <s v="RYC-51"/>
    <n v="920534609"/>
    <s v="TRANSFERENCIA"/>
    <m/>
  </r>
  <r>
    <x v="16"/>
    <n v="1310"/>
    <s v="82817077-RECYCOB-1706257563"/>
    <s v="C"/>
    <n v="18495842"/>
    <s v="AG. NORTE"/>
    <n v="600"/>
    <s v="586,402.56"/>
    <s v="26 04 2022"/>
    <s v="PADILLA ARTEAGA CESAR RUBEN"/>
    <x v="0"/>
    <s v="147-0010121758"/>
    <s v="RYC1-43"/>
    <n v="1706257563"/>
    <s v="EFE"/>
    <m/>
  </r>
  <r>
    <x v="16"/>
    <n v="1010"/>
    <s v="DEPOSITO"/>
    <s v="C"/>
    <n v="16875917"/>
    <s v="RIOBAMBA"/>
    <n v="2.65"/>
    <s v="585,741.12"/>
    <s v="26 04 2022"/>
    <s v="GUANOLUISA CALVOPINA HECTOR RAUL"/>
    <x v="7"/>
    <n v="0"/>
    <s v="RYC1-0"/>
    <n v="1708631195"/>
    <s v="DEP"/>
    <m/>
  </r>
  <r>
    <x v="17"/>
    <n v="4245"/>
    <s v="82817077-RECYCOB      - 1712606373"/>
    <s v="C"/>
    <n v="47506639"/>
    <s v="AG. NORTE"/>
    <n v="400"/>
    <s v="537,044.74"/>
    <s v="27 04 2022"/>
    <s v="AMAGUANA ALBACURA SEGUNDO MARCELO"/>
    <x v="0"/>
    <s v="147-0010158543"/>
    <s v="RYC1-43"/>
    <n v="1712606373"/>
    <s v="EFE"/>
    <m/>
  </r>
  <r>
    <x v="17"/>
    <n v="1045"/>
    <s v="TRANSFERENCIA INTERNET"/>
    <s v="C"/>
    <n v="38793215"/>
    <s v="AG. NORTE"/>
    <n v="2.65"/>
    <s v="540,639.09"/>
    <s v="27 04 2022"/>
    <s v="MALDONADO MALDONADO CESAR ALEJANDRO"/>
    <x v="7"/>
    <n v="0"/>
    <s v="RYC1-0"/>
    <n v="100188788"/>
    <s v="TRANSFERENCIA"/>
    <m/>
  </r>
  <r>
    <x v="17"/>
    <n v="1045"/>
    <s v="PDIRECTO TRANSF RECIBIDAS"/>
    <s v="C"/>
    <n v="35667499"/>
    <s v="CANAL CORPORATIVO QUITO"/>
    <n v="50"/>
    <s v="540,636.44"/>
    <s v="27 04 2022"/>
    <s v="REVELO RIVERA EDWIN SIGIFREDO"/>
    <x v="26"/>
    <s v="143-PRORM201608033908"/>
    <s v="RYC1-41"/>
    <n v="401253323"/>
    <s v="TRANSFERENCIA"/>
    <m/>
  </r>
  <r>
    <x v="17"/>
    <n v="4245"/>
    <s v="82817077-RECYCOB      -0603144817"/>
    <s v="C"/>
    <n v="33434843"/>
    <s v="AG. NORTE"/>
    <n v="50"/>
    <s v="540,586.44"/>
    <s v="27 04 2022"/>
    <s v="GUANULEMA GUARANGA MARIA EUGENIA"/>
    <x v="3"/>
    <s v="158-651917"/>
    <s v="RYC-51"/>
    <n v="603144817"/>
    <s v="EFE"/>
    <m/>
  </r>
  <r>
    <x v="17"/>
    <n v="1045"/>
    <s v="PDIRECTO TRANSF RECIBIDAS"/>
    <s v="C"/>
    <n v="25412022"/>
    <s v="CANAL CORPORATIVO QUITO"/>
    <n v="80"/>
    <s v="598,126.37"/>
    <s v="27 04 2022"/>
    <s v="ANDINA SUAREZ MAITE ALEJANDRA"/>
    <x v="10"/>
    <s v="150-1700180000"/>
    <s v="RYC1-44"/>
    <s v="0930763974"/>
    <s v="TRANSFERENCIA"/>
    <m/>
  </r>
  <r>
    <x v="17"/>
    <n v="1310"/>
    <s v="82817077-RECYCOB-1500467715"/>
    <s v="C"/>
    <n v="25029809"/>
    <s v="ZAMORA"/>
    <n v="262"/>
    <s v="598,046.37"/>
    <s v="27 04 2022"/>
    <s v="LLORI NOA LINDA AUREA"/>
    <x v="0"/>
    <s v="147-0010154602"/>
    <s v="RYC1-43"/>
    <n v="1500467715"/>
    <s v="EFE"/>
    <m/>
  </r>
  <r>
    <x v="17"/>
    <n v="1010"/>
    <s v="DEPOSITO"/>
    <s v="C"/>
    <n v="23911332"/>
    <s v="9 DE OCTUBRE DE GUAYAQUIL"/>
    <n v="2.65"/>
    <s v="597,784.37"/>
    <e v="#N/A"/>
    <e v="#N/A"/>
    <x v="2"/>
    <e v="#N/A"/>
    <e v="#N/A"/>
    <e v="#N/A"/>
    <e v="#N/A"/>
    <m/>
  </r>
  <r>
    <x v="17"/>
    <n v="1310"/>
    <s v="82817077-RECYCOB-1001449006"/>
    <s v="C"/>
    <n v="21828008"/>
    <s v="LA PLAZA"/>
    <n v="250"/>
    <s v="597,781.72"/>
    <s v="27 04 2022"/>
    <s v="MINO VALENCIA JORGE MAURICIO"/>
    <x v="24"/>
    <n v="216817"/>
    <s v="RYC1-7"/>
    <n v="1001449006"/>
    <s v="EFE"/>
    <m/>
  </r>
  <r>
    <x v="17"/>
    <n v="4245"/>
    <s v="82817077-RECYCOB      - 1803163953"/>
    <s v="C"/>
    <n v="19055581"/>
    <s v="AG. NORTE"/>
    <n v="300"/>
    <s v="597,531.72"/>
    <s v="27 04 2022"/>
    <s v="PILLCO GUARACA MARIA CECILIA"/>
    <x v="28"/>
    <s v="157-006100003008389"/>
    <s v="RYC-50"/>
    <n v="1803163953"/>
    <s v="EFE"/>
    <m/>
  </r>
  <r>
    <x v="17"/>
    <n v="1310"/>
    <s v="82817077-RECYCOB-1703406205"/>
    <s v="C"/>
    <n v="18906052"/>
    <s v="EL CONDADO"/>
    <n v="196.96"/>
    <s v="597,231.72"/>
    <s v="27 04 2022"/>
    <s v="ALTAMIRANO MONTALVO ROBERTO MANUEL"/>
    <x v="5"/>
    <n v="0"/>
    <s v="RYC1-8"/>
    <n v="1703406205"/>
    <s v="EFE"/>
    <m/>
  </r>
  <r>
    <x v="17"/>
    <n v="4245"/>
    <s v="DEP CNB 0703964817001"/>
    <s v="C"/>
    <n v="18482362"/>
    <s v="AG. NORTE"/>
    <n v="160.80000000000001"/>
    <s v="597,034.76"/>
    <s v="27 04 2022"/>
    <s v="MORENO CORDOVA VICTOR BOLIVAR"/>
    <x v="7"/>
    <n v="0"/>
    <s v="RYC1-0"/>
    <n v="700771991"/>
    <s v="DEP"/>
    <m/>
  </r>
  <r>
    <x v="17"/>
    <n v="4245"/>
    <s v="DEP CNB 1723519342001"/>
    <s v="C"/>
    <n v="18066613"/>
    <s v="AG. NORTE"/>
    <n v="16"/>
    <s v="596,873.96"/>
    <s v="27 04 2022"/>
    <s v="OROZCO BERMEO NELY MERCEDES"/>
    <x v="7"/>
    <n v="0"/>
    <s v="RYC1-0"/>
    <n v="600310767"/>
    <s v="TRANSFERENCIA"/>
    <m/>
  </r>
  <r>
    <x v="17"/>
    <n v="1310"/>
    <s v="82817077-RECYCOB-1712093556"/>
    <s v="C"/>
    <n v="17923669"/>
    <s v="LA OFELIA PUNTO PAGO COTOCOLLA"/>
    <n v="50"/>
    <s v="596,857.96"/>
    <s v="27 04 2022"/>
    <s v="CENTENO APUNTE NELSON GERMAN"/>
    <x v="15"/>
    <s v="49-16005002018"/>
    <s v="RYC1-15"/>
    <n v="1712093556"/>
    <s v="EFE"/>
    <m/>
  </r>
  <r>
    <x v="17"/>
    <n v="4245"/>
    <s v="82817077-RECYCOB      - 1500452113"/>
    <s v="C"/>
    <n v="16195132"/>
    <s v="AG. NORTE"/>
    <n v="150"/>
    <s v="596,807.96"/>
    <s v="27 04 2022"/>
    <s v="COX LOZADA EDY ULICES"/>
    <x v="22"/>
    <s v="155-5030010031717002"/>
    <s v="RYC-48"/>
    <n v="1500452113"/>
    <s v="EFE"/>
    <m/>
  </r>
  <r>
    <x v="17"/>
    <n v="1045"/>
    <s v="TRANSFERENCIA INTERNET"/>
    <s v="C"/>
    <n v="13458119"/>
    <s v="AG. NORTE"/>
    <n v="540"/>
    <s v="596,657.96"/>
    <s v="27 04 2022"/>
    <s v="PENAFIEL GUTIERREZ NILDA MARIA"/>
    <x v="0"/>
    <s v="147-0020025076"/>
    <s v="RYC1-43"/>
    <n v="1308346178"/>
    <s v="TRANSFERENCIA"/>
    <m/>
  </r>
  <r>
    <x v="17"/>
    <n v="1045"/>
    <s v="TRANSFERENCIA INTERNET"/>
    <s v="C"/>
    <n v="11403453"/>
    <s v="AG. NORTE"/>
    <n v="1215.73"/>
    <s v="596,117.96"/>
    <s v="27 04 2022"/>
    <s v="MOLINA YANEZ FATIMA LORENA"/>
    <x v="1"/>
    <s v="PMEH-3956-C24"/>
    <s v="RYC1"/>
    <n v="502275985"/>
    <s v="TRANSFERENCIA"/>
    <m/>
  </r>
  <r>
    <x v="17"/>
    <n v="1045"/>
    <s v="TRANSFERENCIA INTERNET"/>
    <s v="C"/>
    <n v="11271075"/>
    <s v="AG. NORTE"/>
    <n v="1317.3"/>
    <s v="594,902.23"/>
    <s v="27 04 2022"/>
    <s v="MOLINA YANEZ FATIMA LORENA"/>
    <x v="1"/>
    <s v="PMEH-3941-C24"/>
    <s v="RYC1"/>
    <n v="502275985"/>
    <s v="TRANSFERENCIA"/>
    <m/>
  </r>
  <r>
    <x v="17"/>
    <n v="1310"/>
    <s v="82817077-RECYCOB-0907991509"/>
    <s v="C"/>
    <n v="9081416"/>
    <s v="SAMBORONDON PLAZA"/>
    <n v="641.83000000000004"/>
    <s v="593,584.93"/>
    <s v="27 04 2022"/>
    <s v="MONTECE VILLACIS DAVID JACOB"/>
    <x v="3"/>
    <s v="158-651366"/>
    <s v="RYC-51"/>
    <n v="907991509"/>
    <s v="EFE"/>
    <m/>
  </r>
  <r>
    <x v="17"/>
    <n v="1045"/>
    <s v="PDIRECTO TRANSF RECIBIDAS"/>
    <s v="C"/>
    <n v="3404362"/>
    <s v="CANAL CORPORATIVO QUITO"/>
    <n v="3.44"/>
    <s v="592,943.10"/>
    <s v="27 04 2022"/>
    <s v="AREVALO URRESTTA WASHINGTON"/>
    <x v="5"/>
    <n v="0"/>
    <s v="RYC1-8"/>
    <n v="1708965437"/>
    <s v="TRANSFERENCIA"/>
    <m/>
  </r>
  <r>
    <x v="18"/>
    <n v="4245"/>
    <s v="82817077-RECYCOB      - 1310962400"/>
    <s v="C"/>
    <n v="47932568"/>
    <s v="AG. NORTE"/>
    <n v="236"/>
    <s v="595,187.72"/>
    <s v="28 04 2022"/>
    <s v="MENDOZA SANCHEZ LORENA MARIELA"/>
    <x v="26"/>
    <s v="143-PRRFN201613003704"/>
    <s v="RYC1-41"/>
    <n v="1310962400"/>
    <s v="EFE"/>
    <m/>
  </r>
  <r>
    <x v="18"/>
    <n v="1310"/>
    <s v="82817077-RECYCOB-1715067102"/>
    <s v="C"/>
    <n v="41350815"/>
    <s v="EL BOSQUE"/>
    <n v="412"/>
    <s v="594,951.72"/>
    <s v="28 04 2022"/>
    <s v="ESPINOZA BRITO FERNANDA DE LOURDES"/>
    <x v="3"/>
    <s v="158-652452"/>
    <s v="RYC-51"/>
    <n v="1715067102"/>
    <s v="EFE"/>
    <m/>
  </r>
  <r>
    <x v="18"/>
    <n v="1045"/>
    <s v="TRANSFERENCIA INTERNET"/>
    <s v="C"/>
    <n v="40338566"/>
    <s v="AG. NORTE"/>
    <n v="0.8"/>
    <s v="594,539.72"/>
    <s v="28 04 2022"/>
    <s v="NIETO AGUILAR NOEMY NATALY"/>
    <x v="3"/>
    <s v="158-651600"/>
    <s v="RYC-51"/>
    <n v="922713854"/>
    <s v="TRANSFERENCIA"/>
    <m/>
  </r>
  <r>
    <x v="18"/>
    <n v="1045"/>
    <s v="TRANSFERENCIA INTERNET"/>
    <s v="C"/>
    <n v="40176965"/>
    <s v="AG. NORTE"/>
    <n v="609.07000000000005"/>
    <s v="594,538.92"/>
    <s v="28 04 2022"/>
    <s v="NIETO AGUILAR NOEMY NATALY"/>
    <x v="3"/>
    <s v="158-651600"/>
    <s v="RYC-51"/>
    <n v="922713854"/>
    <s v="TRANSFERENCIA"/>
    <m/>
  </r>
  <r>
    <x v="18"/>
    <n v="1045"/>
    <s v="TRANSFERENCIA INTERNET"/>
    <s v="C"/>
    <n v="32858847"/>
    <s v="AG. NORTE"/>
    <n v="2.65"/>
    <s v="593,929.85"/>
    <s v="28 04 2022"/>
    <s v="ESTRADA MARTINEZ MILTON ARTURO"/>
    <x v="7"/>
    <n v="0"/>
    <s v="RYC1-0"/>
    <n v="1707494744"/>
    <s v="TRANSFERENCIA"/>
    <m/>
  </r>
  <r>
    <x v="18"/>
    <n v="1310"/>
    <s v="82817077-RECYCOB-0703121327"/>
    <s v="C"/>
    <n v="31818563"/>
    <s v="LATACUNGA"/>
    <n v="270.27"/>
    <s v="593,927.20"/>
    <s v="28 04 2022"/>
    <s v="RUIZ HERRERA MARJORIE MARITZA"/>
    <x v="18"/>
    <s v="161-1001MIC000210"/>
    <s v="RYC-54"/>
    <n v="703121327"/>
    <s v="EFE"/>
    <m/>
  </r>
  <r>
    <x v="18"/>
    <n v="1310"/>
    <s v="82817077-RECYCOB-1309742706"/>
    <s v="C"/>
    <n v="27813209"/>
    <s v="CALLE 13"/>
    <n v="200"/>
    <s v="593,656.93"/>
    <s v="28 04 2022"/>
    <s v="RIVADENEIRA PINCAY ERICK IVAN"/>
    <x v="3"/>
    <s v="158-652465"/>
    <s v="RYC-51"/>
    <n v="1309742706"/>
    <s v="EFE"/>
    <m/>
  </r>
  <r>
    <x v="18"/>
    <n v="1045"/>
    <s v="TRANSFERENCIA INTERNET"/>
    <s v="C"/>
    <n v="25681558"/>
    <s v="AG. NORTE"/>
    <n v="2.65"/>
    <s v="593,456.93"/>
    <s v="28 04 2022"/>
    <s v="RUIZA MAZA LUIS ANDRES"/>
    <x v="7"/>
    <n v="0"/>
    <s v="RYC1-0"/>
    <s v="1708368384"/>
    <s v="TRANSFERENCIA"/>
    <m/>
  </r>
  <r>
    <x v="18"/>
    <n v="1045"/>
    <s v="TRANSFERENCIA INTERNET"/>
    <s v="C"/>
    <n v="24322769"/>
    <s v="AG. NORTE"/>
    <n v="4500"/>
    <s v="593,454.28"/>
    <s v="28 04 2022"/>
    <s v="ESPINOZA HERRERA NORMA EUGENIA"/>
    <x v="3"/>
    <s v="158-652224"/>
    <s v="RYC-51"/>
    <n v="905949228"/>
    <s v="TRANSFERENCIA"/>
    <m/>
  </r>
  <r>
    <x v="18"/>
    <n v="1310"/>
    <s v="82817077-RECYCOB-0907430631"/>
    <s v="C"/>
    <n v="23532691"/>
    <s v="DURAN"/>
    <n v="400"/>
    <s v="588,954.28"/>
    <s v="28 04 2022"/>
    <s v="FRANCO CARDENAS JAIME GUSTAVO"/>
    <x v="6"/>
    <s v="154-243559"/>
    <s v="RYC-47"/>
    <n v="907430631"/>
    <s v="EFE"/>
    <m/>
  </r>
  <r>
    <x v="18"/>
    <n v="1310"/>
    <s v="82817077-RECYCOB-0991293337001"/>
    <s v="C"/>
    <n v="23253757"/>
    <s v="RIO CENTRO LOS CEIBOS"/>
    <n v="350"/>
    <s v="588,554.28"/>
    <s v="28 04 2022"/>
    <s v="INFORMATICA Y TECNOLOGIA S.A."/>
    <x v="5"/>
    <n v="0"/>
    <s v="RYC1-8"/>
    <n v="991293337001"/>
    <s v="EFE"/>
    <m/>
  </r>
  <r>
    <x v="18"/>
    <n v="1310"/>
    <s v="82817077-RECYCOB-1206574053"/>
    <s v="C"/>
    <n v="22865174"/>
    <s v="GUAYAQUIL TORRES PICHINCHA"/>
    <n v="783.96"/>
    <s v="588,204.28"/>
    <s v="28 04 2022"/>
    <s v="SOLIS LUNA ADOLFO ADALBERTO"/>
    <x v="3"/>
    <s v="158-651414"/>
    <s v="RYC-51"/>
    <n v="1206574053"/>
    <s v="EFE"/>
    <m/>
  </r>
  <r>
    <x v="18"/>
    <n v="1310"/>
    <s v="82817077-RECYCOB-0701410185"/>
    <s v="C"/>
    <n v="20346144"/>
    <s v="PASEO SHOPPING MACHALA"/>
    <n v="2470"/>
    <s v="592,002.48"/>
    <s v="28 04 2022"/>
    <s v="ULLAURI MARCA MARIA DEL PILAR"/>
    <x v="19"/>
    <n v="1005005341"/>
    <s v="RYC1-23"/>
    <n v="701410185"/>
    <s v="EFE"/>
    <m/>
  </r>
  <r>
    <x v="18"/>
    <n v="1310"/>
    <s v="82817077-RECYCOB-0901855718"/>
    <s v="C"/>
    <n v="19630045"/>
    <s v="CENTRO GUAYAQUIL"/>
    <n v="3"/>
    <s v="589,532.48"/>
    <s v="28 04 2022"/>
    <s v="ISAIAS BUCARAM PEDRO VICENTE"/>
    <x v="5"/>
    <n v="0"/>
    <s v="RYC1-8"/>
    <n v="901855718"/>
    <s v="EFE"/>
    <m/>
  </r>
  <r>
    <x v="18"/>
    <n v="1320"/>
    <s v="82817077-RECYCOB-0901855718"/>
    <s v="C"/>
    <n v="19498126"/>
    <s v="CENTRO GUAYAQUIL"/>
    <n v="44430"/>
    <s v="589,529.48"/>
    <s v="28 04 2022"/>
    <s v="ISAIAS BUCARAM PEDRO VICENTE"/>
    <x v="5"/>
    <n v="0"/>
    <s v="RYC1-8"/>
    <n v="901855718"/>
    <s v="CHO"/>
    <m/>
  </r>
  <r>
    <x v="18"/>
    <n v="1010"/>
    <s v="DEPOSITO"/>
    <s v="C"/>
    <n v="17264411"/>
    <s v="LATACUNGA"/>
    <n v="965.73"/>
    <s v="545,099.48"/>
    <s v="28 04 2022"/>
    <s v="SAGAL HEREDIA SANDRA ELIZABETH"/>
    <x v="1"/>
    <s v="PMEH-3956-C17"/>
    <s v="RYC1"/>
    <n v="502910243"/>
    <s v="DEP"/>
    <m/>
  </r>
  <r>
    <x v="18"/>
    <n v="1010"/>
    <s v="DEPOSITO"/>
    <s v="C"/>
    <n v="17264330"/>
    <s v="LATACUNGA"/>
    <n v="1067.3"/>
    <s v="544,133.75"/>
    <s v="28 04 2022"/>
    <s v="SAGAL HEREDIA SANDRA ELIZABETH"/>
    <x v="1"/>
    <s v="PMEH-3941-C17"/>
    <s v="RYC1"/>
    <n v="502910243"/>
    <s v="DEP"/>
    <m/>
  </r>
  <r>
    <x v="18"/>
    <n v="1010"/>
    <s v="DEPOSITO"/>
    <s v="C"/>
    <n v="15399585"/>
    <s v="LASSO"/>
    <n v="2775"/>
    <s v="543,066.45"/>
    <s v="28 04 2022"/>
    <s v="PURUNCAJA MENDOZA EDGAR GUSTAVO"/>
    <x v="0"/>
    <s v="147-0010144736"/>
    <s v="RYC1-43"/>
    <s v="0501531982"/>
    <s v="EFE"/>
    <m/>
  </r>
  <r>
    <x v="18"/>
    <n v="1310"/>
    <s v="82817077-RECYCOB-1300034434"/>
    <s v="C"/>
    <n v="13083224"/>
    <s v="CALLE 13"/>
    <n v="350"/>
    <s v="540,287.75"/>
    <s v="28 04 2022"/>
    <s v="INTRIAGO CORNEJO JULIO CESAR"/>
    <x v="1"/>
    <s v="CBEV-0149"/>
    <s v="RYC1"/>
    <n v="1300034434"/>
    <s v="EFE"/>
    <m/>
  </r>
  <r>
    <x v="18"/>
    <n v="1310"/>
    <s v="82817077-RECYCOB-0910565498"/>
    <s v="C"/>
    <n v="11139069"/>
    <s v="PLAZA EQUINOCCIAL"/>
    <n v="500"/>
    <s v="539,937.75"/>
    <s v="28 04 2022"/>
    <s v="ROCA VICHAY MARIA EUGENIA"/>
    <x v="26"/>
    <s v="143-PRORC201502003408"/>
    <s v="RYC1-41"/>
    <n v="910565498"/>
    <s v="EFE"/>
    <m/>
  </r>
  <r>
    <x v="18"/>
    <n v="1310"/>
    <s v="82817077-RECYCOB-0602769069"/>
    <s v="C"/>
    <n v="9997243"/>
    <s v="MERCADO MAYORISTA RIOBAMBA"/>
    <n v="150.01"/>
    <s v="539,437.75"/>
    <s v="28 04 2022"/>
    <s v="BONILLA BALSECA MERI DOLORES"/>
    <x v="24"/>
    <n v="189986"/>
    <s v="RYC1-7"/>
    <n v="602769069"/>
    <s v="EFE"/>
    <m/>
  </r>
  <r>
    <x v="18"/>
    <n v="1045"/>
    <s v="TRANSFERENCIA INTERBANCARIA RECIBIDA"/>
    <s v="C"/>
    <n v="8527227"/>
    <s v="CENTRO SERVIC. OPERAT. SS. QTO"/>
    <n v="2053"/>
    <s v="539,287.74"/>
    <s v="28 04 2022"/>
    <s v="ONA TOAQUIZA GALO FLAVIO"/>
    <x v="22"/>
    <s v="155-5030010018015006"/>
    <s v="RYC-48"/>
    <n v="1500070261"/>
    <s v="EFE"/>
    <m/>
  </r>
  <r>
    <x v="18"/>
    <n v="1310"/>
    <s v="82817077-RECYCOB-1309668596"/>
    <s v="C"/>
    <n v="6943775"/>
    <s v="TARQUI"/>
    <n v="190"/>
    <s v="537,234.74"/>
    <s v="28 04 2022"/>
    <s v="MACIAS ZAMBRANO MARIA EUGENIA"/>
    <x v="1"/>
    <s v="CBEV-0089"/>
    <s v="RYC1"/>
    <n v="1309668596"/>
    <s v="EFE"/>
    <m/>
  </r>
  <r>
    <x v="19"/>
    <n v="1045"/>
    <s v="TRANSFERENCIA INTERNET"/>
    <s v="C"/>
    <s v="68122126_A"/>
    <s v="AG. NORTE"/>
    <n v="1067.3"/>
    <s v="587,746.66"/>
    <s v="29 04 2022"/>
    <s v="SALAZAR CUEVA SONIA MERCEDES"/>
    <x v="1"/>
    <s v="PMEH-3941-C25"/>
    <s v="RYC1"/>
    <n v="501572051"/>
    <s v="TRANSFERENCIA"/>
    <m/>
  </r>
  <r>
    <x v="19"/>
    <n v="1045"/>
    <s v="TRANSFERENCIA INTERNET"/>
    <s v="C"/>
    <s v="68122126_B"/>
    <s v="AG. NORTE"/>
    <n v="965.73"/>
    <s v="587,746.66"/>
    <s v="29 04 2022"/>
    <s v="SALAZAR CUEVA SONIA MERCEDES"/>
    <x v="1"/>
    <s v="PMEH-3956-C25"/>
    <s v="RYC1"/>
    <n v="501572051"/>
    <s v="TRANSFERENCIA"/>
    <m/>
  </r>
  <r>
    <x v="19"/>
    <n v="1045"/>
    <s v="48043307-RECYCOB-RA-"/>
    <s v="C"/>
    <n v="66092139"/>
    <s v="SERVICIOS CENTRALE(S)"/>
    <n v="255"/>
    <s v="585,713.63"/>
    <s v="29 04 2022"/>
    <s v="MARTIN CAMACHO CARLOS JULIO"/>
    <x v="5"/>
    <n v="0"/>
    <s v="RYC1-8"/>
    <n v="904247913"/>
    <s v="TRANSFERENCIA"/>
    <m/>
  </r>
  <r>
    <x v="19"/>
    <n v="4245"/>
    <s v="83871670-RECYCOB      - 1801501352"/>
    <s v="C"/>
    <n v="47990183"/>
    <s v="AG. NORTE"/>
    <n v="50"/>
    <s v="588,125.60"/>
    <s v="29 04 2022"/>
    <s v="ZURITA MIRANDA ANGEL RAFAEL"/>
    <x v="0"/>
    <s v="147-0010128964"/>
    <s v="RYC1-43"/>
    <n v="1801501352"/>
    <s v="EFE"/>
    <m/>
  </r>
  <r>
    <x v="19"/>
    <n v="1045"/>
    <s v="83862694-COOP VIRGEN DEL-PT-35"/>
    <s v="C"/>
    <n v="40992474"/>
    <s v="AG. NORTE"/>
    <n v="44.85"/>
    <s v="604,359.09"/>
    <e v="#N/A"/>
    <e v="#N/A"/>
    <x v="2"/>
    <e v="#N/A"/>
    <e v="#N/A"/>
    <e v="#N/A"/>
    <e v="#N/A"/>
    <m/>
  </r>
  <r>
    <x v="19"/>
    <n v="4245"/>
    <s v="82817077-RECYCOB      - 1723808091"/>
    <s v="C"/>
    <n v="36635453"/>
    <s v="AG. NORTE"/>
    <n v="80"/>
    <s v="604,164.24"/>
    <s v="29 04 2022"/>
    <s v="RISUENO GRANJA MAYRA ELIZABETH"/>
    <x v="14"/>
    <s v="56-664000006579"/>
    <s v="RYC1-20"/>
    <n v="1723808091"/>
    <s v="EFE"/>
    <m/>
  </r>
  <r>
    <x v="19"/>
    <n v="1310"/>
    <s v="82817077-RECYCOB-1804416921"/>
    <s v="C"/>
    <n v="36172788"/>
    <s v="CUMANDA"/>
    <n v="180.2"/>
    <s v="604,084.24"/>
    <s v="29 04 2022"/>
    <s v="LLUGSA QUISPE ZENAIDA ELIZABETH"/>
    <x v="6"/>
    <s v="154-243707"/>
    <s v="RYC-47"/>
    <n v="1804416921"/>
    <s v="EFE"/>
    <m/>
  </r>
  <r>
    <x v="19"/>
    <n v="1310"/>
    <s v="82817077-RECYCOB-1727628842"/>
    <s v="C"/>
    <n v="33558436"/>
    <s v="SAN LUIS SHOPPING"/>
    <n v="330"/>
    <s v="603,904.04"/>
    <s v="29 04 2022"/>
    <s v="UTRERAS BASTIDAS JUAN FERNANDO"/>
    <x v="13"/>
    <s v="160-250408000451"/>
    <s v="RYC-53"/>
    <n v="1727628842"/>
    <s v="EFE"/>
    <m/>
  </r>
  <r>
    <x v="19"/>
    <n v="1310"/>
    <s v="82817077-RECYCOB-1721824587"/>
    <s v="C"/>
    <n v="32382153"/>
    <s v="PLAZA DEL TEATRO"/>
    <n v="400"/>
    <s v="603,574.04"/>
    <s v="29 04 2022"/>
    <s v="CHINCHAY MORENO CHRISTIAN ROBERTH"/>
    <x v="8"/>
    <s v="156-67492"/>
    <s v="RYC-49"/>
    <n v="1721824587"/>
    <s v="EFE"/>
    <m/>
  </r>
  <r>
    <x v="19"/>
    <n v="1310"/>
    <s v="82817077-RECYCOB-0602982555"/>
    <s v="C"/>
    <n v="31405326"/>
    <s v="RIOBAMBA"/>
    <n v="400"/>
    <s v="603,174.04"/>
    <s v="29 04 2022"/>
    <s v="FERNANDEZ MOROCHO ANGEL FELIPE"/>
    <x v="12"/>
    <s v="10659343"/>
    <s v="RYC1-1"/>
    <n v="602982555"/>
    <s v="EFE"/>
    <m/>
  </r>
  <r>
    <x v="19"/>
    <n v="1010"/>
    <s v="DEPOSITO"/>
    <s v="C"/>
    <n v="27958225"/>
    <s v="KENNEDY"/>
    <n v="2.65"/>
    <s v="602,774.04"/>
    <s v="29 04 2022"/>
    <s v="SALAZAR RUIZ CARMEN ESTHER"/>
    <x v="7"/>
    <n v="0"/>
    <s v="RYC1-0"/>
    <s v="0601955149"/>
    <s v="EFE"/>
    <m/>
  </r>
  <r>
    <x v="19"/>
    <n v="4245"/>
    <s v="82817077-RECYCOB      -0401007877"/>
    <s v="C"/>
    <n v="27636167"/>
    <s v="AG. NORTE"/>
    <n v="250"/>
    <s v="602,771.39"/>
    <s v="29 04 2022"/>
    <s v="GOYES YEPEZ JACKSON ANDRES"/>
    <x v="21"/>
    <s v="136-0010367326"/>
    <s v="RYC1-36"/>
    <n v="401007877"/>
    <s v="EFE"/>
    <m/>
  </r>
  <r>
    <x v="19"/>
    <n v="1310"/>
    <s v="82817077-RECYCOB-1308475472"/>
    <s v="C"/>
    <n v="24948925"/>
    <s v="PUNTO PAGO SUR"/>
    <n v="100"/>
    <s v="602,521.39"/>
    <s v="29 04 2022"/>
    <s v="SANCHEZ BRAVO GEOVANNY RUPERTINO"/>
    <x v="0"/>
    <s v="147-0030033017"/>
    <s v="RYC1-43"/>
    <n v="1308475472"/>
    <s v="EFE"/>
    <m/>
  </r>
  <r>
    <x v="19"/>
    <n v="1045"/>
    <s v="TRANSFERENCIA INTERNET"/>
    <s v="C"/>
    <n v="23843974"/>
    <s v="AG. NORTE"/>
    <n v="50"/>
    <s v="602,421.39"/>
    <s v="29 04 2022"/>
    <s v="ZURITA BENITEZ ALVARO DAVID"/>
    <x v="0"/>
    <s v="147-0010150656"/>
    <s v="RYC1-43"/>
    <n v="1717267585"/>
    <s v="TRANSFERENCIA"/>
    <m/>
  </r>
  <r>
    <x v="19"/>
    <n v="1310"/>
    <s v="82817077-RECYCOB-1309645784"/>
    <s v="C"/>
    <n v="22392814"/>
    <s v="BAHIA DE CARAQUEZ"/>
    <n v="641"/>
    <s v="602,371.39"/>
    <s v="29 04 2022"/>
    <s v="CUESTA CAICEDO MARCOS FEDERICO"/>
    <x v="3"/>
    <s v="158-651027"/>
    <s v="RYC-51"/>
    <n v="1309645784"/>
    <s v="EFE"/>
    <m/>
  </r>
  <r>
    <x v="19"/>
    <n v="1310"/>
    <s v="82817077-RECYCOB-1500467715"/>
    <s v="C"/>
    <n v="21175188"/>
    <s v="ZAMORA"/>
    <n v="260.01"/>
    <s v="601,730.39"/>
    <s v="29 04 2022"/>
    <s v="LLORI NOA LINDA AUREA"/>
    <x v="0"/>
    <s v="147-0010154602"/>
    <s v="RYC1-43"/>
    <n v="1500467715"/>
    <s v="EFE"/>
    <m/>
  </r>
  <r>
    <x v="19"/>
    <n v="1010"/>
    <s v="DEPOSITO"/>
    <s v="C"/>
    <n v="21115347"/>
    <s v="AMAZONAS"/>
    <n v="2.65"/>
    <s v="601,470.38"/>
    <e v="#N/A"/>
    <e v="#N/A"/>
    <x v="2"/>
    <e v="#N/A"/>
    <e v="#N/A"/>
    <e v="#N/A"/>
    <e v="#N/A"/>
    <m/>
  </r>
  <r>
    <x v="19"/>
    <n v="1310"/>
    <s v="82817077-RECYCOB-0501505184"/>
    <s v="C"/>
    <n v="18947513"/>
    <s v="LA MANA"/>
    <n v="50.01"/>
    <s v="601,467.73"/>
    <s v="29 04 2022"/>
    <s v="QUINATOA CAJAMARCA SEGUNDO ANIBAL"/>
    <x v="14"/>
    <s v="56-664000000427"/>
    <s v="RYC1-20"/>
    <n v="501505184"/>
    <s v="EFE"/>
    <m/>
  </r>
  <r>
    <x v="19"/>
    <n v="1045"/>
    <s v="PDIRECTO TRANSF RECIBIDAS"/>
    <s v="C"/>
    <n v="17152722"/>
    <s v="CANAL CORPORATIVO QUITO"/>
    <n v="30"/>
    <s v="601,417.72"/>
    <s v="29 04 2022"/>
    <s v="CHIRIBOGA ALCIVAR PEDRO ANTONIO"/>
    <x v="18"/>
    <s v="161-1001MIC000077"/>
    <s v="RYC-54"/>
    <n v="1713961314"/>
    <s v="TRANSFERENCIA"/>
    <m/>
  </r>
  <r>
    <x v="19"/>
    <n v="1310"/>
    <s v="82817077-RECYCOB-1717335010"/>
    <s v="C"/>
    <n v="15276762"/>
    <s v="SANTO DOMINGO"/>
    <n v="6000"/>
    <s v="601,387.72"/>
    <s v="29 04 2022"/>
    <s v="BARRAGAN YANEZ JOHANA JACQUELINE"/>
    <x v="0"/>
    <s v="147-0010159523"/>
    <s v="RYC1-43"/>
    <n v="1717335010"/>
    <s v="EFE"/>
    <m/>
  </r>
  <r>
    <x v="19"/>
    <n v="1045"/>
    <s v="TRANSFERENCIA INTERNET"/>
    <s v="C"/>
    <n v="5778865"/>
    <s v="AG. NORTE"/>
    <n v="200"/>
    <s v="595,387.72"/>
    <s v="29 04 2022"/>
    <s v="ZAMORA GARCIA SILVIA YOLANDA"/>
    <x v="0"/>
    <s v="147-0010150242"/>
    <s v="RYC1-43"/>
    <n v="1203831928"/>
    <s v="TRANSFERENCI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550F5-3B59-4A2D-A857-B1E5C68B1EF5}" name="TablaDinámica1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3:C34" firstHeaderRow="0" firstDataRow="1" firstDataCol="1" rowPageCount="1" colPageCount="1"/>
  <pivotFields count="16">
    <pivotField axis="axisPage" numFmtId="14" multipleItemSelectionAllowed="1" showAll="0">
      <items count="21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32">
        <item x="17"/>
        <item x="28"/>
        <item x="9"/>
        <item x="29"/>
        <item x="23"/>
        <item x="13"/>
        <item x="19"/>
        <item x="11"/>
        <item x="8"/>
        <item x="22"/>
        <item x="21"/>
        <item x="0"/>
        <item x="1"/>
        <item x="5"/>
        <item x="12"/>
        <item x="16"/>
        <item x="4"/>
        <item x="25"/>
        <item x="27"/>
        <item x="15"/>
        <item x="24"/>
        <item x="26"/>
        <item x="20"/>
        <item x="10"/>
        <item x="3"/>
        <item m="1" x="30"/>
        <item x="18"/>
        <item x="6"/>
        <item x="7"/>
        <item x="14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uenta de Concepto" fld="2" subtotal="count" baseField="0" baseItem="0"/>
    <dataField name="Suma de Monto" fld="6" baseField="0" baseItem="0"/>
  </dataFields>
  <formats count="6">
    <format dxfId="40">
      <pivotArea field="1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9">
      <pivotArea field="1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10" count="2">
            <x v="7"/>
            <x v="11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10" count="2">
            <x v="16"/>
            <x v="30"/>
          </reference>
        </references>
      </pivotArea>
    </format>
    <format dxfId="36">
      <pivotArea dataOnly="0" labelOnly="1" fieldPosition="0">
        <references count="1">
          <reference field="10" count="1">
            <x v="22"/>
          </reference>
        </references>
      </pivotArea>
    </format>
    <format dxfId="35">
      <pivotArea dataOnly="0" labelOnly="1" fieldPosition="0">
        <references count="1">
          <reference field="10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BF8BE-6E49-4B42-8382-CC56A8260CA9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A72" firstHeaderRow="1" firstDataRow="1" firstDataCol="1"/>
  <pivotFields count="16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">
        <item x="13"/>
        <item x="12"/>
        <item x="22"/>
        <item x="18"/>
        <item x="15"/>
        <item x="23"/>
        <item x="19"/>
        <item x="14"/>
        <item x="20"/>
        <item x="16"/>
        <item x="9"/>
        <item x="2"/>
        <item x="3"/>
        <item x="17"/>
        <item x="8"/>
        <item x="24"/>
        <item x="21"/>
        <item x="0"/>
        <item x="10"/>
        <item x="1"/>
        <item x="6"/>
        <item x="11"/>
        <item x="7"/>
        <item x="4"/>
        <item x="5"/>
        <item x="25"/>
        <item x="26"/>
        <item x="27"/>
        <item x="29"/>
        <item x="30"/>
        <item x="31"/>
        <item x="28"/>
        <item x="32"/>
        <item x="33"/>
        <item x="34"/>
        <item t="default"/>
      </items>
    </pivotField>
    <pivotField showAll="0"/>
    <pivotField axis="axisRow" showAll="0">
      <items count="36">
        <item x="2"/>
        <item x="4"/>
        <item x="17"/>
        <item x="0"/>
        <item x="24"/>
        <item x="12"/>
        <item x="23"/>
        <item x="22"/>
        <item x="16"/>
        <item x="1"/>
        <item x="18"/>
        <item x="10"/>
        <item x="9"/>
        <item x="6"/>
        <item x="13"/>
        <item x="21"/>
        <item x="3"/>
        <item x="7"/>
        <item x="20"/>
        <item x="14"/>
        <item x="11"/>
        <item x="19"/>
        <item x="15"/>
        <item x="5"/>
        <item x="8"/>
        <item x="25"/>
        <item m="1" x="34"/>
        <item x="26"/>
        <item x="27"/>
        <item x="29"/>
        <item x="30"/>
        <item x="31"/>
        <item x="28"/>
        <item x="32"/>
        <item x="33"/>
        <item t="default"/>
      </items>
    </pivotField>
    <pivotField showAll="0"/>
    <pivotField showAll="0"/>
    <pivotField showAll="0"/>
  </pivotFields>
  <rowFields count="2">
    <field x="10"/>
    <field x="12"/>
  </rowFields>
  <rowItems count="71">
    <i>
      <x/>
    </i>
    <i r="1">
      <x v="14"/>
    </i>
    <i>
      <x v="1"/>
    </i>
    <i r="1">
      <x v="5"/>
    </i>
    <i>
      <x v="2"/>
    </i>
    <i r="1">
      <x v="7"/>
    </i>
    <i>
      <x v="3"/>
    </i>
    <i r="1">
      <x v="10"/>
    </i>
    <i>
      <x v="4"/>
    </i>
    <i r="1">
      <x v="22"/>
    </i>
    <i>
      <x v="5"/>
    </i>
    <i r="1">
      <x v="6"/>
    </i>
    <i>
      <x v="6"/>
    </i>
    <i r="1">
      <x v="21"/>
    </i>
    <i>
      <x v="7"/>
    </i>
    <i r="1">
      <x v="19"/>
    </i>
    <i>
      <x v="8"/>
    </i>
    <i r="1">
      <x v="18"/>
    </i>
    <i>
      <x v="9"/>
    </i>
    <i r="1">
      <x v="8"/>
    </i>
    <i>
      <x v="10"/>
    </i>
    <i r="1">
      <x v="12"/>
    </i>
    <i>
      <x v="11"/>
    </i>
    <i r="1">
      <x/>
    </i>
    <i>
      <x v="12"/>
    </i>
    <i r="1">
      <x v="16"/>
    </i>
    <i>
      <x v="13"/>
    </i>
    <i r="1">
      <x v="2"/>
    </i>
    <i>
      <x v="14"/>
    </i>
    <i r="1">
      <x v="24"/>
    </i>
    <i>
      <x v="15"/>
    </i>
    <i r="1">
      <x v="4"/>
    </i>
    <i>
      <x v="16"/>
    </i>
    <i r="1">
      <x v="15"/>
    </i>
    <i>
      <x v="17"/>
    </i>
    <i r="1">
      <x v="3"/>
    </i>
    <i>
      <x v="18"/>
    </i>
    <i r="1">
      <x v="11"/>
    </i>
    <i>
      <x v="19"/>
    </i>
    <i r="1">
      <x v="9"/>
    </i>
    <i>
      <x v="20"/>
    </i>
    <i r="1">
      <x v="13"/>
    </i>
    <i>
      <x v="21"/>
    </i>
    <i r="1">
      <x v="20"/>
    </i>
    <i>
      <x v="22"/>
    </i>
    <i r="1">
      <x v="17"/>
    </i>
    <i>
      <x v="23"/>
    </i>
    <i r="1">
      <x v="1"/>
    </i>
    <i>
      <x v="24"/>
    </i>
    <i r="1">
      <x v="23"/>
    </i>
    <i>
      <x v="25"/>
    </i>
    <i r="1">
      <x v="25"/>
    </i>
    <i>
      <x v="26"/>
    </i>
    <i r="1">
      <x v="27"/>
    </i>
    <i>
      <x v="27"/>
    </i>
    <i r="1">
      <x v="28"/>
    </i>
    <i>
      <x v="28"/>
    </i>
    <i r="1">
      <x v="29"/>
    </i>
    <i>
      <x v="29"/>
    </i>
    <i r="1">
      <x v="30"/>
    </i>
    <i>
      <x v="30"/>
    </i>
    <i r="1">
      <x v="31"/>
    </i>
    <i>
      <x v="31"/>
    </i>
    <i r="1">
      <x v="32"/>
    </i>
    <i>
      <x v="32"/>
    </i>
    <i r="1">
      <x v="33"/>
    </i>
    <i>
      <x v="33"/>
    </i>
    <i r="1">
      <x v="27"/>
    </i>
    <i>
      <x v="34"/>
    </i>
    <i r="1">
      <x v="34"/>
    </i>
    <i t="grand">
      <x/>
    </i>
  </rowItems>
  <colItems count="1">
    <i/>
  </colItems>
  <formats count="5">
    <format dxfId="34">
      <pivotArea dataOnly="0" labelOnly="1" fieldPosition="0">
        <references count="2">
          <reference field="10" count="1" selected="0">
            <x v="13"/>
          </reference>
          <reference field="12" count="1">
            <x v="2"/>
          </reference>
        </references>
      </pivotArea>
    </format>
    <format dxfId="33">
      <pivotArea dataOnly="0" labelOnly="1" fieldPosition="0">
        <references count="2">
          <reference field="10" count="1" selected="0">
            <x v="13"/>
          </reference>
          <reference field="12" count="1">
            <x v="2"/>
          </reference>
        </references>
      </pivotArea>
    </format>
    <format dxfId="32">
      <pivotArea dataOnly="0" labelOnly="1" fieldPosition="0">
        <references count="2">
          <reference field="10" count="1" selected="0">
            <x v="14"/>
          </reference>
          <reference field="12" count="1">
            <x v="24"/>
          </reference>
        </references>
      </pivotArea>
    </format>
    <format dxfId="31">
      <pivotArea dataOnly="0" labelOnly="1" fieldPosition="0">
        <references count="2">
          <reference field="10" count="1" selected="0">
            <x v="16"/>
          </reference>
          <reference field="12" count="1">
            <x v="15"/>
          </reference>
        </references>
      </pivotArea>
    </format>
    <format dxfId="30">
      <pivotArea dataOnly="0" labelOnly="1" fieldPosition="0">
        <references count="2">
          <reference field="10" count="1" selected="0">
            <x v="24"/>
          </reference>
          <reference field="12" count="1"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ECF3-82AA-4B36-8FCF-6F8020BE899D}">
  <sheetPr filterMode="1"/>
  <dimension ref="A1:R451"/>
  <sheetViews>
    <sheetView topLeftCell="G1" zoomScaleNormal="100" workbookViewId="0">
      <pane ySplit="1" topLeftCell="A2" activePane="bottomLeft" state="frozen"/>
      <selection pane="bottomLeft" activeCell="K387" sqref="K387"/>
    </sheetView>
  </sheetViews>
  <sheetFormatPr baseColWidth="10" defaultRowHeight="15.75" x14ac:dyDescent="0.25"/>
  <cols>
    <col min="1" max="1" width="11.5703125" style="17" bestFit="1" customWidth="1"/>
    <col min="2" max="2" width="11.5703125" style="9" bestFit="1" customWidth="1"/>
    <col min="3" max="3" width="42.42578125" style="17" bestFit="1" customWidth="1"/>
    <col min="4" max="4" width="11.42578125" style="17"/>
    <col min="5" max="5" width="11.5703125" style="17" bestFit="1" customWidth="1"/>
    <col min="6" max="6" width="36.7109375" style="17" bestFit="1" customWidth="1"/>
    <col min="7" max="7" width="12.7109375" style="9" bestFit="1" customWidth="1"/>
    <col min="8" max="8" width="11.42578125" style="17"/>
    <col min="9" max="9" width="11.5703125" style="17" bestFit="1" customWidth="1"/>
    <col min="10" max="10" width="44.140625" style="17" bestFit="1" customWidth="1"/>
    <col min="11" max="11" width="32.5703125" style="17" bestFit="1" customWidth="1"/>
    <col min="12" max="12" width="23.5703125" style="17" customWidth="1"/>
    <col min="13" max="13" width="13" style="17" bestFit="1" customWidth="1"/>
    <col min="14" max="14" width="21.28515625" style="17" bestFit="1" customWidth="1"/>
    <col min="15" max="15" width="18.7109375" style="17" bestFit="1" customWidth="1"/>
    <col min="16" max="16384" width="11.42578125" style="17"/>
  </cols>
  <sheetData>
    <row r="1" spans="1:18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6" t="s">
        <v>6</v>
      </c>
      <c r="H1" s="26" t="s">
        <v>7</v>
      </c>
      <c r="I1" s="26" t="s">
        <v>8</v>
      </c>
      <c r="J1" s="27" t="s">
        <v>9</v>
      </c>
      <c r="K1" s="24" t="s">
        <v>10</v>
      </c>
      <c r="L1" s="28" t="s">
        <v>11</v>
      </c>
      <c r="M1" s="24" t="s">
        <v>12</v>
      </c>
      <c r="N1" s="29" t="s">
        <v>13</v>
      </c>
      <c r="O1" s="24" t="s">
        <v>14</v>
      </c>
      <c r="P1" s="24" t="s">
        <v>67</v>
      </c>
    </row>
    <row r="2" spans="1:18" hidden="1" x14ac:dyDescent="0.25">
      <c r="A2" s="40">
        <v>44652</v>
      </c>
      <c r="B2" s="9">
        <v>1045</v>
      </c>
      <c r="C2" s="17" t="s">
        <v>89</v>
      </c>
      <c r="D2" s="9" t="s">
        <v>90</v>
      </c>
      <c r="E2" s="9">
        <v>68683887</v>
      </c>
      <c r="F2" s="9" t="s">
        <v>91</v>
      </c>
      <c r="G2" s="18">
        <v>210</v>
      </c>
      <c r="H2" s="4" t="s">
        <v>92</v>
      </c>
      <c r="I2" s="4" t="s">
        <v>93</v>
      </c>
      <c r="J2" s="4" t="s">
        <v>94</v>
      </c>
      <c r="K2" s="4" t="s">
        <v>28</v>
      </c>
      <c r="L2" s="5" t="s">
        <v>95</v>
      </c>
      <c r="M2" s="4" t="s">
        <v>29</v>
      </c>
      <c r="N2" s="5">
        <v>1714673355</v>
      </c>
      <c r="O2" s="4" t="s">
        <v>96</v>
      </c>
      <c r="P2" s="13"/>
    </row>
    <row r="3" spans="1:18" hidden="1" x14ac:dyDescent="0.25">
      <c r="A3" s="40">
        <v>44652</v>
      </c>
      <c r="B3" s="9">
        <v>1310</v>
      </c>
      <c r="C3" s="17" t="s">
        <v>97</v>
      </c>
      <c r="D3" s="9" t="s">
        <v>90</v>
      </c>
      <c r="E3" s="9">
        <v>49095556</v>
      </c>
      <c r="F3" s="9" t="s">
        <v>98</v>
      </c>
      <c r="G3" s="18">
        <v>149.41999999999999</v>
      </c>
      <c r="H3" s="4" t="s">
        <v>99</v>
      </c>
      <c r="I3" s="4" t="s">
        <v>93</v>
      </c>
      <c r="J3" s="4" t="s">
        <v>100</v>
      </c>
      <c r="K3" s="4" t="s">
        <v>27</v>
      </c>
      <c r="L3" s="4" t="s">
        <v>101</v>
      </c>
      <c r="M3" s="4" t="s">
        <v>15</v>
      </c>
      <c r="N3" s="5">
        <v>1312086935</v>
      </c>
      <c r="O3" s="4" t="s">
        <v>96</v>
      </c>
      <c r="P3" s="13"/>
    </row>
    <row r="4" spans="1:18" hidden="1" x14ac:dyDescent="0.25">
      <c r="A4" s="41">
        <v>44652</v>
      </c>
      <c r="B4" s="42">
        <v>1045</v>
      </c>
      <c r="C4" s="43" t="s">
        <v>102</v>
      </c>
      <c r="D4" s="42" t="s">
        <v>90</v>
      </c>
      <c r="E4" s="42">
        <v>39990041</v>
      </c>
      <c r="F4" s="42" t="s">
        <v>91</v>
      </c>
      <c r="G4" s="19">
        <v>2000</v>
      </c>
      <c r="H4" s="6" t="s">
        <v>103</v>
      </c>
      <c r="I4" s="6" t="e">
        <v>#N/A</v>
      </c>
      <c r="J4" s="6" t="e">
        <v>#N/A</v>
      </c>
      <c r="K4" s="6" t="e">
        <v>#N/A</v>
      </c>
      <c r="L4" s="7" t="e">
        <v>#N/A</v>
      </c>
      <c r="M4" s="6" t="e">
        <v>#N/A</v>
      </c>
      <c r="N4" s="7" t="e">
        <v>#N/A</v>
      </c>
      <c r="O4" s="6" t="e">
        <v>#N/A</v>
      </c>
      <c r="P4" s="13"/>
    </row>
    <row r="5" spans="1:18" hidden="1" x14ac:dyDescent="0.25">
      <c r="A5" s="40">
        <v>44652</v>
      </c>
      <c r="B5" s="9">
        <v>1310</v>
      </c>
      <c r="C5" s="17" t="s">
        <v>104</v>
      </c>
      <c r="D5" s="9" t="s">
        <v>90</v>
      </c>
      <c r="E5" s="9">
        <v>39739694</v>
      </c>
      <c r="F5" s="9" t="s">
        <v>91</v>
      </c>
      <c r="G5" s="18">
        <v>99.25</v>
      </c>
      <c r="H5" s="4" t="s">
        <v>105</v>
      </c>
      <c r="I5" s="4" t="s">
        <v>93</v>
      </c>
      <c r="J5" s="4" t="s">
        <v>106</v>
      </c>
      <c r="K5" s="4" t="s">
        <v>40</v>
      </c>
      <c r="L5" s="5" t="s">
        <v>107</v>
      </c>
      <c r="M5" s="4" t="s">
        <v>41</v>
      </c>
      <c r="N5" s="5">
        <v>1723708580</v>
      </c>
      <c r="O5" s="4" t="s">
        <v>96</v>
      </c>
      <c r="P5" s="13"/>
    </row>
    <row r="6" spans="1:18" hidden="1" x14ac:dyDescent="0.25">
      <c r="A6" s="40">
        <v>44652</v>
      </c>
      <c r="B6" s="9">
        <v>4245</v>
      </c>
      <c r="C6" s="17" t="s">
        <v>108</v>
      </c>
      <c r="D6" s="9" t="s">
        <v>90</v>
      </c>
      <c r="E6" s="9">
        <v>38735898</v>
      </c>
      <c r="F6" s="9" t="s">
        <v>91</v>
      </c>
      <c r="G6" s="18">
        <v>100</v>
      </c>
      <c r="H6" s="4" t="s">
        <v>109</v>
      </c>
      <c r="I6" s="4" t="s">
        <v>93</v>
      </c>
      <c r="J6" s="4" t="s">
        <v>110</v>
      </c>
      <c r="K6" s="4" t="s">
        <v>30</v>
      </c>
      <c r="L6" s="5">
        <v>4806</v>
      </c>
      <c r="M6" s="4" t="s">
        <v>16</v>
      </c>
      <c r="N6" s="5">
        <v>1713683520</v>
      </c>
      <c r="O6" s="4" t="s">
        <v>96</v>
      </c>
      <c r="P6" s="13"/>
    </row>
    <row r="7" spans="1:18" hidden="1" x14ac:dyDescent="0.25">
      <c r="A7" s="40">
        <v>44652</v>
      </c>
      <c r="B7" s="9">
        <v>1310</v>
      </c>
      <c r="C7" s="17" t="s">
        <v>111</v>
      </c>
      <c r="D7" s="9" t="s">
        <v>90</v>
      </c>
      <c r="E7" s="9">
        <v>37927950</v>
      </c>
      <c r="F7" s="9" t="s">
        <v>112</v>
      </c>
      <c r="G7" s="18">
        <v>303.01</v>
      </c>
      <c r="H7" s="4" t="s">
        <v>113</v>
      </c>
      <c r="I7" s="4" t="s">
        <v>93</v>
      </c>
      <c r="J7" s="4" t="s">
        <v>114</v>
      </c>
      <c r="K7" s="4" t="s">
        <v>28</v>
      </c>
      <c r="L7" s="5" t="s">
        <v>115</v>
      </c>
      <c r="M7" s="4" t="s">
        <v>29</v>
      </c>
      <c r="N7" s="5">
        <v>1711096097</v>
      </c>
      <c r="O7" s="4" t="s">
        <v>96</v>
      </c>
      <c r="P7" s="13"/>
    </row>
    <row r="8" spans="1:18" hidden="1" x14ac:dyDescent="0.25">
      <c r="A8" s="40">
        <v>44652</v>
      </c>
      <c r="B8" s="9">
        <v>1310</v>
      </c>
      <c r="C8" s="17" t="s">
        <v>116</v>
      </c>
      <c r="D8" s="9" t="s">
        <v>90</v>
      </c>
      <c r="E8" s="9">
        <v>32750397</v>
      </c>
      <c r="F8" s="9" t="s">
        <v>117</v>
      </c>
      <c r="G8" s="18">
        <v>200</v>
      </c>
      <c r="H8" s="4" t="s">
        <v>118</v>
      </c>
      <c r="I8" s="4" t="s">
        <v>93</v>
      </c>
      <c r="J8" s="4" t="s">
        <v>119</v>
      </c>
      <c r="K8" s="4" t="s">
        <v>21</v>
      </c>
      <c r="L8" s="5">
        <v>0</v>
      </c>
      <c r="M8" s="4" t="s">
        <v>22</v>
      </c>
      <c r="N8" s="5">
        <v>906240833</v>
      </c>
      <c r="O8" s="4" t="s">
        <v>96</v>
      </c>
      <c r="P8" s="13"/>
    </row>
    <row r="9" spans="1:18" hidden="1" x14ac:dyDescent="0.25">
      <c r="A9" s="40">
        <v>44652</v>
      </c>
      <c r="B9" s="9">
        <v>1310</v>
      </c>
      <c r="C9" s="17" t="s">
        <v>120</v>
      </c>
      <c r="D9" s="9" t="s">
        <v>90</v>
      </c>
      <c r="E9" s="9">
        <v>31437532</v>
      </c>
      <c r="F9" s="9" t="s">
        <v>121</v>
      </c>
      <c r="G9" s="18">
        <v>265.2</v>
      </c>
      <c r="H9" s="4" t="s">
        <v>122</v>
      </c>
      <c r="I9" s="4" t="s">
        <v>93</v>
      </c>
      <c r="J9" s="4" t="s">
        <v>123</v>
      </c>
      <c r="K9" s="4" t="s">
        <v>38</v>
      </c>
      <c r="L9" s="5" t="s">
        <v>124</v>
      </c>
      <c r="M9" s="4" t="s">
        <v>39</v>
      </c>
      <c r="N9" s="5">
        <v>602780587</v>
      </c>
      <c r="O9" s="4" t="s">
        <v>96</v>
      </c>
      <c r="P9" s="13"/>
      <c r="Q9" s="31"/>
      <c r="R9" s="31"/>
    </row>
    <row r="10" spans="1:18" hidden="1" x14ac:dyDescent="0.25">
      <c r="A10" s="40">
        <v>44652</v>
      </c>
      <c r="B10" s="9">
        <v>1045</v>
      </c>
      <c r="C10" s="17" t="s">
        <v>125</v>
      </c>
      <c r="D10" s="9" t="s">
        <v>90</v>
      </c>
      <c r="E10" s="9">
        <v>30615867</v>
      </c>
      <c r="F10" s="9" t="s">
        <v>126</v>
      </c>
      <c r="G10" s="18">
        <v>3</v>
      </c>
      <c r="H10" s="4" t="s">
        <v>127</v>
      </c>
      <c r="I10" s="4" t="s">
        <v>93</v>
      </c>
      <c r="J10" s="4" t="s">
        <v>128</v>
      </c>
      <c r="K10" s="4" t="s">
        <v>37</v>
      </c>
      <c r="L10" s="5">
        <v>0</v>
      </c>
      <c r="M10" s="4" t="s">
        <v>61</v>
      </c>
      <c r="N10" s="5">
        <v>603807371</v>
      </c>
      <c r="O10" s="4" t="s">
        <v>129</v>
      </c>
      <c r="P10" s="13"/>
    </row>
    <row r="11" spans="1:18" hidden="1" x14ac:dyDescent="0.25">
      <c r="A11" s="40">
        <v>44652</v>
      </c>
      <c r="B11" s="9">
        <v>1310</v>
      </c>
      <c r="C11" s="17" t="s">
        <v>130</v>
      </c>
      <c r="D11" s="9" t="s">
        <v>90</v>
      </c>
      <c r="E11" s="9">
        <v>24860356</v>
      </c>
      <c r="F11" s="9" t="s">
        <v>131</v>
      </c>
      <c r="G11" s="18">
        <v>542.11</v>
      </c>
      <c r="H11" s="4" t="s">
        <v>132</v>
      </c>
      <c r="I11" s="4" t="s">
        <v>93</v>
      </c>
      <c r="J11" s="4" t="s">
        <v>133</v>
      </c>
      <c r="K11" s="4" t="s">
        <v>44</v>
      </c>
      <c r="L11" s="5" t="s">
        <v>134</v>
      </c>
      <c r="M11" s="4" t="s">
        <v>45</v>
      </c>
      <c r="N11" s="5">
        <v>101410421</v>
      </c>
      <c r="O11" s="4" t="s">
        <v>96</v>
      </c>
      <c r="P11" s="13"/>
    </row>
    <row r="12" spans="1:18" hidden="1" x14ac:dyDescent="0.25">
      <c r="A12" s="40">
        <v>44652</v>
      </c>
      <c r="B12" s="9">
        <v>1310</v>
      </c>
      <c r="C12" s="17" t="s">
        <v>135</v>
      </c>
      <c r="D12" s="9" t="s">
        <v>90</v>
      </c>
      <c r="E12" s="9">
        <v>24323296</v>
      </c>
      <c r="F12" s="9" t="s">
        <v>136</v>
      </c>
      <c r="G12" s="18">
        <v>800</v>
      </c>
      <c r="H12" s="4" t="s">
        <v>137</v>
      </c>
      <c r="I12" s="4" t="s">
        <v>93</v>
      </c>
      <c r="J12" s="4" t="s">
        <v>138</v>
      </c>
      <c r="K12" s="4" t="s">
        <v>82</v>
      </c>
      <c r="L12" s="5" t="s">
        <v>139</v>
      </c>
      <c r="M12" s="4" t="s">
        <v>83</v>
      </c>
      <c r="N12" s="5">
        <v>1707353601</v>
      </c>
      <c r="O12" s="4" t="s">
        <v>96</v>
      </c>
      <c r="P12" s="13"/>
    </row>
    <row r="13" spans="1:18" hidden="1" x14ac:dyDescent="0.25">
      <c r="A13" s="40">
        <v>44652</v>
      </c>
      <c r="B13" s="9">
        <v>1310</v>
      </c>
      <c r="C13" s="17" t="s">
        <v>140</v>
      </c>
      <c r="D13" s="9" t="s">
        <v>90</v>
      </c>
      <c r="E13" s="9">
        <v>21054592</v>
      </c>
      <c r="F13" s="9" t="s">
        <v>136</v>
      </c>
      <c r="G13" s="18">
        <v>149.43</v>
      </c>
      <c r="H13" s="4" t="s">
        <v>141</v>
      </c>
      <c r="I13" s="4" t="s">
        <v>93</v>
      </c>
      <c r="J13" s="4" t="s">
        <v>142</v>
      </c>
      <c r="K13" s="4" t="s">
        <v>19</v>
      </c>
      <c r="L13" s="5" t="s">
        <v>143</v>
      </c>
      <c r="M13" s="4" t="s">
        <v>20</v>
      </c>
      <c r="N13" s="5">
        <v>401091202</v>
      </c>
      <c r="O13" s="4" t="s">
        <v>96</v>
      </c>
      <c r="P13" s="13"/>
    </row>
    <row r="14" spans="1:18" hidden="1" x14ac:dyDescent="0.25">
      <c r="A14" s="40">
        <v>44652</v>
      </c>
      <c r="B14" s="9">
        <v>1310</v>
      </c>
      <c r="C14" s="17" t="s">
        <v>144</v>
      </c>
      <c r="D14" s="9" t="s">
        <v>90</v>
      </c>
      <c r="E14" s="9">
        <v>20305900</v>
      </c>
      <c r="F14" s="9" t="s">
        <v>145</v>
      </c>
      <c r="G14" s="18">
        <v>60</v>
      </c>
      <c r="H14" s="4" t="s">
        <v>146</v>
      </c>
      <c r="I14" s="4" t="s">
        <v>93</v>
      </c>
      <c r="J14" s="4" t="s">
        <v>147</v>
      </c>
      <c r="K14" s="4" t="s">
        <v>40</v>
      </c>
      <c r="L14" s="5" t="s">
        <v>148</v>
      </c>
      <c r="M14" s="4" t="s">
        <v>41</v>
      </c>
      <c r="N14" s="5">
        <v>1004035810</v>
      </c>
      <c r="O14" s="4" t="s">
        <v>96</v>
      </c>
      <c r="P14" s="13"/>
    </row>
    <row r="15" spans="1:18" hidden="1" x14ac:dyDescent="0.25">
      <c r="A15" s="40">
        <v>44652</v>
      </c>
      <c r="B15" s="9">
        <v>1310</v>
      </c>
      <c r="C15" s="17" t="s">
        <v>149</v>
      </c>
      <c r="D15" s="9" t="s">
        <v>90</v>
      </c>
      <c r="E15" s="9">
        <v>20186554</v>
      </c>
      <c r="F15" s="9" t="s">
        <v>150</v>
      </c>
      <c r="G15" s="18">
        <v>263</v>
      </c>
      <c r="H15" s="4" t="s">
        <v>151</v>
      </c>
      <c r="I15" s="4" t="s">
        <v>93</v>
      </c>
      <c r="J15" s="4" t="s">
        <v>152</v>
      </c>
      <c r="K15" s="4" t="s">
        <v>21</v>
      </c>
      <c r="L15" s="5">
        <v>0</v>
      </c>
      <c r="M15" s="4" t="s">
        <v>22</v>
      </c>
      <c r="N15" s="5">
        <v>902259365</v>
      </c>
      <c r="O15" s="4" t="s">
        <v>96</v>
      </c>
      <c r="P15" s="13"/>
    </row>
    <row r="16" spans="1:18" hidden="1" x14ac:dyDescent="0.25">
      <c r="A16" s="40">
        <v>44652</v>
      </c>
      <c r="B16" s="9">
        <v>1045</v>
      </c>
      <c r="C16" s="17" t="s">
        <v>89</v>
      </c>
      <c r="D16" s="9" t="s">
        <v>90</v>
      </c>
      <c r="E16" s="9">
        <v>20026260</v>
      </c>
      <c r="F16" s="9" t="s">
        <v>91</v>
      </c>
      <c r="G16" s="18">
        <v>212</v>
      </c>
      <c r="H16" s="4" t="s">
        <v>153</v>
      </c>
      <c r="I16" s="4" t="s">
        <v>93</v>
      </c>
      <c r="J16" s="4" t="s">
        <v>154</v>
      </c>
      <c r="K16" s="4" t="s">
        <v>40</v>
      </c>
      <c r="L16" s="5" t="s">
        <v>155</v>
      </c>
      <c r="M16" s="4" t="s">
        <v>41</v>
      </c>
      <c r="N16" s="5" t="s">
        <v>156</v>
      </c>
      <c r="O16" s="4" t="s">
        <v>129</v>
      </c>
      <c r="P16" s="13"/>
    </row>
    <row r="17" spans="1:16" hidden="1" x14ac:dyDescent="0.25">
      <c r="A17" s="40">
        <v>44652</v>
      </c>
      <c r="B17" s="9">
        <v>1320</v>
      </c>
      <c r="C17" s="17" t="s">
        <v>157</v>
      </c>
      <c r="D17" s="9" t="s">
        <v>90</v>
      </c>
      <c r="E17" s="9">
        <v>18168499</v>
      </c>
      <c r="F17" s="9" t="s">
        <v>158</v>
      </c>
      <c r="G17" s="18">
        <v>550</v>
      </c>
      <c r="H17" s="4" t="s">
        <v>159</v>
      </c>
      <c r="I17" s="4" t="s">
        <v>93</v>
      </c>
      <c r="J17" s="4" t="s">
        <v>160</v>
      </c>
      <c r="K17" s="4" t="s">
        <v>53</v>
      </c>
      <c r="L17" s="5" t="s">
        <v>161</v>
      </c>
      <c r="M17" s="4" t="s">
        <v>54</v>
      </c>
      <c r="N17" s="5">
        <v>1204123028</v>
      </c>
      <c r="O17" s="4" t="s">
        <v>162</v>
      </c>
      <c r="P17" s="13"/>
    </row>
    <row r="18" spans="1:16" hidden="1" x14ac:dyDescent="0.25">
      <c r="A18" s="40">
        <v>44652</v>
      </c>
      <c r="B18" s="9">
        <v>1320</v>
      </c>
      <c r="C18" s="17" t="s">
        <v>163</v>
      </c>
      <c r="D18" s="9" t="s">
        <v>90</v>
      </c>
      <c r="E18" s="9">
        <v>18030596</v>
      </c>
      <c r="F18" s="9" t="s">
        <v>158</v>
      </c>
      <c r="G18" s="18">
        <v>2000</v>
      </c>
      <c r="H18" s="4" t="s">
        <v>164</v>
      </c>
      <c r="I18" s="4" t="s">
        <v>93</v>
      </c>
      <c r="J18" s="4" t="s">
        <v>165</v>
      </c>
      <c r="K18" s="4" t="s">
        <v>53</v>
      </c>
      <c r="L18" s="5" t="s">
        <v>166</v>
      </c>
      <c r="M18" s="4" t="s">
        <v>54</v>
      </c>
      <c r="N18" s="5">
        <v>1707135552</v>
      </c>
      <c r="O18" s="4" t="s">
        <v>162</v>
      </c>
      <c r="P18" s="13"/>
    </row>
    <row r="19" spans="1:16" hidden="1" x14ac:dyDescent="0.25">
      <c r="A19" s="23">
        <v>44652</v>
      </c>
      <c r="B19" s="21">
        <v>1045</v>
      </c>
      <c r="C19" s="20" t="s">
        <v>167</v>
      </c>
      <c r="D19" s="21" t="s">
        <v>90</v>
      </c>
      <c r="E19" s="21">
        <v>16101517</v>
      </c>
      <c r="F19" s="21" t="s">
        <v>91</v>
      </c>
      <c r="G19" s="18">
        <v>213.81</v>
      </c>
      <c r="H19" s="4" t="s">
        <v>168</v>
      </c>
      <c r="I19" s="4" t="s">
        <v>93</v>
      </c>
      <c r="J19" s="4" t="s">
        <v>287</v>
      </c>
      <c r="K19" s="4" t="s">
        <v>28</v>
      </c>
      <c r="L19" s="5" t="s">
        <v>288</v>
      </c>
      <c r="M19" s="4" t="s">
        <v>29</v>
      </c>
      <c r="N19" s="5">
        <v>912161536</v>
      </c>
      <c r="O19" s="4" t="s">
        <v>96</v>
      </c>
      <c r="P19" s="13"/>
    </row>
    <row r="20" spans="1:16" hidden="1" x14ac:dyDescent="0.25">
      <c r="A20" s="40">
        <v>44652</v>
      </c>
      <c r="B20" s="9">
        <v>4245</v>
      </c>
      <c r="C20" s="17" t="s">
        <v>169</v>
      </c>
      <c r="D20" s="9" t="s">
        <v>90</v>
      </c>
      <c r="E20" s="9">
        <v>12581787</v>
      </c>
      <c r="F20" s="9" t="s">
        <v>91</v>
      </c>
      <c r="G20" s="18">
        <v>30</v>
      </c>
      <c r="H20" s="4" t="s">
        <v>170</v>
      </c>
      <c r="I20" s="4" t="s">
        <v>93</v>
      </c>
      <c r="J20" s="4" t="s">
        <v>171</v>
      </c>
      <c r="K20" s="4" t="s">
        <v>52</v>
      </c>
      <c r="L20" s="5">
        <v>10649123</v>
      </c>
      <c r="M20" s="4" t="s">
        <v>16</v>
      </c>
      <c r="N20" s="5">
        <v>604172361</v>
      </c>
      <c r="O20" s="4" t="s">
        <v>96</v>
      </c>
      <c r="P20" s="13"/>
    </row>
    <row r="21" spans="1:16" hidden="1" x14ac:dyDescent="0.25">
      <c r="A21" s="40">
        <v>44652</v>
      </c>
      <c r="B21" s="9">
        <v>1310</v>
      </c>
      <c r="C21" s="17" t="s">
        <v>172</v>
      </c>
      <c r="D21" s="9" t="s">
        <v>90</v>
      </c>
      <c r="E21" s="9">
        <v>9123220</v>
      </c>
      <c r="F21" s="9" t="s">
        <v>91</v>
      </c>
      <c r="G21" s="18">
        <v>30</v>
      </c>
      <c r="H21" s="4" t="s">
        <v>173</v>
      </c>
      <c r="I21" s="4" t="s">
        <v>93</v>
      </c>
      <c r="J21" s="4" t="s">
        <v>174</v>
      </c>
      <c r="K21" s="4" t="s">
        <v>46</v>
      </c>
      <c r="L21" s="5" t="s">
        <v>175</v>
      </c>
      <c r="M21" s="4" t="s">
        <v>47</v>
      </c>
      <c r="N21" s="5">
        <v>1704706645</v>
      </c>
      <c r="O21" s="4" t="s">
        <v>96</v>
      </c>
      <c r="P21" s="13"/>
    </row>
    <row r="22" spans="1:16" hidden="1" x14ac:dyDescent="0.25">
      <c r="A22" s="44">
        <v>44652</v>
      </c>
      <c r="B22" s="45">
        <v>1310</v>
      </c>
      <c r="C22" s="46" t="s">
        <v>176</v>
      </c>
      <c r="D22" s="45" t="s">
        <v>90</v>
      </c>
      <c r="E22" s="45">
        <v>8765809</v>
      </c>
      <c r="F22" s="45" t="s">
        <v>177</v>
      </c>
      <c r="G22" s="47">
        <v>276.77999999999997</v>
      </c>
      <c r="H22" s="48" t="s">
        <v>178</v>
      </c>
      <c r="I22" s="48" t="s">
        <v>93</v>
      </c>
      <c r="J22" s="48" t="s">
        <v>179</v>
      </c>
      <c r="K22" s="48" t="s">
        <v>40</v>
      </c>
      <c r="L22" s="49" t="s">
        <v>180</v>
      </c>
      <c r="M22" s="48" t="s">
        <v>41</v>
      </c>
      <c r="N22" s="49">
        <v>921087037</v>
      </c>
      <c r="O22" s="48" t="s">
        <v>96</v>
      </c>
      <c r="P22" s="13"/>
    </row>
    <row r="23" spans="1:16" hidden="1" x14ac:dyDescent="0.25">
      <c r="A23" s="23">
        <v>44655</v>
      </c>
      <c r="B23" s="21">
        <v>1045</v>
      </c>
      <c r="C23" s="20" t="s">
        <v>89</v>
      </c>
      <c r="D23" s="21" t="s">
        <v>90</v>
      </c>
      <c r="E23" s="21">
        <v>139592356</v>
      </c>
      <c r="F23" s="21" t="s">
        <v>91</v>
      </c>
      <c r="G23" s="18">
        <v>560</v>
      </c>
      <c r="H23" s="4" t="s">
        <v>181</v>
      </c>
      <c r="I23" s="4" t="s">
        <v>182</v>
      </c>
      <c r="J23" s="4" t="s">
        <v>183</v>
      </c>
      <c r="K23" s="4" t="s">
        <v>44</v>
      </c>
      <c r="L23" s="5" t="s">
        <v>184</v>
      </c>
      <c r="M23" s="4" t="s">
        <v>45</v>
      </c>
      <c r="N23" s="5" t="s">
        <v>185</v>
      </c>
      <c r="O23" s="4" t="s">
        <v>186</v>
      </c>
      <c r="P23" s="13"/>
    </row>
    <row r="24" spans="1:16" hidden="1" x14ac:dyDescent="0.25">
      <c r="A24" s="23">
        <v>44655</v>
      </c>
      <c r="B24" s="21">
        <v>4245</v>
      </c>
      <c r="C24" s="20" t="s">
        <v>187</v>
      </c>
      <c r="D24" s="21" t="s">
        <v>90</v>
      </c>
      <c r="E24" s="21">
        <v>135239372</v>
      </c>
      <c r="F24" s="21" t="s">
        <v>91</v>
      </c>
      <c r="G24" s="18">
        <v>200</v>
      </c>
      <c r="H24" s="4" t="s">
        <v>188</v>
      </c>
      <c r="I24" s="4" t="s">
        <v>182</v>
      </c>
      <c r="J24" s="4" t="s">
        <v>189</v>
      </c>
      <c r="K24" s="4" t="s">
        <v>27</v>
      </c>
      <c r="L24" s="5" t="s">
        <v>190</v>
      </c>
      <c r="M24" s="4" t="s">
        <v>15</v>
      </c>
      <c r="N24" s="5">
        <v>908226459</v>
      </c>
      <c r="O24" s="4" t="s">
        <v>96</v>
      </c>
      <c r="P24" s="13"/>
    </row>
    <row r="25" spans="1:16" hidden="1" x14ac:dyDescent="0.25">
      <c r="A25" s="23">
        <v>44655</v>
      </c>
      <c r="B25" s="21">
        <v>1045</v>
      </c>
      <c r="C25" s="20" t="s">
        <v>89</v>
      </c>
      <c r="D25" s="21" t="s">
        <v>90</v>
      </c>
      <c r="E25" s="21">
        <v>133056038</v>
      </c>
      <c r="F25" s="21" t="s">
        <v>91</v>
      </c>
      <c r="G25" s="18">
        <v>121.52</v>
      </c>
      <c r="H25" s="4" t="s">
        <v>191</v>
      </c>
      <c r="I25" s="4" t="s">
        <v>182</v>
      </c>
      <c r="J25" s="4" t="s">
        <v>192</v>
      </c>
      <c r="K25" s="4" t="s">
        <v>40</v>
      </c>
      <c r="L25" s="5" t="s">
        <v>193</v>
      </c>
      <c r="M25" s="4" t="s">
        <v>41</v>
      </c>
      <c r="N25" s="5">
        <v>922713854</v>
      </c>
      <c r="O25" s="4" t="s">
        <v>129</v>
      </c>
      <c r="P25" s="13"/>
    </row>
    <row r="26" spans="1:16" hidden="1" x14ac:dyDescent="0.25">
      <c r="A26" s="23">
        <v>44655</v>
      </c>
      <c r="B26" s="21">
        <v>4245</v>
      </c>
      <c r="C26" s="20" t="s">
        <v>194</v>
      </c>
      <c r="D26" s="21" t="s">
        <v>90</v>
      </c>
      <c r="E26" s="21">
        <v>125286446</v>
      </c>
      <c r="F26" s="21" t="s">
        <v>91</v>
      </c>
      <c r="G26" s="18">
        <v>100</v>
      </c>
      <c r="H26" s="4" t="s">
        <v>195</v>
      </c>
      <c r="I26" s="4" t="s">
        <v>182</v>
      </c>
      <c r="J26" s="4" t="s">
        <v>196</v>
      </c>
      <c r="K26" s="4" t="s">
        <v>76</v>
      </c>
      <c r="L26" s="5" t="s">
        <v>197</v>
      </c>
      <c r="M26" s="4" t="s">
        <v>77</v>
      </c>
      <c r="N26" s="5">
        <v>502011091</v>
      </c>
      <c r="O26" s="4" t="s">
        <v>96</v>
      </c>
      <c r="P26" s="13"/>
    </row>
    <row r="27" spans="1:16" hidden="1" x14ac:dyDescent="0.25">
      <c r="A27" s="23">
        <v>44655</v>
      </c>
      <c r="B27" s="21">
        <v>1045</v>
      </c>
      <c r="C27" s="20" t="s">
        <v>125</v>
      </c>
      <c r="D27" s="21" t="s">
        <v>90</v>
      </c>
      <c r="E27" s="21">
        <v>124536793</v>
      </c>
      <c r="F27" s="21" t="s">
        <v>126</v>
      </c>
      <c r="G27" s="18">
        <v>16.649999999999999</v>
      </c>
      <c r="H27" s="4" t="s">
        <v>198</v>
      </c>
      <c r="I27" s="4" t="s">
        <v>182</v>
      </c>
      <c r="J27" s="4" t="s">
        <v>292</v>
      </c>
      <c r="K27" s="4" t="s">
        <v>37</v>
      </c>
      <c r="L27" s="5">
        <v>0</v>
      </c>
      <c r="M27" s="4" t="s">
        <v>61</v>
      </c>
      <c r="N27" s="5" t="s">
        <v>293</v>
      </c>
      <c r="O27" s="4" t="s">
        <v>186</v>
      </c>
      <c r="P27" s="13"/>
    </row>
    <row r="28" spans="1:16" hidden="1" x14ac:dyDescent="0.25">
      <c r="A28" s="23">
        <v>44655</v>
      </c>
      <c r="B28" s="21">
        <v>4245</v>
      </c>
      <c r="C28" s="20" t="s">
        <v>199</v>
      </c>
      <c r="D28" s="21" t="s">
        <v>90</v>
      </c>
      <c r="E28" s="21">
        <v>121582199</v>
      </c>
      <c r="F28" s="21" t="s">
        <v>91</v>
      </c>
      <c r="G28" s="18">
        <v>80</v>
      </c>
      <c r="H28" s="4" t="s">
        <v>200</v>
      </c>
      <c r="I28" s="4" t="s">
        <v>182</v>
      </c>
      <c r="J28" s="4" t="s">
        <v>201</v>
      </c>
      <c r="K28" s="4" t="s">
        <v>46</v>
      </c>
      <c r="L28" s="5" t="s">
        <v>202</v>
      </c>
      <c r="M28" s="4" t="s">
        <v>47</v>
      </c>
      <c r="N28" s="5">
        <v>401146436</v>
      </c>
      <c r="O28" s="4" t="s">
        <v>96</v>
      </c>
      <c r="P28" s="13"/>
    </row>
    <row r="29" spans="1:16" hidden="1" x14ac:dyDescent="0.25">
      <c r="A29" s="23">
        <v>44655</v>
      </c>
      <c r="B29" s="21">
        <v>1310</v>
      </c>
      <c r="C29" s="20" t="s">
        <v>203</v>
      </c>
      <c r="D29" s="21" t="s">
        <v>90</v>
      </c>
      <c r="E29" s="21">
        <v>120808740</v>
      </c>
      <c r="F29" s="21" t="s">
        <v>204</v>
      </c>
      <c r="G29" s="18">
        <v>227.4</v>
      </c>
      <c r="H29" s="4" t="s">
        <v>205</v>
      </c>
      <c r="I29" s="4" t="s">
        <v>182</v>
      </c>
      <c r="J29" s="4" t="s">
        <v>206</v>
      </c>
      <c r="K29" s="4" t="s">
        <v>28</v>
      </c>
      <c r="L29" s="4" t="s">
        <v>207</v>
      </c>
      <c r="M29" s="4" t="s">
        <v>29</v>
      </c>
      <c r="N29" s="5">
        <v>2200267660</v>
      </c>
      <c r="O29" s="4" t="s">
        <v>96</v>
      </c>
      <c r="P29" s="13"/>
    </row>
    <row r="30" spans="1:16" hidden="1" x14ac:dyDescent="0.25">
      <c r="A30" s="23">
        <v>44655</v>
      </c>
      <c r="B30" s="21">
        <v>1310</v>
      </c>
      <c r="C30" s="20" t="s">
        <v>208</v>
      </c>
      <c r="D30" s="21" t="s">
        <v>90</v>
      </c>
      <c r="E30" s="21">
        <v>120157056</v>
      </c>
      <c r="F30" s="21" t="s">
        <v>209</v>
      </c>
      <c r="G30" s="18">
        <v>300</v>
      </c>
      <c r="H30" s="4" t="s">
        <v>210</v>
      </c>
      <c r="I30" s="4" t="s">
        <v>182</v>
      </c>
      <c r="J30" s="4" t="s">
        <v>211</v>
      </c>
      <c r="K30" s="4" t="s">
        <v>21</v>
      </c>
      <c r="L30" s="5">
        <v>0</v>
      </c>
      <c r="M30" s="4" t="s">
        <v>22</v>
      </c>
      <c r="N30" s="5">
        <v>900078304</v>
      </c>
      <c r="O30" s="4" t="s">
        <v>96</v>
      </c>
      <c r="P30" s="13"/>
    </row>
    <row r="31" spans="1:16" hidden="1" x14ac:dyDescent="0.25">
      <c r="A31" s="23">
        <v>44655</v>
      </c>
      <c r="B31" s="21">
        <v>1310</v>
      </c>
      <c r="C31" s="20" t="s">
        <v>212</v>
      </c>
      <c r="D31" s="21" t="s">
        <v>90</v>
      </c>
      <c r="E31" s="21">
        <v>119042139</v>
      </c>
      <c r="F31" s="21" t="s">
        <v>213</v>
      </c>
      <c r="G31" s="18">
        <v>2000</v>
      </c>
      <c r="H31" s="4" t="s">
        <v>214</v>
      </c>
      <c r="I31" s="4" t="s">
        <v>182</v>
      </c>
      <c r="J31" s="4" t="s">
        <v>215</v>
      </c>
      <c r="K31" s="4" t="s">
        <v>53</v>
      </c>
      <c r="L31" s="5" t="s">
        <v>216</v>
      </c>
      <c r="M31" s="4" t="s">
        <v>54</v>
      </c>
      <c r="N31" s="5">
        <v>1706214861</v>
      </c>
      <c r="O31" s="4" t="s">
        <v>96</v>
      </c>
      <c r="P31" s="13"/>
    </row>
    <row r="32" spans="1:16" hidden="1" x14ac:dyDescent="0.25">
      <c r="A32" s="23">
        <v>44655</v>
      </c>
      <c r="B32" s="21">
        <v>1010</v>
      </c>
      <c r="C32" s="20" t="s">
        <v>217</v>
      </c>
      <c r="D32" s="21" t="s">
        <v>90</v>
      </c>
      <c r="E32" s="21">
        <v>117416320</v>
      </c>
      <c r="F32" s="21" t="s">
        <v>98</v>
      </c>
      <c r="G32" s="18">
        <v>100</v>
      </c>
      <c r="H32" s="4" t="s">
        <v>218</v>
      </c>
      <c r="I32" s="4" t="s">
        <v>182</v>
      </c>
      <c r="J32" s="4" t="s">
        <v>289</v>
      </c>
      <c r="K32" s="4" t="s">
        <v>27</v>
      </c>
      <c r="L32" s="5" t="s">
        <v>290</v>
      </c>
      <c r="M32" s="4" t="s">
        <v>15</v>
      </c>
      <c r="N32" s="5">
        <v>1310675291</v>
      </c>
      <c r="O32" s="4" t="s">
        <v>291</v>
      </c>
      <c r="P32" s="13"/>
    </row>
    <row r="33" spans="1:16" hidden="1" x14ac:dyDescent="0.25">
      <c r="A33" s="23">
        <v>44655</v>
      </c>
      <c r="B33" s="21">
        <v>1310</v>
      </c>
      <c r="C33" s="20" t="s">
        <v>219</v>
      </c>
      <c r="D33" s="21" t="s">
        <v>90</v>
      </c>
      <c r="E33" s="21">
        <v>114159839</v>
      </c>
      <c r="F33" s="21" t="s">
        <v>220</v>
      </c>
      <c r="G33" s="18">
        <v>1089.43</v>
      </c>
      <c r="H33" s="4" t="s">
        <v>221</v>
      </c>
      <c r="I33" s="4" t="s">
        <v>182</v>
      </c>
      <c r="J33" s="4" t="s">
        <v>222</v>
      </c>
      <c r="K33" s="4" t="s">
        <v>28</v>
      </c>
      <c r="L33" s="5" t="s">
        <v>223</v>
      </c>
      <c r="M33" s="4" t="s">
        <v>29</v>
      </c>
      <c r="N33" s="5">
        <v>1709229049</v>
      </c>
      <c r="O33" s="4" t="s">
        <v>96</v>
      </c>
      <c r="P33" s="13"/>
    </row>
    <row r="34" spans="1:16" hidden="1" x14ac:dyDescent="0.25">
      <c r="A34" s="23">
        <v>44655</v>
      </c>
      <c r="B34" s="21">
        <v>1310</v>
      </c>
      <c r="C34" s="20" t="s">
        <v>224</v>
      </c>
      <c r="D34" s="21" t="s">
        <v>90</v>
      </c>
      <c r="E34" s="21">
        <v>112412862</v>
      </c>
      <c r="F34" s="21" t="s">
        <v>98</v>
      </c>
      <c r="G34" s="18">
        <v>159</v>
      </c>
      <c r="H34" s="4" t="s">
        <v>225</v>
      </c>
      <c r="I34" s="4" t="s">
        <v>182</v>
      </c>
      <c r="J34" s="4" t="s">
        <v>226</v>
      </c>
      <c r="K34" s="4" t="s">
        <v>27</v>
      </c>
      <c r="L34" s="5" t="s">
        <v>227</v>
      </c>
      <c r="M34" s="4" t="s">
        <v>15</v>
      </c>
      <c r="N34" s="5">
        <v>1310496615</v>
      </c>
      <c r="O34" s="4" t="s">
        <v>96</v>
      </c>
      <c r="P34" s="13"/>
    </row>
    <row r="35" spans="1:16" hidden="1" x14ac:dyDescent="0.25">
      <c r="A35" s="23">
        <v>44655</v>
      </c>
      <c r="B35" s="21">
        <v>1310</v>
      </c>
      <c r="C35" s="20" t="s">
        <v>228</v>
      </c>
      <c r="D35" s="21" t="s">
        <v>90</v>
      </c>
      <c r="E35" s="21">
        <v>111797121</v>
      </c>
      <c r="F35" s="21" t="s">
        <v>229</v>
      </c>
      <c r="G35" s="18">
        <v>100</v>
      </c>
      <c r="H35" s="4" t="s">
        <v>230</v>
      </c>
      <c r="I35" s="4" t="s">
        <v>182</v>
      </c>
      <c r="J35" s="4" t="s">
        <v>231</v>
      </c>
      <c r="K35" s="4" t="s">
        <v>62</v>
      </c>
      <c r="L35" s="5" t="s">
        <v>232</v>
      </c>
      <c r="M35" s="4" t="s">
        <v>63</v>
      </c>
      <c r="N35" s="5">
        <v>1708084759</v>
      </c>
      <c r="O35" s="4" t="s">
        <v>96</v>
      </c>
      <c r="P35" s="13"/>
    </row>
    <row r="36" spans="1:16" hidden="1" x14ac:dyDescent="0.25">
      <c r="A36" s="23">
        <v>44655</v>
      </c>
      <c r="B36" s="21">
        <v>1045</v>
      </c>
      <c r="C36" s="20" t="s">
        <v>89</v>
      </c>
      <c r="D36" s="21" t="s">
        <v>90</v>
      </c>
      <c r="E36" s="21">
        <v>111481966</v>
      </c>
      <c r="F36" s="21" t="s">
        <v>91</v>
      </c>
      <c r="G36" s="18">
        <v>400</v>
      </c>
      <c r="H36" s="4" t="s">
        <v>233</v>
      </c>
      <c r="I36" s="4" t="s">
        <v>182</v>
      </c>
      <c r="J36" s="4" t="s">
        <v>234</v>
      </c>
      <c r="K36" s="4" t="s">
        <v>235</v>
      </c>
      <c r="L36" s="5">
        <v>10663463</v>
      </c>
      <c r="M36" s="4" t="s">
        <v>16</v>
      </c>
      <c r="N36" s="5">
        <v>602404840</v>
      </c>
      <c r="O36" s="4" t="s">
        <v>186</v>
      </c>
      <c r="P36" s="13"/>
    </row>
    <row r="37" spans="1:16" hidden="1" x14ac:dyDescent="0.25">
      <c r="A37" s="23">
        <v>44655</v>
      </c>
      <c r="B37" s="21">
        <v>1310</v>
      </c>
      <c r="C37" s="20" t="s">
        <v>236</v>
      </c>
      <c r="D37" s="21" t="s">
        <v>90</v>
      </c>
      <c r="E37" s="21">
        <v>111281287</v>
      </c>
      <c r="F37" s="21" t="s">
        <v>237</v>
      </c>
      <c r="G37" s="18">
        <v>308</v>
      </c>
      <c r="H37" s="4" t="s">
        <v>238</v>
      </c>
      <c r="I37" s="4" t="s">
        <v>182</v>
      </c>
      <c r="J37" s="4" t="s">
        <v>239</v>
      </c>
      <c r="K37" s="4" t="s">
        <v>19</v>
      </c>
      <c r="L37" s="5" t="s">
        <v>240</v>
      </c>
      <c r="M37" s="4" t="s">
        <v>20</v>
      </c>
      <c r="N37" s="5">
        <v>1103849822</v>
      </c>
      <c r="O37" s="4" t="s">
        <v>96</v>
      </c>
      <c r="P37" s="13"/>
    </row>
    <row r="38" spans="1:16" hidden="1" x14ac:dyDescent="0.25">
      <c r="A38" s="23">
        <v>44655</v>
      </c>
      <c r="B38" s="21">
        <v>1310</v>
      </c>
      <c r="C38" s="20" t="s">
        <v>241</v>
      </c>
      <c r="D38" s="21" t="s">
        <v>90</v>
      </c>
      <c r="E38" s="21">
        <v>110553930</v>
      </c>
      <c r="F38" s="21" t="s">
        <v>242</v>
      </c>
      <c r="G38" s="18">
        <v>1023</v>
      </c>
      <c r="H38" s="4" t="s">
        <v>243</v>
      </c>
      <c r="I38" s="4" t="s">
        <v>182</v>
      </c>
      <c r="J38" s="4" t="s">
        <v>244</v>
      </c>
      <c r="K38" s="4" t="s">
        <v>42</v>
      </c>
      <c r="L38" s="5" t="s">
        <v>245</v>
      </c>
      <c r="M38" s="4" t="s">
        <v>43</v>
      </c>
      <c r="N38" s="5">
        <v>604112508</v>
      </c>
      <c r="O38" s="4" t="s">
        <v>96</v>
      </c>
      <c r="P38" s="13"/>
    </row>
    <row r="39" spans="1:16" hidden="1" x14ac:dyDescent="0.25">
      <c r="A39" s="23">
        <v>44655</v>
      </c>
      <c r="B39" s="21">
        <v>1310</v>
      </c>
      <c r="C39" s="20" t="s">
        <v>246</v>
      </c>
      <c r="D39" s="21" t="s">
        <v>90</v>
      </c>
      <c r="E39" s="21">
        <v>105390369</v>
      </c>
      <c r="F39" s="21" t="s">
        <v>247</v>
      </c>
      <c r="G39" s="18">
        <v>1245</v>
      </c>
      <c r="H39" s="4" t="s">
        <v>248</v>
      </c>
      <c r="I39" s="4" t="s">
        <v>182</v>
      </c>
      <c r="J39" s="4" t="s">
        <v>249</v>
      </c>
      <c r="K39" s="4" t="s">
        <v>21</v>
      </c>
      <c r="L39" s="5">
        <v>0</v>
      </c>
      <c r="M39" s="4" t="s">
        <v>22</v>
      </c>
      <c r="N39" s="5">
        <v>1790491862001</v>
      </c>
      <c r="O39" s="4" t="s">
        <v>96</v>
      </c>
      <c r="P39" s="13"/>
    </row>
    <row r="40" spans="1:16" hidden="1" x14ac:dyDescent="0.25">
      <c r="A40" s="23">
        <v>44655</v>
      </c>
      <c r="B40" s="21">
        <v>1320</v>
      </c>
      <c r="C40" s="20" t="s">
        <v>250</v>
      </c>
      <c r="D40" s="21" t="s">
        <v>90</v>
      </c>
      <c r="E40" s="21">
        <v>103972133</v>
      </c>
      <c r="F40" s="21" t="s">
        <v>251</v>
      </c>
      <c r="G40" s="18">
        <v>4500</v>
      </c>
      <c r="H40" s="4" t="s">
        <v>252</v>
      </c>
      <c r="I40" s="4" t="s">
        <v>182</v>
      </c>
      <c r="J40" s="4" t="s">
        <v>253</v>
      </c>
      <c r="K40" s="4" t="s">
        <v>21</v>
      </c>
      <c r="L40" s="5">
        <v>0</v>
      </c>
      <c r="M40" s="4" t="s">
        <v>22</v>
      </c>
      <c r="N40" s="5">
        <v>103263158</v>
      </c>
      <c r="O40" s="4" t="s">
        <v>162</v>
      </c>
      <c r="P40" s="13"/>
    </row>
    <row r="41" spans="1:16" hidden="1" x14ac:dyDescent="0.25">
      <c r="A41" s="23">
        <v>44655</v>
      </c>
      <c r="B41" s="21">
        <v>1310</v>
      </c>
      <c r="C41" s="20" t="s">
        <v>254</v>
      </c>
      <c r="D41" s="21" t="s">
        <v>90</v>
      </c>
      <c r="E41" s="21">
        <v>99173239</v>
      </c>
      <c r="F41" s="21" t="s">
        <v>255</v>
      </c>
      <c r="G41" s="18">
        <v>257.58</v>
      </c>
      <c r="H41" s="4" t="s">
        <v>256</v>
      </c>
      <c r="I41" s="4" t="s">
        <v>182</v>
      </c>
      <c r="J41" s="4" t="s">
        <v>257</v>
      </c>
      <c r="K41" s="4" t="s">
        <v>40</v>
      </c>
      <c r="L41" s="5" t="s">
        <v>258</v>
      </c>
      <c r="M41" s="4" t="s">
        <v>41</v>
      </c>
      <c r="N41" s="5">
        <v>928090596</v>
      </c>
      <c r="O41" s="4" t="s">
        <v>96</v>
      </c>
      <c r="P41" s="13"/>
    </row>
    <row r="42" spans="1:16" hidden="1" x14ac:dyDescent="0.25">
      <c r="A42" s="23">
        <v>44655</v>
      </c>
      <c r="B42" s="21">
        <v>1045</v>
      </c>
      <c r="C42" s="20" t="s">
        <v>89</v>
      </c>
      <c r="D42" s="21" t="s">
        <v>90</v>
      </c>
      <c r="E42" s="21">
        <v>96809185</v>
      </c>
      <c r="F42" s="21" t="s">
        <v>91</v>
      </c>
      <c r="G42" s="18">
        <v>190</v>
      </c>
      <c r="H42" s="4" t="s">
        <v>259</v>
      </c>
      <c r="I42" s="4" t="s">
        <v>182</v>
      </c>
      <c r="J42" s="4" t="s">
        <v>260</v>
      </c>
      <c r="K42" s="4" t="s">
        <v>27</v>
      </c>
      <c r="L42" s="5" t="s">
        <v>261</v>
      </c>
      <c r="M42" s="4" t="s">
        <v>15</v>
      </c>
      <c r="N42" s="5">
        <v>1310046139</v>
      </c>
      <c r="O42" s="4" t="s">
        <v>186</v>
      </c>
      <c r="P42" s="13"/>
    </row>
    <row r="43" spans="1:16" hidden="1" x14ac:dyDescent="0.25">
      <c r="A43" s="23">
        <v>44655</v>
      </c>
      <c r="B43" s="21">
        <v>1045</v>
      </c>
      <c r="C43" s="20" t="s">
        <v>89</v>
      </c>
      <c r="D43" s="21" t="s">
        <v>90</v>
      </c>
      <c r="E43" s="21">
        <v>96457232</v>
      </c>
      <c r="F43" s="21" t="s">
        <v>91</v>
      </c>
      <c r="G43" s="18">
        <v>2.65</v>
      </c>
      <c r="H43" s="4" t="s">
        <v>262</v>
      </c>
      <c r="I43" s="4" t="s">
        <v>182</v>
      </c>
      <c r="J43" s="4" t="s">
        <v>263</v>
      </c>
      <c r="K43" s="4" t="s">
        <v>37</v>
      </c>
      <c r="L43" s="5">
        <v>0</v>
      </c>
      <c r="M43" s="4" t="s">
        <v>61</v>
      </c>
      <c r="N43" s="5">
        <v>1704434255</v>
      </c>
      <c r="O43" s="4" t="s">
        <v>186</v>
      </c>
      <c r="P43" s="13"/>
    </row>
    <row r="44" spans="1:16" hidden="1" x14ac:dyDescent="0.25">
      <c r="A44" s="23">
        <v>44655</v>
      </c>
      <c r="B44" s="21">
        <v>1045</v>
      </c>
      <c r="C44" s="20" t="s">
        <v>125</v>
      </c>
      <c r="D44" s="21" t="s">
        <v>90</v>
      </c>
      <c r="E44" s="21">
        <v>93222051</v>
      </c>
      <c r="F44" s="21" t="s">
        <v>91</v>
      </c>
      <c r="G44" s="18">
        <v>20</v>
      </c>
      <c r="H44" s="4" t="s">
        <v>264</v>
      </c>
      <c r="I44" s="4" t="s">
        <v>182</v>
      </c>
      <c r="J44" s="4" t="s">
        <v>265</v>
      </c>
      <c r="K44" s="4" t="s">
        <v>62</v>
      </c>
      <c r="L44" s="5" t="s">
        <v>266</v>
      </c>
      <c r="M44" s="4" t="s">
        <v>63</v>
      </c>
      <c r="N44" s="5">
        <v>1709053720</v>
      </c>
      <c r="O44" s="4" t="s">
        <v>186</v>
      </c>
      <c r="P44" s="13"/>
    </row>
    <row r="45" spans="1:16" hidden="1" x14ac:dyDescent="0.25">
      <c r="A45" s="10">
        <v>44655</v>
      </c>
      <c r="B45" s="11">
        <v>1045</v>
      </c>
      <c r="C45" s="11" t="s">
        <v>89</v>
      </c>
      <c r="D45" s="25" t="s">
        <v>90</v>
      </c>
      <c r="E45" s="11">
        <v>80766080</v>
      </c>
      <c r="F45" s="11" t="s">
        <v>91</v>
      </c>
      <c r="G45" s="11">
        <v>101.43</v>
      </c>
      <c r="H45" s="12" t="s">
        <v>267</v>
      </c>
      <c r="I45" s="4" t="s">
        <v>182</v>
      </c>
      <c r="J45" s="4" t="s">
        <v>268</v>
      </c>
      <c r="K45" s="4" t="s">
        <v>28</v>
      </c>
      <c r="L45" s="5" t="s">
        <v>269</v>
      </c>
      <c r="M45" s="4" t="s">
        <v>29</v>
      </c>
      <c r="N45" s="5" t="s">
        <v>270</v>
      </c>
      <c r="O45" s="4" t="s">
        <v>186</v>
      </c>
      <c r="P45" s="13"/>
    </row>
    <row r="46" spans="1:16" hidden="1" x14ac:dyDescent="0.25">
      <c r="A46" s="10">
        <v>44655</v>
      </c>
      <c r="B46" s="11">
        <v>4245</v>
      </c>
      <c r="C46" s="11" t="s">
        <v>271</v>
      </c>
      <c r="D46" s="25" t="s">
        <v>90</v>
      </c>
      <c r="E46" s="11">
        <v>25012967</v>
      </c>
      <c r="F46" s="11" t="s">
        <v>91</v>
      </c>
      <c r="G46" s="11">
        <v>100</v>
      </c>
      <c r="H46" s="12" t="s">
        <v>272</v>
      </c>
      <c r="I46" s="4" t="s">
        <v>182</v>
      </c>
      <c r="J46" s="4" t="s">
        <v>273</v>
      </c>
      <c r="K46" s="4" t="s">
        <v>28</v>
      </c>
      <c r="L46" s="5" t="s">
        <v>274</v>
      </c>
      <c r="M46" s="4" t="s">
        <v>29</v>
      </c>
      <c r="N46" s="5">
        <v>801436213</v>
      </c>
      <c r="O46" s="4" t="s">
        <v>96</v>
      </c>
      <c r="P46" s="20"/>
    </row>
    <row r="47" spans="1:16" hidden="1" x14ac:dyDescent="0.25">
      <c r="A47" s="10">
        <v>44655</v>
      </c>
      <c r="B47" s="11">
        <v>4245</v>
      </c>
      <c r="C47" s="11" t="s">
        <v>275</v>
      </c>
      <c r="D47" s="25" t="s">
        <v>90</v>
      </c>
      <c r="E47" s="11">
        <v>24246768</v>
      </c>
      <c r="F47" s="11" t="s">
        <v>91</v>
      </c>
      <c r="G47" s="11">
        <v>264</v>
      </c>
      <c r="H47" s="12" t="s">
        <v>276</v>
      </c>
      <c r="I47" s="4" t="s">
        <v>182</v>
      </c>
      <c r="J47" s="4" t="s">
        <v>277</v>
      </c>
      <c r="K47" s="4" t="s">
        <v>40</v>
      </c>
      <c r="L47" s="5" t="s">
        <v>278</v>
      </c>
      <c r="M47" s="4" t="s">
        <v>41</v>
      </c>
      <c r="N47" s="5">
        <v>927566786</v>
      </c>
      <c r="O47" s="4" t="s">
        <v>96</v>
      </c>
      <c r="P47" s="20"/>
    </row>
    <row r="48" spans="1:16" hidden="1" x14ac:dyDescent="0.25">
      <c r="A48" s="10">
        <v>44655</v>
      </c>
      <c r="B48" s="11">
        <v>4245</v>
      </c>
      <c r="C48" s="11" t="s">
        <v>279</v>
      </c>
      <c r="D48" s="25" t="s">
        <v>90</v>
      </c>
      <c r="E48" s="11">
        <v>15924247</v>
      </c>
      <c r="F48" s="11" t="s">
        <v>91</v>
      </c>
      <c r="G48" s="11">
        <v>154.18</v>
      </c>
      <c r="H48" s="12" t="s">
        <v>280</v>
      </c>
      <c r="I48" s="4" t="s">
        <v>182</v>
      </c>
      <c r="J48" s="4" t="s">
        <v>281</v>
      </c>
      <c r="K48" s="4" t="s">
        <v>53</v>
      </c>
      <c r="L48" s="5" t="s">
        <v>282</v>
      </c>
      <c r="M48" s="4" t="s">
        <v>54</v>
      </c>
      <c r="N48" s="5">
        <v>400533204</v>
      </c>
      <c r="O48" s="4" t="s">
        <v>96</v>
      </c>
      <c r="P48" s="20"/>
    </row>
    <row r="49" spans="1:16" hidden="1" x14ac:dyDescent="0.25">
      <c r="A49" s="50">
        <v>44655</v>
      </c>
      <c r="B49" s="51">
        <v>4245</v>
      </c>
      <c r="C49" s="51" t="s">
        <v>283</v>
      </c>
      <c r="D49" s="52" t="s">
        <v>90</v>
      </c>
      <c r="E49" s="51">
        <v>15039148</v>
      </c>
      <c r="F49" s="51" t="s">
        <v>91</v>
      </c>
      <c r="G49" s="51">
        <v>100</v>
      </c>
      <c r="H49" s="53" t="s">
        <v>284</v>
      </c>
      <c r="I49" s="48" t="s">
        <v>182</v>
      </c>
      <c r="J49" s="48" t="s">
        <v>285</v>
      </c>
      <c r="K49" s="48" t="s">
        <v>28</v>
      </c>
      <c r="L49" s="49" t="s">
        <v>286</v>
      </c>
      <c r="M49" s="48" t="s">
        <v>29</v>
      </c>
      <c r="N49" s="49">
        <v>2100090832</v>
      </c>
      <c r="O49" s="48" t="s">
        <v>96</v>
      </c>
      <c r="P49" s="20"/>
    </row>
    <row r="50" spans="1:16" hidden="1" x14ac:dyDescent="0.25">
      <c r="A50" s="40">
        <v>44656</v>
      </c>
      <c r="B50" s="9">
        <v>1310</v>
      </c>
      <c r="C50" s="17" t="s">
        <v>294</v>
      </c>
      <c r="D50" s="9" t="s">
        <v>90</v>
      </c>
      <c r="E50" s="9">
        <v>49699446</v>
      </c>
      <c r="F50" s="9" t="s">
        <v>295</v>
      </c>
      <c r="G50" s="18">
        <v>3439</v>
      </c>
      <c r="H50" s="4" t="s">
        <v>296</v>
      </c>
      <c r="I50" s="4" t="s">
        <v>297</v>
      </c>
      <c r="J50" s="4" t="s">
        <v>298</v>
      </c>
      <c r="K50" s="4" t="s">
        <v>53</v>
      </c>
      <c r="L50" s="5" t="s">
        <v>299</v>
      </c>
      <c r="M50" s="4" t="s">
        <v>54</v>
      </c>
      <c r="N50" s="5">
        <v>916730138</v>
      </c>
      <c r="O50" s="4" t="s">
        <v>96</v>
      </c>
      <c r="P50" s="20"/>
    </row>
    <row r="51" spans="1:16" hidden="1" x14ac:dyDescent="0.25">
      <c r="A51" s="40">
        <v>44656</v>
      </c>
      <c r="B51" s="9">
        <v>4245</v>
      </c>
      <c r="C51" s="17" t="s">
        <v>300</v>
      </c>
      <c r="D51" s="9" t="s">
        <v>90</v>
      </c>
      <c r="E51" s="9">
        <v>49132317</v>
      </c>
      <c r="F51" s="9" t="s">
        <v>91</v>
      </c>
      <c r="G51" s="18">
        <v>100</v>
      </c>
      <c r="H51" s="4" t="s">
        <v>301</v>
      </c>
      <c r="I51" s="4" t="s">
        <v>297</v>
      </c>
      <c r="J51" s="4" t="s">
        <v>302</v>
      </c>
      <c r="K51" s="4" t="s">
        <v>28</v>
      </c>
      <c r="L51" s="5" t="s">
        <v>303</v>
      </c>
      <c r="M51" s="4" t="s">
        <v>29</v>
      </c>
      <c r="N51" s="5">
        <v>1203729031</v>
      </c>
      <c r="O51" s="4" t="s">
        <v>96</v>
      </c>
      <c r="P51" s="20"/>
    </row>
    <row r="52" spans="1:16" hidden="1" x14ac:dyDescent="0.25">
      <c r="A52" s="40">
        <v>44656</v>
      </c>
      <c r="B52" s="9">
        <v>1045</v>
      </c>
      <c r="C52" s="17" t="s">
        <v>304</v>
      </c>
      <c r="D52" s="9" t="s">
        <v>90</v>
      </c>
      <c r="E52" s="9">
        <v>47271017</v>
      </c>
      <c r="F52" s="9" t="s">
        <v>91</v>
      </c>
      <c r="G52" s="18">
        <v>85197.78</v>
      </c>
      <c r="H52" s="4" t="s">
        <v>305</v>
      </c>
      <c r="I52" s="4" t="s">
        <v>297</v>
      </c>
      <c r="J52" s="9" t="s">
        <v>306</v>
      </c>
      <c r="K52" s="9" t="s">
        <v>21</v>
      </c>
      <c r="L52" s="54">
        <v>0</v>
      </c>
      <c r="M52" s="9" t="s">
        <v>22</v>
      </c>
      <c r="N52" s="55">
        <v>1791247299001</v>
      </c>
      <c r="O52" s="9" t="s">
        <v>186</v>
      </c>
      <c r="P52" s="20"/>
    </row>
    <row r="53" spans="1:16" hidden="1" x14ac:dyDescent="0.25">
      <c r="A53" s="40">
        <v>44656</v>
      </c>
      <c r="B53" s="9">
        <v>1045</v>
      </c>
      <c r="C53" s="17" t="s">
        <v>89</v>
      </c>
      <c r="D53" s="9" t="s">
        <v>90</v>
      </c>
      <c r="E53" s="9">
        <v>44553817</v>
      </c>
      <c r="F53" s="9" t="s">
        <v>91</v>
      </c>
      <c r="G53" s="18">
        <v>2.65</v>
      </c>
      <c r="H53" s="4" t="s">
        <v>307</v>
      </c>
      <c r="I53" s="4" t="s">
        <v>297</v>
      </c>
      <c r="J53" s="4" t="s">
        <v>372</v>
      </c>
      <c r="K53" s="4" t="s">
        <v>37</v>
      </c>
      <c r="L53" s="5">
        <v>0</v>
      </c>
      <c r="M53" s="4" t="s">
        <v>61</v>
      </c>
      <c r="N53" s="5">
        <v>603545492</v>
      </c>
      <c r="O53" s="4" t="s">
        <v>186</v>
      </c>
      <c r="P53" s="20"/>
    </row>
    <row r="54" spans="1:16" hidden="1" x14ac:dyDescent="0.25">
      <c r="A54" s="40">
        <v>44656</v>
      </c>
      <c r="B54" s="9">
        <v>1310</v>
      </c>
      <c r="C54" s="17" t="s">
        <v>308</v>
      </c>
      <c r="D54" s="9" t="s">
        <v>90</v>
      </c>
      <c r="E54" s="9">
        <v>42888447</v>
      </c>
      <c r="F54" s="9" t="s">
        <v>309</v>
      </c>
      <c r="G54" s="18">
        <v>400.01</v>
      </c>
      <c r="H54" s="4" t="s">
        <v>310</v>
      </c>
      <c r="I54" s="4" t="s">
        <v>297</v>
      </c>
      <c r="J54" s="4" t="s">
        <v>311</v>
      </c>
      <c r="K54" s="4" t="s">
        <v>42</v>
      </c>
      <c r="L54" s="5" t="s">
        <v>312</v>
      </c>
      <c r="M54" s="4" t="s">
        <v>43</v>
      </c>
      <c r="N54" s="5">
        <v>603460833</v>
      </c>
      <c r="O54" s="4" t="s">
        <v>96</v>
      </c>
      <c r="P54" s="20"/>
    </row>
    <row r="55" spans="1:16" hidden="1" x14ac:dyDescent="0.25">
      <c r="A55" s="40">
        <v>44656</v>
      </c>
      <c r="B55" s="9">
        <v>1310</v>
      </c>
      <c r="C55" s="17" t="s">
        <v>313</v>
      </c>
      <c r="D55" s="9" t="s">
        <v>90</v>
      </c>
      <c r="E55" s="9">
        <v>39266885</v>
      </c>
      <c r="F55" s="9" t="s">
        <v>314</v>
      </c>
      <c r="G55" s="18">
        <v>101</v>
      </c>
      <c r="H55" s="4" t="s">
        <v>315</v>
      </c>
      <c r="I55" s="4" t="s">
        <v>297</v>
      </c>
      <c r="J55" s="4" t="s">
        <v>316</v>
      </c>
      <c r="K55" s="4" t="s">
        <v>27</v>
      </c>
      <c r="L55" s="4" t="s">
        <v>317</v>
      </c>
      <c r="M55" s="4" t="s">
        <v>15</v>
      </c>
      <c r="N55" s="5">
        <v>1302359565</v>
      </c>
      <c r="O55" s="4" t="s">
        <v>96</v>
      </c>
      <c r="P55" s="20"/>
    </row>
    <row r="56" spans="1:16" x14ac:dyDescent="0.25">
      <c r="A56" s="23">
        <v>44656</v>
      </c>
      <c r="B56" s="21">
        <v>1045</v>
      </c>
      <c r="C56" s="20" t="s">
        <v>318</v>
      </c>
      <c r="D56" s="21" t="s">
        <v>90</v>
      </c>
      <c r="E56" s="21">
        <v>36227862</v>
      </c>
      <c r="F56" s="21" t="s">
        <v>126</v>
      </c>
      <c r="G56" s="18">
        <v>1691.78</v>
      </c>
      <c r="H56" s="4" t="s">
        <v>319</v>
      </c>
      <c r="I56" s="4" t="s">
        <v>297</v>
      </c>
      <c r="J56" s="4" t="s">
        <v>320</v>
      </c>
      <c r="K56" s="4" t="s">
        <v>70</v>
      </c>
      <c r="L56" s="5" t="s">
        <v>321</v>
      </c>
      <c r="M56" s="4" t="s">
        <v>71</v>
      </c>
      <c r="N56" s="5">
        <v>603698887</v>
      </c>
      <c r="O56" s="4" t="s">
        <v>186</v>
      </c>
      <c r="P56" s="13"/>
    </row>
    <row r="57" spans="1:16" x14ac:dyDescent="0.25">
      <c r="A57" s="23">
        <v>44656</v>
      </c>
      <c r="B57" s="21">
        <v>1045</v>
      </c>
      <c r="C57" s="20" t="s">
        <v>318</v>
      </c>
      <c r="D57" s="21" t="s">
        <v>90</v>
      </c>
      <c r="E57" s="21">
        <v>36147188</v>
      </c>
      <c r="F57" s="21" t="s">
        <v>126</v>
      </c>
      <c r="G57" s="18">
        <v>507</v>
      </c>
      <c r="H57" s="4" t="s">
        <v>322</v>
      </c>
      <c r="I57" s="4" t="s">
        <v>297</v>
      </c>
      <c r="J57" s="4" t="s">
        <v>323</v>
      </c>
      <c r="K57" s="4" t="s">
        <v>70</v>
      </c>
      <c r="L57" s="5" t="s">
        <v>324</v>
      </c>
      <c r="M57" s="4" t="s">
        <v>71</v>
      </c>
      <c r="N57" s="5">
        <v>1720072741</v>
      </c>
      <c r="O57" s="4" t="s">
        <v>186</v>
      </c>
      <c r="P57" s="20"/>
    </row>
    <row r="58" spans="1:16" x14ac:dyDescent="0.25">
      <c r="A58" s="40">
        <v>44656</v>
      </c>
      <c r="B58" s="9">
        <v>1310</v>
      </c>
      <c r="C58" s="17" t="s">
        <v>325</v>
      </c>
      <c r="D58" s="9" t="s">
        <v>90</v>
      </c>
      <c r="E58" s="9">
        <v>34702180</v>
      </c>
      <c r="F58" s="9" t="s">
        <v>326</v>
      </c>
      <c r="G58" s="18">
        <v>168.01</v>
      </c>
      <c r="H58" s="4" t="s">
        <v>327</v>
      </c>
      <c r="I58" s="4" t="s">
        <v>297</v>
      </c>
      <c r="J58" s="4" t="s">
        <v>328</v>
      </c>
      <c r="K58" s="4" t="s">
        <v>70</v>
      </c>
      <c r="L58" s="5" t="s">
        <v>329</v>
      </c>
      <c r="M58" s="4" t="s">
        <v>71</v>
      </c>
      <c r="N58" s="5">
        <v>1704895224</v>
      </c>
      <c r="O58" s="4" t="s">
        <v>96</v>
      </c>
      <c r="P58" s="20"/>
    </row>
    <row r="59" spans="1:16" hidden="1" x14ac:dyDescent="0.25">
      <c r="A59" s="40">
        <v>44656</v>
      </c>
      <c r="B59" s="9">
        <v>1310</v>
      </c>
      <c r="C59" s="17" t="s">
        <v>330</v>
      </c>
      <c r="D59" s="9" t="s">
        <v>90</v>
      </c>
      <c r="E59" s="9">
        <v>34327615</v>
      </c>
      <c r="F59" s="9" t="s">
        <v>331</v>
      </c>
      <c r="G59" s="18">
        <v>600</v>
      </c>
      <c r="H59" s="4" t="s">
        <v>332</v>
      </c>
      <c r="I59" s="4" t="s">
        <v>297</v>
      </c>
      <c r="J59" s="4" t="s">
        <v>333</v>
      </c>
      <c r="K59" s="4" t="s">
        <v>27</v>
      </c>
      <c r="L59" s="5" t="s">
        <v>334</v>
      </c>
      <c r="M59" s="4" t="s">
        <v>15</v>
      </c>
      <c r="N59" s="5">
        <v>1308254356</v>
      </c>
      <c r="O59" s="4" t="s">
        <v>96</v>
      </c>
      <c r="P59" s="20"/>
    </row>
    <row r="60" spans="1:16" hidden="1" x14ac:dyDescent="0.25">
      <c r="A60" s="40">
        <v>44656</v>
      </c>
      <c r="B60" s="9">
        <v>1310</v>
      </c>
      <c r="C60" s="17" t="s">
        <v>335</v>
      </c>
      <c r="D60" s="9" t="s">
        <v>90</v>
      </c>
      <c r="E60" s="9">
        <v>34128423</v>
      </c>
      <c r="F60" s="9" t="s">
        <v>336</v>
      </c>
      <c r="G60" s="18">
        <v>4608.26</v>
      </c>
      <c r="H60" s="4" t="s">
        <v>337</v>
      </c>
      <c r="I60" s="4" t="s">
        <v>297</v>
      </c>
      <c r="J60" s="4" t="s">
        <v>338</v>
      </c>
      <c r="K60" s="4" t="s">
        <v>59</v>
      </c>
      <c r="L60" s="5">
        <v>9005001908</v>
      </c>
      <c r="M60" s="4" t="s">
        <v>60</v>
      </c>
      <c r="N60" s="5">
        <v>103769063</v>
      </c>
      <c r="O60" s="4" t="s">
        <v>96</v>
      </c>
      <c r="P60" s="20"/>
    </row>
    <row r="61" spans="1:16" hidden="1" x14ac:dyDescent="0.25">
      <c r="A61" s="40">
        <v>44656</v>
      </c>
      <c r="B61" s="9">
        <v>1045</v>
      </c>
      <c r="C61" s="17" t="s">
        <v>89</v>
      </c>
      <c r="D61" s="9" t="s">
        <v>90</v>
      </c>
      <c r="E61" s="9">
        <v>32826869</v>
      </c>
      <c r="F61" s="9" t="s">
        <v>91</v>
      </c>
      <c r="G61" s="18">
        <v>2.65</v>
      </c>
      <c r="H61" s="4" t="s">
        <v>339</v>
      </c>
      <c r="I61" s="4" t="s">
        <v>297</v>
      </c>
      <c r="J61" s="4" t="s">
        <v>340</v>
      </c>
      <c r="K61" s="4" t="s">
        <v>37</v>
      </c>
      <c r="L61" s="5">
        <v>0</v>
      </c>
      <c r="M61" s="4" t="s">
        <v>61</v>
      </c>
      <c r="N61" s="5">
        <v>502286214</v>
      </c>
      <c r="O61" s="4" t="s">
        <v>186</v>
      </c>
      <c r="P61" s="20"/>
    </row>
    <row r="62" spans="1:16" hidden="1" x14ac:dyDescent="0.25">
      <c r="A62" s="40">
        <v>44656</v>
      </c>
      <c r="B62" s="9">
        <v>1045</v>
      </c>
      <c r="C62" s="17" t="s">
        <v>125</v>
      </c>
      <c r="D62" s="9" t="s">
        <v>90</v>
      </c>
      <c r="E62" s="9">
        <v>31855609</v>
      </c>
      <c r="F62" s="9" t="s">
        <v>126</v>
      </c>
      <c r="G62" s="18">
        <v>2.65</v>
      </c>
      <c r="H62" s="4" t="s">
        <v>341</v>
      </c>
      <c r="I62" s="4" t="s">
        <v>297</v>
      </c>
      <c r="J62" s="4" t="s">
        <v>342</v>
      </c>
      <c r="K62" s="4" t="s">
        <v>37</v>
      </c>
      <c r="L62" s="5">
        <v>0</v>
      </c>
      <c r="M62" s="4" t="s">
        <v>61</v>
      </c>
      <c r="N62" s="5">
        <v>1720663309</v>
      </c>
      <c r="O62" s="4" t="s">
        <v>186</v>
      </c>
      <c r="P62" s="20"/>
    </row>
    <row r="63" spans="1:16" hidden="1" x14ac:dyDescent="0.25">
      <c r="A63" s="40">
        <v>44656</v>
      </c>
      <c r="B63" s="9">
        <v>1045</v>
      </c>
      <c r="C63" s="17" t="s">
        <v>125</v>
      </c>
      <c r="D63" s="9" t="s">
        <v>90</v>
      </c>
      <c r="E63" s="9">
        <v>31775025</v>
      </c>
      <c r="F63" s="9" t="s">
        <v>126</v>
      </c>
      <c r="G63" s="18">
        <v>1500</v>
      </c>
      <c r="H63" s="4" t="s">
        <v>343</v>
      </c>
      <c r="I63" s="4" t="s">
        <v>297</v>
      </c>
      <c r="J63" s="4" t="s">
        <v>344</v>
      </c>
      <c r="K63" s="4" t="s">
        <v>345</v>
      </c>
      <c r="L63" s="5" t="s">
        <v>346</v>
      </c>
      <c r="M63" s="4" t="s">
        <v>47</v>
      </c>
      <c r="N63" s="5">
        <v>1720663309</v>
      </c>
      <c r="O63" s="4" t="s">
        <v>186</v>
      </c>
      <c r="P63" s="20"/>
    </row>
    <row r="64" spans="1:16" hidden="1" x14ac:dyDescent="0.25">
      <c r="A64" s="40">
        <v>44656</v>
      </c>
      <c r="B64" s="9">
        <v>4245</v>
      </c>
      <c r="C64" s="17" t="s">
        <v>347</v>
      </c>
      <c r="D64" s="9" t="s">
        <v>90</v>
      </c>
      <c r="E64" s="9">
        <v>28488567</v>
      </c>
      <c r="F64" s="9" t="s">
        <v>91</v>
      </c>
      <c r="G64" s="18">
        <v>100</v>
      </c>
      <c r="H64" s="4" t="s">
        <v>348</v>
      </c>
      <c r="I64" s="4" t="s">
        <v>297</v>
      </c>
      <c r="J64" s="4" t="s">
        <v>349</v>
      </c>
      <c r="K64" s="4" t="s">
        <v>48</v>
      </c>
      <c r="L64" s="5" t="s">
        <v>350</v>
      </c>
      <c r="M64" s="4" t="s">
        <v>49</v>
      </c>
      <c r="N64" s="5">
        <v>401779277</v>
      </c>
      <c r="O64" s="4" t="s">
        <v>96</v>
      </c>
      <c r="P64" s="20"/>
    </row>
    <row r="65" spans="1:16" hidden="1" x14ac:dyDescent="0.25">
      <c r="A65" s="40">
        <v>44656</v>
      </c>
      <c r="B65" s="9">
        <v>1310</v>
      </c>
      <c r="C65" s="17" t="s">
        <v>351</v>
      </c>
      <c r="D65" s="9" t="s">
        <v>90</v>
      </c>
      <c r="E65" s="9">
        <v>27518652</v>
      </c>
      <c r="F65" s="9" t="s">
        <v>91</v>
      </c>
      <c r="G65" s="18">
        <v>4</v>
      </c>
      <c r="H65" s="4" t="s">
        <v>352</v>
      </c>
      <c r="I65" s="4" t="s">
        <v>297</v>
      </c>
      <c r="J65" s="4" t="s">
        <v>353</v>
      </c>
      <c r="K65" s="4" t="s">
        <v>55</v>
      </c>
      <c r="L65" s="5" t="s">
        <v>354</v>
      </c>
      <c r="M65" s="4" t="s">
        <v>56</v>
      </c>
      <c r="N65" s="5">
        <v>1721921359</v>
      </c>
      <c r="O65" s="4" t="s">
        <v>96</v>
      </c>
      <c r="P65" s="20"/>
    </row>
    <row r="66" spans="1:16" hidden="1" x14ac:dyDescent="0.25">
      <c r="A66" s="40">
        <v>44656</v>
      </c>
      <c r="B66" s="9">
        <v>4245</v>
      </c>
      <c r="C66" s="17" t="s">
        <v>355</v>
      </c>
      <c r="D66" s="9" t="s">
        <v>90</v>
      </c>
      <c r="E66" s="9">
        <v>19508294</v>
      </c>
      <c r="F66" s="9" t="s">
        <v>91</v>
      </c>
      <c r="G66" s="18">
        <v>100</v>
      </c>
      <c r="H66" s="4" t="s">
        <v>356</v>
      </c>
      <c r="I66" s="4" t="s">
        <v>297</v>
      </c>
      <c r="J66" s="4" t="s">
        <v>357</v>
      </c>
      <c r="K66" s="4" t="s">
        <v>30</v>
      </c>
      <c r="L66" s="5" t="s">
        <v>358</v>
      </c>
      <c r="M66" s="4" t="s">
        <v>69</v>
      </c>
      <c r="N66" s="5">
        <v>1304321993</v>
      </c>
      <c r="O66" s="4" t="s">
        <v>96</v>
      </c>
      <c r="P66" s="20"/>
    </row>
    <row r="67" spans="1:16" hidden="1" x14ac:dyDescent="0.25">
      <c r="A67" s="40">
        <v>44656</v>
      </c>
      <c r="B67" s="9">
        <v>1310</v>
      </c>
      <c r="C67" s="17" t="s">
        <v>359</v>
      </c>
      <c r="D67" s="9" t="s">
        <v>90</v>
      </c>
      <c r="E67" s="9">
        <v>16989114</v>
      </c>
      <c r="F67" s="9" t="s">
        <v>98</v>
      </c>
      <c r="G67" s="18">
        <v>130</v>
      </c>
      <c r="H67" s="4" t="s">
        <v>360</v>
      </c>
      <c r="I67" s="4" t="s">
        <v>297</v>
      </c>
      <c r="J67" s="4" t="s">
        <v>361</v>
      </c>
      <c r="K67" s="4" t="s">
        <v>27</v>
      </c>
      <c r="L67" s="5" t="s">
        <v>362</v>
      </c>
      <c r="M67" s="4" t="s">
        <v>15</v>
      </c>
      <c r="N67" s="5">
        <v>1305589705</v>
      </c>
      <c r="O67" s="4" t="s">
        <v>96</v>
      </c>
      <c r="P67" s="20"/>
    </row>
    <row r="68" spans="1:16" hidden="1" x14ac:dyDescent="0.25">
      <c r="A68" s="40">
        <v>44656</v>
      </c>
      <c r="B68" s="9">
        <v>1310</v>
      </c>
      <c r="C68" s="17" t="s">
        <v>363</v>
      </c>
      <c r="D68" s="9" t="s">
        <v>90</v>
      </c>
      <c r="E68" s="9">
        <v>16266899</v>
      </c>
      <c r="F68" s="9" t="s">
        <v>136</v>
      </c>
      <c r="G68" s="18">
        <v>177.04</v>
      </c>
      <c r="H68" s="4" t="s">
        <v>364</v>
      </c>
      <c r="I68" s="4" t="s">
        <v>297</v>
      </c>
      <c r="J68" s="4" t="s">
        <v>365</v>
      </c>
      <c r="K68" s="4" t="s">
        <v>345</v>
      </c>
      <c r="L68" s="5" t="s">
        <v>366</v>
      </c>
      <c r="M68" s="4" t="s">
        <v>47</v>
      </c>
      <c r="N68" s="5">
        <v>1710964485</v>
      </c>
      <c r="O68" s="4" t="s">
        <v>96</v>
      </c>
      <c r="P68" s="20"/>
    </row>
    <row r="69" spans="1:16" hidden="1" x14ac:dyDescent="0.25">
      <c r="A69" s="23">
        <v>44656</v>
      </c>
      <c r="B69" s="21">
        <v>1310</v>
      </c>
      <c r="C69" s="20" t="s">
        <v>367</v>
      </c>
      <c r="D69" s="21" t="s">
        <v>90</v>
      </c>
      <c r="E69" s="21">
        <v>13015537</v>
      </c>
      <c r="F69" s="21" t="s">
        <v>368</v>
      </c>
      <c r="G69" s="18">
        <v>250.1</v>
      </c>
      <c r="H69" s="4" t="s">
        <v>369</v>
      </c>
      <c r="I69" s="4" t="s">
        <v>297</v>
      </c>
      <c r="J69" s="4" t="s">
        <v>370</v>
      </c>
      <c r="K69" s="4" t="s">
        <v>28</v>
      </c>
      <c r="L69" s="5" t="s">
        <v>371</v>
      </c>
      <c r="M69" s="4" t="s">
        <v>29</v>
      </c>
      <c r="N69" s="5">
        <v>1002915930</v>
      </c>
      <c r="O69" s="4" t="s">
        <v>96</v>
      </c>
      <c r="P69" s="20"/>
    </row>
    <row r="70" spans="1:16" hidden="1" x14ac:dyDescent="0.25">
      <c r="A70" s="56">
        <v>44657</v>
      </c>
      <c r="B70" s="57">
        <v>4245</v>
      </c>
      <c r="C70" s="58" t="s">
        <v>405</v>
      </c>
      <c r="D70" s="57" t="s">
        <v>90</v>
      </c>
      <c r="E70" s="57">
        <v>54273052</v>
      </c>
      <c r="F70" s="57" t="s">
        <v>91</v>
      </c>
      <c r="G70" s="59">
        <v>313.35000000000002</v>
      </c>
      <c r="H70" s="60" t="s">
        <v>406</v>
      </c>
      <c r="I70" s="60" t="s">
        <v>407</v>
      </c>
      <c r="J70" s="60" t="s">
        <v>408</v>
      </c>
      <c r="K70" s="60" t="s">
        <v>28</v>
      </c>
      <c r="L70" s="61" t="s">
        <v>409</v>
      </c>
      <c r="M70" s="60" t="s">
        <v>29</v>
      </c>
      <c r="N70" s="61">
        <v>502503816</v>
      </c>
      <c r="O70" s="60" t="s">
        <v>96</v>
      </c>
      <c r="P70" s="20"/>
    </row>
    <row r="71" spans="1:16" hidden="1" x14ac:dyDescent="0.25">
      <c r="A71" s="40">
        <v>44657</v>
      </c>
      <c r="B71" s="9">
        <v>1310</v>
      </c>
      <c r="C71" s="17" t="s">
        <v>410</v>
      </c>
      <c r="D71" s="9" t="s">
        <v>90</v>
      </c>
      <c r="E71" s="9">
        <v>43469362</v>
      </c>
      <c r="F71" s="9" t="s">
        <v>411</v>
      </c>
      <c r="G71" s="18">
        <v>267.83999999999997</v>
      </c>
      <c r="H71" s="4" t="s">
        <v>412</v>
      </c>
      <c r="I71" s="4" t="s">
        <v>407</v>
      </c>
      <c r="J71" s="4" t="s">
        <v>413</v>
      </c>
      <c r="K71" s="4" t="s">
        <v>40</v>
      </c>
      <c r="L71" s="5" t="s">
        <v>414</v>
      </c>
      <c r="M71" s="4" t="s">
        <v>41</v>
      </c>
      <c r="N71" s="5">
        <v>1314076173</v>
      </c>
      <c r="O71" s="4" t="s">
        <v>96</v>
      </c>
      <c r="P71" s="20"/>
    </row>
    <row r="72" spans="1:16" hidden="1" x14ac:dyDescent="0.25">
      <c r="A72" s="41">
        <v>44657</v>
      </c>
      <c r="B72" s="42">
        <v>1010</v>
      </c>
      <c r="C72" s="43" t="s">
        <v>217</v>
      </c>
      <c r="D72" s="42" t="s">
        <v>90</v>
      </c>
      <c r="E72" s="42">
        <v>41195435</v>
      </c>
      <c r="F72" s="42" t="s">
        <v>415</v>
      </c>
      <c r="G72" s="19">
        <v>1451.11</v>
      </c>
      <c r="H72" s="6" t="s">
        <v>416</v>
      </c>
      <c r="I72" s="6" t="e">
        <v>#N/A</v>
      </c>
      <c r="J72" s="6" t="e">
        <v>#N/A</v>
      </c>
      <c r="K72" s="6" t="e">
        <v>#N/A</v>
      </c>
      <c r="L72" s="7" t="e">
        <v>#N/A</v>
      </c>
      <c r="M72" s="6" t="e">
        <v>#N/A</v>
      </c>
      <c r="N72" s="7" t="e">
        <v>#N/A</v>
      </c>
      <c r="O72" s="6" t="e">
        <v>#N/A</v>
      </c>
      <c r="P72" s="13"/>
    </row>
    <row r="73" spans="1:16" hidden="1" x14ac:dyDescent="0.25">
      <c r="A73" s="40">
        <v>44657</v>
      </c>
      <c r="B73" s="9">
        <v>1045</v>
      </c>
      <c r="C73" s="17" t="s">
        <v>89</v>
      </c>
      <c r="D73" s="9" t="s">
        <v>90</v>
      </c>
      <c r="E73" s="9">
        <v>41039448</v>
      </c>
      <c r="F73" s="9" t="s">
        <v>91</v>
      </c>
      <c r="G73" s="18">
        <v>10000</v>
      </c>
      <c r="H73" s="4" t="s">
        <v>417</v>
      </c>
      <c r="I73" s="4" t="s">
        <v>407</v>
      </c>
      <c r="J73" s="4" t="s">
        <v>418</v>
      </c>
      <c r="K73" s="4" t="s">
        <v>21</v>
      </c>
      <c r="L73" s="5">
        <v>0</v>
      </c>
      <c r="M73" s="4">
        <v>0</v>
      </c>
      <c r="N73" s="5">
        <v>990175233001</v>
      </c>
      <c r="O73" s="4" t="s">
        <v>186</v>
      </c>
      <c r="P73" s="20"/>
    </row>
    <row r="74" spans="1:16" hidden="1" x14ac:dyDescent="0.25">
      <c r="A74" s="40">
        <v>44657</v>
      </c>
      <c r="B74" s="9">
        <v>1310</v>
      </c>
      <c r="C74" s="17" t="s">
        <v>419</v>
      </c>
      <c r="D74" s="9" t="s">
        <v>90</v>
      </c>
      <c r="E74" s="9">
        <v>40117140</v>
      </c>
      <c r="F74" s="9" t="s">
        <v>420</v>
      </c>
      <c r="G74" s="18">
        <v>300</v>
      </c>
      <c r="H74" s="4" t="s">
        <v>421</v>
      </c>
      <c r="I74" s="4" t="s">
        <v>407</v>
      </c>
      <c r="J74" s="4" t="s">
        <v>422</v>
      </c>
      <c r="K74" s="4" t="s">
        <v>19</v>
      </c>
      <c r="L74" s="5" t="s">
        <v>423</v>
      </c>
      <c r="M74" s="4" t="s">
        <v>20</v>
      </c>
      <c r="N74" s="5">
        <v>1722958376</v>
      </c>
      <c r="O74" s="4" t="s">
        <v>96</v>
      </c>
      <c r="P74" s="20"/>
    </row>
    <row r="75" spans="1:16" hidden="1" x14ac:dyDescent="0.25">
      <c r="A75" s="40">
        <v>44657</v>
      </c>
      <c r="B75" s="9">
        <v>1045</v>
      </c>
      <c r="C75" s="17" t="s">
        <v>89</v>
      </c>
      <c r="D75" s="9" t="s">
        <v>90</v>
      </c>
      <c r="E75" s="9">
        <v>38924329</v>
      </c>
      <c r="F75" s="9" t="s">
        <v>91</v>
      </c>
      <c r="G75" s="18">
        <v>10494.35</v>
      </c>
      <c r="H75" s="4" t="s">
        <v>424</v>
      </c>
      <c r="I75" s="4" t="s">
        <v>407</v>
      </c>
      <c r="J75" s="4" t="s">
        <v>418</v>
      </c>
      <c r="K75" s="4" t="s">
        <v>21</v>
      </c>
      <c r="L75" s="5">
        <v>0</v>
      </c>
      <c r="M75" s="4">
        <v>0</v>
      </c>
      <c r="N75" s="5">
        <v>990175233001</v>
      </c>
      <c r="O75" s="4" t="s">
        <v>186</v>
      </c>
      <c r="P75" s="20"/>
    </row>
    <row r="76" spans="1:16" hidden="1" x14ac:dyDescent="0.25">
      <c r="A76" s="40">
        <v>44657</v>
      </c>
      <c r="B76" s="9">
        <v>1045</v>
      </c>
      <c r="C76" s="17" t="s">
        <v>89</v>
      </c>
      <c r="D76" s="9" t="s">
        <v>90</v>
      </c>
      <c r="E76" s="9">
        <v>36700192</v>
      </c>
      <c r="F76" s="9" t="s">
        <v>91</v>
      </c>
      <c r="G76" s="18">
        <v>230</v>
      </c>
      <c r="H76" s="4" t="s">
        <v>425</v>
      </c>
      <c r="I76" s="4" t="s">
        <v>407</v>
      </c>
      <c r="J76" s="9" t="s">
        <v>426</v>
      </c>
      <c r="K76" s="9" t="s">
        <v>21</v>
      </c>
      <c r="L76" s="62">
        <v>0</v>
      </c>
      <c r="M76" s="9" t="s">
        <v>22</v>
      </c>
      <c r="N76" s="62">
        <v>1705361275</v>
      </c>
      <c r="O76" s="9" t="s">
        <v>129</v>
      </c>
      <c r="P76" s="20"/>
    </row>
    <row r="77" spans="1:16" hidden="1" x14ac:dyDescent="0.25">
      <c r="A77" s="40">
        <v>44657</v>
      </c>
      <c r="B77" s="9">
        <v>1045</v>
      </c>
      <c r="C77" s="17" t="s">
        <v>89</v>
      </c>
      <c r="D77" s="9" t="s">
        <v>90</v>
      </c>
      <c r="E77" s="9">
        <v>36348879</v>
      </c>
      <c r="F77" s="9" t="s">
        <v>91</v>
      </c>
      <c r="G77" s="18">
        <v>220</v>
      </c>
      <c r="H77" s="4" t="s">
        <v>427</v>
      </c>
      <c r="I77" s="4" t="s">
        <v>407</v>
      </c>
      <c r="J77" s="9" t="s">
        <v>426</v>
      </c>
      <c r="K77" s="9" t="s">
        <v>21</v>
      </c>
      <c r="L77" s="62">
        <v>0</v>
      </c>
      <c r="M77" s="9" t="s">
        <v>22</v>
      </c>
      <c r="N77" s="62">
        <v>1705361275</v>
      </c>
      <c r="O77" s="9" t="s">
        <v>129</v>
      </c>
      <c r="P77" s="20"/>
    </row>
    <row r="78" spans="1:16" hidden="1" x14ac:dyDescent="0.25">
      <c r="A78" s="40">
        <v>44657</v>
      </c>
      <c r="B78" s="9">
        <v>1310</v>
      </c>
      <c r="C78" s="17" t="s">
        <v>428</v>
      </c>
      <c r="D78" s="9" t="s">
        <v>90</v>
      </c>
      <c r="E78" s="9">
        <v>33315883</v>
      </c>
      <c r="F78" s="9" t="s">
        <v>429</v>
      </c>
      <c r="G78" s="18">
        <v>271.33999999999997</v>
      </c>
      <c r="H78" s="4" t="s">
        <v>430</v>
      </c>
      <c r="I78" s="4" t="s">
        <v>407</v>
      </c>
      <c r="J78" s="4" t="s">
        <v>431</v>
      </c>
      <c r="K78" s="4" t="s">
        <v>40</v>
      </c>
      <c r="L78" s="5" t="s">
        <v>432</v>
      </c>
      <c r="M78" s="4" t="s">
        <v>41</v>
      </c>
      <c r="N78" s="5">
        <v>1717455339</v>
      </c>
      <c r="O78" s="4" t="s">
        <v>96</v>
      </c>
      <c r="P78" s="20"/>
    </row>
    <row r="79" spans="1:16" hidden="1" x14ac:dyDescent="0.25">
      <c r="A79" s="40">
        <v>44657</v>
      </c>
      <c r="B79" s="9">
        <v>1310</v>
      </c>
      <c r="C79" s="17" t="s">
        <v>433</v>
      </c>
      <c r="D79" s="9" t="s">
        <v>90</v>
      </c>
      <c r="E79" s="9">
        <v>32257517</v>
      </c>
      <c r="F79" s="9" t="s">
        <v>434</v>
      </c>
      <c r="G79" s="18">
        <v>189.43</v>
      </c>
      <c r="H79" s="4" t="s">
        <v>435</v>
      </c>
      <c r="I79" s="4" t="s">
        <v>407</v>
      </c>
      <c r="J79" s="4" t="s">
        <v>436</v>
      </c>
      <c r="K79" s="4" t="s">
        <v>28</v>
      </c>
      <c r="L79" s="5" t="s">
        <v>437</v>
      </c>
      <c r="M79" s="4" t="s">
        <v>29</v>
      </c>
      <c r="N79" s="5">
        <v>706111309</v>
      </c>
      <c r="O79" s="4" t="s">
        <v>96</v>
      </c>
      <c r="P79" s="20"/>
    </row>
    <row r="80" spans="1:16" hidden="1" x14ac:dyDescent="0.25">
      <c r="A80" s="40">
        <v>44657</v>
      </c>
      <c r="B80" s="9">
        <v>1010</v>
      </c>
      <c r="C80" s="17" t="s">
        <v>217</v>
      </c>
      <c r="D80" s="9" t="s">
        <v>90</v>
      </c>
      <c r="E80" s="9">
        <v>31004539</v>
      </c>
      <c r="F80" s="9" t="s">
        <v>438</v>
      </c>
      <c r="G80" s="18">
        <v>50</v>
      </c>
      <c r="H80" s="4" t="s">
        <v>439</v>
      </c>
      <c r="I80" s="4" t="s">
        <v>407</v>
      </c>
      <c r="J80" s="4" t="s">
        <v>440</v>
      </c>
      <c r="K80" s="4" t="s">
        <v>57</v>
      </c>
      <c r="L80" s="5">
        <v>622000031098</v>
      </c>
      <c r="M80" s="4" t="s">
        <v>58</v>
      </c>
      <c r="N80" s="5">
        <v>1600463226</v>
      </c>
      <c r="O80" s="4" t="s">
        <v>96</v>
      </c>
      <c r="P80" s="20"/>
    </row>
    <row r="81" spans="1:16" hidden="1" x14ac:dyDescent="0.25">
      <c r="A81" s="40">
        <v>44657</v>
      </c>
      <c r="B81" s="9">
        <v>1310</v>
      </c>
      <c r="C81" s="17" t="s">
        <v>441</v>
      </c>
      <c r="D81" s="9" t="s">
        <v>90</v>
      </c>
      <c r="E81" s="9">
        <v>30455562</v>
      </c>
      <c r="F81" s="9" t="s">
        <v>442</v>
      </c>
      <c r="G81" s="18">
        <v>200</v>
      </c>
      <c r="H81" s="4" t="s">
        <v>443</v>
      </c>
      <c r="I81" s="4" t="s">
        <v>407</v>
      </c>
      <c r="J81" s="4" t="s">
        <v>444</v>
      </c>
      <c r="K81" s="4" t="s">
        <v>21</v>
      </c>
      <c r="L81" s="5">
        <v>0</v>
      </c>
      <c r="M81" s="4" t="s">
        <v>22</v>
      </c>
      <c r="N81" s="5">
        <v>500901947</v>
      </c>
      <c r="O81" s="4" t="s">
        <v>96</v>
      </c>
      <c r="P81" s="20"/>
    </row>
    <row r="82" spans="1:16" hidden="1" x14ac:dyDescent="0.25">
      <c r="A82" s="40">
        <v>44657</v>
      </c>
      <c r="B82" s="9">
        <v>1320</v>
      </c>
      <c r="C82" s="17" t="s">
        <v>445</v>
      </c>
      <c r="D82" s="9" t="s">
        <v>90</v>
      </c>
      <c r="E82" s="9">
        <v>29004775</v>
      </c>
      <c r="F82" s="9" t="s">
        <v>158</v>
      </c>
      <c r="G82" s="18">
        <v>912.07</v>
      </c>
      <c r="H82" s="4" t="s">
        <v>446</v>
      </c>
      <c r="I82" s="4" t="s">
        <v>407</v>
      </c>
      <c r="J82" s="4" t="s">
        <v>447</v>
      </c>
      <c r="K82" s="4" t="s">
        <v>40</v>
      </c>
      <c r="L82" s="5" t="s">
        <v>448</v>
      </c>
      <c r="M82" s="4" t="s">
        <v>41</v>
      </c>
      <c r="N82" s="5">
        <v>922000823</v>
      </c>
      <c r="O82" s="4" t="s">
        <v>162</v>
      </c>
      <c r="P82" s="20"/>
    </row>
    <row r="83" spans="1:16" hidden="1" x14ac:dyDescent="0.25">
      <c r="A83" s="40">
        <v>44657</v>
      </c>
      <c r="B83" s="9">
        <v>1320</v>
      </c>
      <c r="C83" s="17" t="s">
        <v>449</v>
      </c>
      <c r="D83" s="9" t="s">
        <v>90</v>
      </c>
      <c r="E83" s="9">
        <v>28895913</v>
      </c>
      <c r="F83" s="9" t="s">
        <v>158</v>
      </c>
      <c r="G83" s="18">
        <v>500</v>
      </c>
      <c r="H83" s="4" t="s">
        <v>450</v>
      </c>
      <c r="I83" s="4" t="s">
        <v>407</v>
      </c>
      <c r="J83" s="4" t="s">
        <v>451</v>
      </c>
      <c r="K83" s="4" t="s">
        <v>38</v>
      </c>
      <c r="L83" s="5" t="s">
        <v>452</v>
      </c>
      <c r="M83" s="4" t="s">
        <v>39</v>
      </c>
      <c r="N83" s="5">
        <v>920008406</v>
      </c>
      <c r="O83" s="4" t="s">
        <v>162</v>
      </c>
      <c r="P83" s="20"/>
    </row>
    <row r="84" spans="1:16" hidden="1" x14ac:dyDescent="0.25">
      <c r="A84" s="40">
        <v>44657</v>
      </c>
      <c r="B84" s="9">
        <v>4245</v>
      </c>
      <c r="C84" s="17" t="s">
        <v>453</v>
      </c>
      <c r="D84" s="9" t="s">
        <v>90</v>
      </c>
      <c r="E84" s="9">
        <v>23816335</v>
      </c>
      <c r="F84" s="9" t="s">
        <v>91</v>
      </c>
      <c r="G84" s="18">
        <v>50</v>
      </c>
      <c r="H84" s="4" t="s">
        <v>454</v>
      </c>
      <c r="I84" s="4" t="s">
        <v>407</v>
      </c>
      <c r="J84" s="4" t="s">
        <v>455</v>
      </c>
      <c r="K84" s="4" t="s">
        <v>48</v>
      </c>
      <c r="L84" s="5" t="s">
        <v>456</v>
      </c>
      <c r="M84" s="4" t="s">
        <v>49</v>
      </c>
      <c r="N84" s="5">
        <v>402128722</v>
      </c>
      <c r="O84" s="4" t="s">
        <v>96</v>
      </c>
      <c r="P84" s="20"/>
    </row>
    <row r="85" spans="1:16" hidden="1" x14ac:dyDescent="0.25">
      <c r="A85" s="40">
        <v>44657</v>
      </c>
      <c r="B85" s="9">
        <v>1310</v>
      </c>
      <c r="C85" s="17" t="s">
        <v>457</v>
      </c>
      <c r="D85" s="9" t="s">
        <v>90</v>
      </c>
      <c r="E85" s="9">
        <v>22630538</v>
      </c>
      <c r="F85" s="9" t="s">
        <v>458</v>
      </c>
      <c r="G85" s="18">
        <v>201</v>
      </c>
      <c r="H85" s="4" t="s">
        <v>459</v>
      </c>
      <c r="I85" s="4" t="s">
        <v>407</v>
      </c>
      <c r="J85" s="4" t="s">
        <v>460</v>
      </c>
      <c r="K85" s="4" t="s">
        <v>21</v>
      </c>
      <c r="L85" s="5">
        <v>0</v>
      </c>
      <c r="M85" s="4" t="s">
        <v>22</v>
      </c>
      <c r="N85" s="5">
        <v>200377810</v>
      </c>
      <c r="O85" s="4" t="s">
        <v>96</v>
      </c>
      <c r="P85" s="13"/>
    </row>
    <row r="86" spans="1:16" hidden="1" x14ac:dyDescent="0.25">
      <c r="A86" s="40">
        <v>44657</v>
      </c>
      <c r="B86" s="9">
        <v>1310</v>
      </c>
      <c r="C86" s="17" t="s">
        <v>461</v>
      </c>
      <c r="D86" s="9" t="s">
        <v>90</v>
      </c>
      <c r="E86" s="9">
        <v>22425383</v>
      </c>
      <c r="F86" s="9" t="s">
        <v>462</v>
      </c>
      <c r="G86" s="18">
        <v>300</v>
      </c>
      <c r="H86" s="4" t="s">
        <v>463</v>
      </c>
      <c r="I86" s="4" t="s">
        <v>407</v>
      </c>
      <c r="J86" s="4" t="s">
        <v>464</v>
      </c>
      <c r="K86" s="4" t="s">
        <v>42</v>
      </c>
      <c r="L86" s="5" t="s">
        <v>465</v>
      </c>
      <c r="M86" s="4" t="s">
        <v>43</v>
      </c>
      <c r="N86" s="5">
        <v>604364398</v>
      </c>
      <c r="O86" s="4" t="s">
        <v>96</v>
      </c>
      <c r="P86" s="20"/>
    </row>
    <row r="87" spans="1:16" hidden="1" x14ac:dyDescent="0.25">
      <c r="A87" s="40">
        <v>44657</v>
      </c>
      <c r="B87" s="9">
        <v>1310</v>
      </c>
      <c r="C87" s="17" t="s">
        <v>466</v>
      </c>
      <c r="D87" s="9" t="s">
        <v>90</v>
      </c>
      <c r="E87" s="9">
        <v>12388884</v>
      </c>
      <c r="F87" s="9" t="s">
        <v>467</v>
      </c>
      <c r="G87" s="18">
        <v>250</v>
      </c>
      <c r="H87" s="4" t="s">
        <v>468</v>
      </c>
      <c r="I87" s="4" t="s">
        <v>407</v>
      </c>
      <c r="J87" s="4" t="s">
        <v>469</v>
      </c>
      <c r="K87" s="4" t="s">
        <v>64</v>
      </c>
      <c r="L87" s="5">
        <v>179934</v>
      </c>
      <c r="M87" s="4" t="s">
        <v>65</v>
      </c>
      <c r="N87" s="5">
        <v>604776989</v>
      </c>
      <c r="O87" s="4" t="s">
        <v>96</v>
      </c>
      <c r="P87" s="20"/>
    </row>
    <row r="88" spans="1:16" hidden="1" x14ac:dyDescent="0.25">
      <c r="A88" s="40">
        <v>44657</v>
      </c>
      <c r="B88" s="9">
        <v>4245</v>
      </c>
      <c r="C88" s="17" t="s">
        <v>470</v>
      </c>
      <c r="D88" s="9" t="s">
        <v>90</v>
      </c>
      <c r="E88" s="9">
        <v>7836199</v>
      </c>
      <c r="F88" s="9" t="s">
        <v>91</v>
      </c>
      <c r="G88" s="18">
        <v>68</v>
      </c>
      <c r="H88" s="4" t="s">
        <v>471</v>
      </c>
      <c r="I88" s="4" t="s">
        <v>407</v>
      </c>
      <c r="J88" s="4" t="s">
        <v>472</v>
      </c>
      <c r="K88" s="4" t="s">
        <v>28</v>
      </c>
      <c r="L88" s="5" t="s">
        <v>473</v>
      </c>
      <c r="M88" s="4" t="s">
        <v>29</v>
      </c>
      <c r="N88" s="5">
        <v>801995382</v>
      </c>
      <c r="O88" s="4" t="s">
        <v>96</v>
      </c>
      <c r="P88" s="20"/>
    </row>
    <row r="89" spans="1:16" hidden="1" x14ac:dyDescent="0.25">
      <c r="A89" s="44">
        <v>44657</v>
      </c>
      <c r="B89" s="45">
        <v>4245</v>
      </c>
      <c r="C89" s="46" t="s">
        <v>474</v>
      </c>
      <c r="D89" s="45" t="s">
        <v>90</v>
      </c>
      <c r="E89" s="45">
        <v>7360873</v>
      </c>
      <c r="F89" s="45" t="s">
        <v>91</v>
      </c>
      <c r="G89" s="47">
        <v>150</v>
      </c>
      <c r="H89" s="48" t="s">
        <v>475</v>
      </c>
      <c r="I89" s="48" t="s">
        <v>407</v>
      </c>
      <c r="J89" s="48" t="s">
        <v>476</v>
      </c>
      <c r="K89" s="48" t="s">
        <v>44</v>
      </c>
      <c r="L89" s="49" t="s">
        <v>477</v>
      </c>
      <c r="M89" s="48" t="s">
        <v>45</v>
      </c>
      <c r="N89" s="49">
        <v>602148033</v>
      </c>
      <c r="O89" s="48" t="s">
        <v>96</v>
      </c>
      <c r="P89" s="20"/>
    </row>
    <row r="90" spans="1:16" hidden="1" x14ac:dyDescent="0.25">
      <c r="A90" s="23">
        <v>44658</v>
      </c>
      <c r="B90" s="21">
        <v>1045</v>
      </c>
      <c r="C90" s="20" t="s">
        <v>89</v>
      </c>
      <c r="D90" s="21" t="s">
        <v>90</v>
      </c>
      <c r="E90" s="21">
        <v>58857879</v>
      </c>
      <c r="F90" s="21" t="s">
        <v>91</v>
      </c>
      <c r="G90" s="18">
        <v>517.16999999999996</v>
      </c>
      <c r="H90" s="4" t="s">
        <v>373</v>
      </c>
      <c r="I90" s="4" t="s">
        <v>377</v>
      </c>
      <c r="J90" s="4" t="s">
        <v>663</v>
      </c>
      <c r="K90" s="4" t="s">
        <v>44</v>
      </c>
      <c r="L90" s="5" t="s">
        <v>664</v>
      </c>
      <c r="M90" s="4" t="s">
        <v>665</v>
      </c>
      <c r="N90" s="5">
        <v>2200554257</v>
      </c>
      <c r="O90" s="4" t="s">
        <v>186</v>
      </c>
      <c r="P90" s="20"/>
    </row>
    <row r="91" spans="1:16" hidden="1" x14ac:dyDescent="0.25">
      <c r="A91" s="23">
        <v>44658</v>
      </c>
      <c r="B91" s="21">
        <v>1310</v>
      </c>
      <c r="C91" s="20" t="s">
        <v>374</v>
      </c>
      <c r="D91" s="21" t="s">
        <v>90</v>
      </c>
      <c r="E91" s="21">
        <v>36581266</v>
      </c>
      <c r="F91" s="21" t="s">
        <v>375</v>
      </c>
      <c r="G91" s="18">
        <v>50</v>
      </c>
      <c r="H91" s="4" t="s">
        <v>376</v>
      </c>
      <c r="I91" s="4" t="s">
        <v>377</v>
      </c>
      <c r="J91" s="4" t="s">
        <v>378</v>
      </c>
      <c r="K91" s="4" t="s">
        <v>80</v>
      </c>
      <c r="L91" s="5">
        <v>8431</v>
      </c>
      <c r="M91" s="4" t="s">
        <v>16</v>
      </c>
      <c r="N91" s="5">
        <v>1720910189</v>
      </c>
      <c r="O91" s="4" t="s">
        <v>96</v>
      </c>
      <c r="P91" s="20"/>
    </row>
    <row r="92" spans="1:16" hidden="1" x14ac:dyDescent="0.25">
      <c r="A92" s="23">
        <v>44658</v>
      </c>
      <c r="B92" s="21">
        <v>1320</v>
      </c>
      <c r="C92" s="20" t="s">
        <v>379</v>
      </c>
      <c r="D92" s="21" t="s">
        <v>90</v>
      </c>
      <c r="E92" s="21">
        <v>34295729</v>
      </c>
      <c r="F92" s="21" t="s">
        <v>158</v>
      </c>
      <c r="G92" s="18">
        <v>1100</v>
      </c>
      <c r="H92" s="4" t="s">
        <v>380</v>
      </c>
      <c r="I92" s="4" t="s">
        <v>377</v>
      </c>
      <c r="J92" s="4" t="s">
        <v>381</v>
      </c>
      <c r="K92" s="4" t="s">
        <v>30</v>
      </c>
      <c r="L92" s="5">
        <v>100110380</v>
      </c>
      <c r="M92" s="4" t="s">
        <v>16</v>
      </c>
      <c r="N92" s="5">
        <v>1717550212</v>
      </c>
      <c r="O92" s="4" t="s">
        <v>162</v>
      </c>
      <c r="P92" s="20"/>
    </row>
    <row r="93" spans="1:16" hidden="1" x14ac:dyDescent="0.25">
      <c r="A93" s="23">
        <v>44658</v>
      </c>
      <c r="B93" s="21">
        <v>1320</v>
      </c>
      <c r="C93" s="20" t="s">
        <v>382</v>
      </c>
      <c r="D93" s="21" t="s">
        <v>90</v>
      </c>
      <c r="E93" s="21">
        <v>34007322</v>
      </c>
      <c r="F93" s="21" t="s">
        <v>158</v>
      </c>
      <c r="G93" s="18">
        <v>1130</v>
      </c>
      <c r="H93" s="4" t="s">
        <v>383</v>
      </c>
      <c r="I93" s="4" t="s">
        <v>377</v>
      </c>
      <c r="J93" s="4" t="s">
        <v>384</v>
      </c>
      <c r="K93" s="4" t="s">
        <v>30</v>
      </c>
      <c r="L93" s="5">
        <v>120092928</v>
      </c>
      <c r="M93" s="4" t="s">
        <v>16</v>
      </c>
      <c r="N93" s="5">
        <v>1724019011</v>
      </c>
      <c r="O93" s="4" t="s">
        <v>162</v>
      </c>
      <c r="P93" s="20"/>
    </row>
    <row r="94" spans="1:16" hidden="1" x14ac:dyDescent="0.25">
      <c r="A94" s="23">
        <v>44658</v>
      </c>
      <c r="B94" s="21">
        <v>1310</v>
      </c>
      <c r="C94" s="20" t="s">
        <v>385</v>
      </c>
      <c r="D94" s="21" t="s">
        <v>90</v>
      </c>
      <c r="E94" s="21">
        <v>33190128</v>
      </c>
      <c r="F94" s="21" t="s">
        <v>386</v>
      </c>
      <c r="G94" s="18">
        <v>160</v>
      </c>
      <c r="H94" s="4" t="s">
        <v>387</v>
      </c>
      <c r="I94" s="4" t="s">
        <v>377</v>
      </c>
      <c r="J94" s="4" t="s">
        <v>388</v>
      </c>
      <c r="K94" s="4" t="s">
        <v>27</v>
      </c>
      <c r="L94" s="5" t="s">
        <v>404</v>
      </c>
      <c r="M94" s="4" t="s">
        <v>15</v>
      </c>
      <c r="N94" s="5">
        <v>1307633550</v>
      </c>
      <c r="O94" s="4" t="s">
        <v>96</v>
      </c>
      <c r="P94" s="20"/>
    </row>
    <row r="95" spans="1:16" hidden="1" x14ac:dyDescent="0.25">
      <c r="A95" s="23">
        <v>44658</v>
      </c>
      <c r="B95" s="21">
        <v>1045</v>
      </c>
      <c r="C95" s="20" t="s">
        <v>89</v>
      </c>
      <c r="D95" s="21" t="s">
        <v>90</v>
      </c>
      <c r="E95" s="21">
        <v>30869023</v>
      </c>
      <c r="F95" s="21" t="s">
        <v>91</v>
      </c>
      <c r="G95" s="18">
        <v>500</v>
      </c>
      <c r="H95" s="4" t="s">
        <v>389</v>
      </c>
      <c r="I95" s="4" t="s">
        <v>377</v>
      </c>
      <c r="J95" s="4" t="s">
        <v>390</v>
      </c>
      <c r="K95" s="4" t="s">
        <v>42</v>
      </c>
      <c r="L95" s="5" t="s">
        <v>391</v>
      </c>
      <c r="M95" s="4" t="s">
        <v>43</v>
      </c>
      <c r="N95" s="5">
        <v>601511108</v>
      </c>
      <c r="O95" s="4" t="s">
        <v>96</v>
      </c>
      <c r="P95" s="20"/>
    </row>
    <row r="96" spans="1:16" hidden="1" x14ac:dyDescent="0.25">
      <c r="A96" s="23">
        <v>44658</v>
      </c>
      <c r="B96" s="21">
        <v>4245</v>
      </c>
      <c r="C96" s="20" t="s">
        <v>392</v>
      </c>
      <c r="D96" s="21" t="s">
        <v>90</v>
      </c>
      <c r="E96" s="21">
        <v>30255213</v>
      </c>
      <c r="F96" s="21" t="s">
        <v>91</v>
      </c>
      <c r="G96" s="18">
        <v>143.44999999999999</v>
      </c>
      <c r="H96" s="4" t="s">
        <v>393</v>
      </c>
      <c r="I96" s="4" t="s">
        <v>377</v>
      </c>
      <c r="J96" s="4" t="s">
        <v>394</v>
      </c>
      <c r="K96" s="4" t="s">
        <v>40</v>
      </c>
      <c r="L96" s="5" t="s">
        <v>395</v>
      </c>
      <c r="M96" s="4" t="s">
        <v>41</v>
      </c>
      <c r="N96" s="5">
        <v>1710582063</v>
      </c>
      <c r="O96" s="4" t="s">
        <v>96</v>
      </c>
      <c r="P96" s="20"/>
    </row>
    <row r="97" spans="1:16" hidden="1" x14ac:dyDescent="0.25">
      <c r="A97" s="23">
        <v>44658</v>
      </c>
      <c r="B97" s="21">
        <v>1310</v>
      </c>
      <c r="C97" s="20" t="s">
        <v>396</v>
      </c>
      <c r="D97" s="21" t="s">
        <v>90</v>
      </c>
      <c r="E97" s="21">
        <v>15679999</v>
      </c>
      <c r="F97" s="21" t="s">
        <v>397</v>
      </c>
      <c r="G97" s="18">
        <v>5000.01</v>
      </c>
      <c r="H97" s="4" t="s">
        <v>398</v>
      </c>
      <c r="I97" s="4" t="s">
        <v>377</v>
      </c>
      <c r="J97" s="4" t="s">
        <v>399</v>
      </c>
      <c r="K97" s="4" t="s">
        <v>21</v>
      </c>
      <c r="L97" s="5">
        <v>0</v>
      </c>
      <c r="M97" s="4" t="s">
        <v>22</v>
      </c>
      <c r="N97" s="5">
        <v>906167267</v>
      </c>
      <c r="O97" s="4" t="s">
        <v>96</v>
      </c>
      <c r="P97" s="20"/>
    </row>
    <row r="98" spans="1:16" hidden="1" x14ac:dyDescent="0.25">
      <c r="A98" s="44">
        <v>44658</v>
      </c>
      <c r="B98" s="45">
        <v>1310</v>
      </c>
      <c r="C98" s="46" t="s">
        <v>400</v>
      </c>
      <c r="D98" s="45" t="s">
        <v>90</v>
      </c>
      <c r="E98" s="45">
        <v>14787485</v>
      </c>
      <c r="F98" s="45" t="s">
        <v>401</v>
      </c>
      <c r="G98" s="47">
        <v>311.43</v>
      </c>
      <c r="H98" s="48" t="s">
        <v>402</v>
      </c>
      <c r="I98" s="48" t="s">
        <v>377</v>
      </c>
      <c r="J98" s="48" t="s">
        <v>403</v>
      </c>
      <c r="K98" s="48" t="s">
        <v>21</v>
      </c>
      <c r="L98" s="49">
        <v>0</v>
      </c>
      <c r="M98" s="48" t="s">
        <v>22</v>
      </c>
      <c r="N98" s="49">
        <v>1791101642001</v>
      </c>
      <c r="O98" s="48" t="s">
        <v>96</v>
      </c>
      <c r="P98" s="20"/>
    </row>
    <row r="99" spans="1:16" hidden="1" x14ac:dyDescent="0.25">
      <c r="A99" s="23">
        <v>44659</v>
      </c>
      <c r="B99" s="21">
        <v>1045</v>
      </c>
      <c r="C99" s="20" t="s">
        <v>125</v>
      </c>
      <c r="D99" s="21" t="s">
        <v>90</v>
      </c>
      <c r="E99" s="21">
        <v>45201865</v>
      </c>
      <c r="F99" s="21" t="s">
        <v>126</v>
      </c>
      <c r="G99" s="18">
        <v>1969.78</v>
      </c>
      <c r="H99" s="4" t="s">
        <v>478</v>
      </c>
      <c r="I99" s="4" t="s">
        <v>479</v>
      </c>
      <c r="J99" s="4" t="s">
        <v>447</v>
      </c>
      <c r="K99" s="4" t="s">
        <v>40</v>
      </c>
      <c r="L99" s="5" t="s">
        <v>448</v>
      </c>
      <c r="M99" s="4" t="s">
        <v>41</v>
      </c>
      <c r="N99" s="5">
        <v>922000823</v>
      </c>
      <c r="O99" s="4" t="s">
        <v>162</v>
      </c>
      <c r="P99" s="20"/>
    </row>
    <row r="100" spans="1:16" hidden="1" x14ac:dyDescent="0.25">
      <c r="A100" s="40">
        <v>44659</v>
      </c>
      <c r="B100" s="9">
        <v>1045</v>
      </c>
      <c r="C100" s="17" t="s">
        <v>89</v>
      </c>
      <c r="D100" s="9" t="s">
        <v>90</v>
      </c>
      <c r="E100" s="9">
        <v>43382293</v>
      </c>
      <c r="F100" s="9" t="s">
        <v>91</v>
      </c>
      <c r="G100" s="18">
        <v>105</v>
      </c>
      <c r="H100" s="4" t="s">
        <v>480</v>
      </c>
      <c r="I100" s="4" t="s">
        <v>479</v>
      </c>
      <c r="J100" s="4" t="s">
        <v>481</v>
      </c>
      <c r="K100" s="4" t="s">
        <v>27</v>
      </c>
      <c r="L100" s="5" t="s">
        <v>482</v>
      </c>
      <c r="M100" s="4" t="s">
        <v>15</v>
      </c>
      <c r="N100" s="5" t="s">
        <v>483</v>
      </c>
      <c r="O100" s="4" t="s">
        <v>96</v>
      </c>
      <c r="P100" s="33"/>
    </row>
    <row r="101" spans="1:16" hidden="1" x14ac:dyDescent="0.25">
      <c r="A101" s="40">
        <v>44659</v>
      </c>
      <c r="B101" s="9">
        <v>1045</v>
      </c>
      <c r="C101" s="17" t="s">
        <v>484</v>
      </c>
      <c r="D101" s="9" t="s">
        <v>90</v>
      </c>
      <c r="E101" s="9">
        <v>41282131</v>
      </c>
      <c r="F101" s="9" t="s">
        <v>485</v>
      </c>
      <c r="G101" s="18">
        <v>150</v>
      </c>
      <c r="H101" s="4" t="s">
        <v>486</v>
      </c>
      <c r="I101" s="4" t="s">
        <v>479</v>
      </c>
      <c r="J101" s="4" t="s">
        <v>487</v>
      </c>
      <c r="K101" s="4" t="s">
        <v>19</v>
      </c>
      <c r="L101" s="5" t="s">
        <v>488</v>
      </c>
      <c r="M101" s="4" t="s">
        <v>20</v>
      </c>
      <c r="N101" s="5" t="s">
        <v>489</v>
      </c>
      <c r="O101" s="4" t="s">
        <v>129</v>
      </c>
      <c r="P101" s="20"/>
    </row>
    <row r="102" spans="1:16" hidden="1" x14ac:dyDescent="0.25">
      <c r="A102" s="41">
        <v>44659</v>
      </c>
      <c r="B102" s="42">
        <v>1010</v>
      </c>
      <c r="C102" s="43" t="s">
        <v>217</v>
      </c>
      <c r="D102" s="42" t="s">
        <v>90</v>
      </c>
      <c r="E102" s="42">
        <v>37441034</v>
      </c>
      <c r="F102" s="42" t="s">
        <v>112</v>
      </c>
      <c r="G102" s="19">
        <v>280</v>
      </c>
      <c r="H102" s="6" t="s">
        <v>490</v>
      </c>
      <c r="I102" s="6" t="e">
        <v>#N/A</v>
      </c>
      <c r="J102" s="6" t="e">
        <v>#N/A</v>
      </c>
      <c r="K102" s="6" t="e">
        <v>#N/A</v>
      </c>
      <c r="L102" s="7" t="e">
        <v>#N/A</v>
      </c>
      <c r="M102" s="6" t="e">
        <v>#N/A</v>
      </c>
      <c r="N102" s="7" t="e">
        <v>#N/A</v>
      </c>
      <c r="O102" s="6" t="e">
        <v>#N/A</v>
      </c>
      <c r="P102" s="20"/>
    </row>
    <row r="103" spans="1:16" hidden="1" x14ac:dyDescent="0.25">
      <c r="A103" s="40">
        <v>44659</v>
      </c>
      <c r="B103" s="9">
        <v>1310</v>
      </c>
      <c r="C103" s="17" t="s">
        <v>491</v>
      </c>
      <c r="D103" s="9" t="s">
        <v>90</v>
      </c>
      <c r="E103" s="9">
        <v>36988494</v>
      </c>
      <c r="F103" s="9" t="s">
        <v>242</v>
      </c>
      <c r="G103" s="18">
        <v>200</v>
      </c>
      <c r="H103" s="4" t="s">
        <v>492</v>
      </c>
      <c r="I103" s="4" t="s">
        <v>479</v>
      </c>
      <c r="J103" s="4" t="s">
        <v>493</v>
      </c>
      <c r="K103" s="4" t="s">
        <v>52</v>
      </c>
      <c r="L103" s="5" t="s">
        <v>494</v>
      </c>
      <c r="M103" s="4" t="s">
        <v>16</v>
      </c>
      <c r="N103" s="5">
        <v>602889099</v>
      </c>
      <c r="O103" s="4" t="s">
        <v>96</v>
      </c>
      <c r="P103" s="20"/>
    </row>
    <row r="104" spans="1:16" hidden="1" x14ac:dyDescent="0.25">
      <c r="A104" s="40">
        <v>44659</v>
      </c>
      <c r="B104" s="9">
        <v>1310</v>
      </c>
      <c r="C104" s="17" t="s">
        <v>495</v>
      </c>
      <c r="D104" s="9" t="s">
        <v>90</v>
      </c>
      <c r="E104" s="9">
        <v>35394656</v>
      </c>
      <c r="F104" s="9" t="s">
        <v>91</v>
      </c>
      <c r="G104" s="18">
        <v>50</v>
      </c>
      <c r="H104" s="4" t="s">
        <v>496</v>
      </c>
      <c r="I104" s="4" t="s">
        <v>479</v>
      </c>
      <c r="J104" s="4" t="s">
        <v>497</v>
      </c>
      <c r="K104" s="4" t="s">
        <v>80</v>
      </c>
      <c r="L104" s="5">
        <v>5475</v>
      </c>
      <c r="M104" s="4" t="s">
        <v>16</v>
      </c>
      <c r="N104" s="5">
        <v>1003184130</v>
      </c>
      <c r="O104" s="4" t="s">
        <v>96</v>
      </c>
      <c r="P104" s="20"/>
    </row>
    <row r="105" spans="1:16" hidden="1" x14ac:dyDescent="0.25">
      <c r="A105" s="40">
        <v>44659</v>
      </c>
      <c r="B105" s="9">
        <v>1310</v>
      </c>
      <c r="C105" s="17" t="s">
        <v>498</v>
      </c>
      <c r="D105" s="9" t="s">
        <v>90</v>
      </c>
      <c r="E105" s="9">
        <v>33800889</v>
      </c>
      <c r="F105" s="9" t="s">
        <v>462</v>
      </c>
      <c r="G105" s="18">
        <v>50</v>
      </c>
      <c r="H105" s="4" t="s">
        <v>499</v>
      </c>
      <c r="I105" s="4" t="s">
        <v>479</v>
      </c>
      <c r="J105" s="4" t="s">
        <v>500</v>
      </c>
      <c r="K105" s="4" t="s">
        <v>42</v>
      </c>
      <c r="L105" s="5" t="s">
        <v>501</v>
      </c>
      <c r="M105" s="4" t="s">
        <v>43</v>
      </c>
      <c r="N105" s="5">
        <v>602831430</v>
      </c>
      <c r="O105" s="4" t="s">
        <v>96</v>
      </c>
      <c r="P105" s="32"/>
    </row>
    <row r="106" spans="1:16" hidden="1" x14ac:dyDescent="0.25">
      <c r="A106" s="23">
        <v>44659</v>
      </c>
      <c r="B106" s="21">
        <v>1310</v>
      </c>
      <c r="C106" s="20" t="s">
        <v>502</v>
      </c>
      <c r="D106" s="21" t="s">
        <v>90</v>
      </c>
      <c r="E106" s="21">
        <v>33572067</v>
      </c>
      <c r="F106" s="21" t="s">
        <v>503</v>
      </c>
      <c r="G106" s="18">
        <v>399.43</v>
      </c>
      <c r="H106" s="4" t="s">
        <v>504</v>
      </c>
      <c r="I106" s="4" t="s">
        <v>479</v>
      </c>
      <c r="J106" s="4" t="s">
        <v>505</v>
      </c>
      <c r="K106" s="4" t="s">
        <v>21</v>
      </c>
      <c r="L106" s="5">
        <v>0</v>
      </c>
      <c r="M106" s="4" t="s">
        <v>22</v>
      </c>
      <c r="N106" s="8">
        <v>990769796001</v>
      </c>
      <c r="O106" s="4" t="s">
        <v>96</v>
      </c>
      <c r="P106" s="20"/>
    </row>
    <row r="107" spans="1:16" hidden="1" x14ac:dyDescent="0.25">
      <c r="A107" s="40">
        <v>44659</v>
      </c>
      <c r="B107" s="9">
        <v>1310</v>
      </c>
      <c r="C107" s="17" t="s">
        <v>506</v>
      </c>
      <c r="D107" s="9" t="s">
        <v>90</v>
      </c>
      <c r="E107" s="9">
        <v>33458141</v>
      </c>
      <c r="F107" s="9" t="s">
        <v>503</v>
      </c>
      <c r="G107" s="18">
        <v>99.43</v>
      </c>
      <c r="H107" s="4" t="s">
        <v>507</v>
      </c>
      <c r="I107" s="4" t="s">
        <v>479</v>
      </c>
      <c r="J107" s="4" t="s">
        <v>508</v>
      </c>
      <c r="K107" s="4" t="s">
        <v>21</v>
      </c>
      <c r="L107" s="5">
        <v>0</v>
      </c>
      <c r="M107" s="4" t="s">
        <v>22</v>
      </c>
      <c r="N107" s="5">
        <v>1703805018</v>
      </c>
      <c r="O107" s="4" t="s">
        <v>96</v>
      </c>
      <c r="P107" s="20"/>
    </row>
    <row r="108" spans="1:16" hidden="1" x14ac:dyDescent="0.25">
      <c r="A108" s="40">
        <v>44659</v>
      </c>
      <c r="B108" s="9">
        <v>1310</v>
      </c>
      <c r="C108" s="17" t="s">
        <v>502</v>
      </c>
      <c r="D108" s="9" t="s">
        <v>90</v>
      </c>
      <c r="E108" s="9">
        <v>33441242</v>
      </c>
      <c r="F108" s="9" t="s">
        <v>503</v>
      </c>
      <c r="G108" s="18">
        <v>99.43</v>
      </c>
      <c r="H108" s="4" t="s">
        <v>509</v>
      </c>
      <c r="I108" s="4" t="s">
        <v>479</v>
      </c>
      <c r="J108" s="4" t="s">
        <v>510</v>
      </c>
      <c r="K108" s="4" t="s">
        <v>21</v>
      </c>
      <c r="L108" s="5">
        <v>0</v>
      </c>
      <c r="M108" s="4" t="s">
        <v>22</v>
      </c>
      <c r="N108" s="8">
        <v>990769796001</v>
      </c>
      <c r="O108" s="4" t="s">
        <v>96</v>
      </c>
      <c r="P108" s="20"/>
    </row>
    <row r="109" spans="1:16" hidden="1" x14ac:dyDescent="0.25">
      <c r="A109" s="40">
        <v>44659</v>
      </c>
      <c r="B109" s="9">
        <v>1310</v>
      </c>
      <c r="C109" s="17" t="s">
        <v>511</v>
      </c>
      <c r="D109" s="9" t="s">
        <v>90</v>
      </c>
      <c r="E109" s="9">
        <v>30466479</v>
      </c>
      <c r="F109" s="9" t="s">
        <v>397</v>
      </c>
      <c r="G109" s="18">
        <v>327.82</v>
      </c>
      <c r="H109" s="4" t="s">
        <v>512</v>
      </c>
      <c r="I109" s="4" t="s">
        <v>479</v>
      </c>
      <c r="J109" s="4" t="s">
        <v>513</v>
      </c>
      <c r="K109" s="4" t="s">
        <v>21</v>
      </c>
      <c r="L109" s="5">
        <v>0</v>
      </c>
      <c r="M109" s="4" t="s">
        <v>22</v>
      </c>
      <c r="N109" s="5">
        <v>908897275</v>
      </c>
      <c r="O109" s="4" t="s">
        <v>96</v>
      </c>
      <c r="P109" s="20"/>
    </row>
    <row r="110" spans="1:16" hidden="1" x14ac:dyDescent="0.25">
      <c r="A110" s="40">
        <v>44659</v>
      </c>
      <c r="B110" s="9">
        <v>1310</v>
      </c>
      <c r="C110" s="17" t="s">
        <v>511</v>
      </c>
      <c r="D110" s="9" t="s">
        <v>90</v>
      </c>
      <c r="E110" s="9">
        <v>30393150</v>
      </c>
      <c r="F110" s="9" t="s">
        <v>397</v>
      </c>
      <c r="G110" s="18">
        <v>327.82</v>
      </c>
      <c r="H110" s="4" t="s">
        <v>514</v>
      </c>
      <c r="I110" s="4" t="s">
        <v>479</v>
      </c>
      <c r="J110" s="4" t="s">
        <v>513</v>
      </c>
      <c r="K110" s="4" t="s">
        <v>21</v>
      </c>
      <c r="L110" s="5">
        <v>0</v>
      </c>
      <c r="M110" s="4" t="s">
        <v>22</v>
      </c>
      <c r="N110" s="5">
        <v>908897275</v>
      </c>
      <c r="O110" s="4" t="s">
        <v>96</v>
      </c>
      <c r="P110" s="20"/>
    </row>
    <row r="111" spans="1:16" hidden="1" x14ac:dyDescent="0.25">
      <c r="A111" s="40">
        <v>44659</v>
      </c>
      <c r="B111" s="9">
        <v>4245</v>
      </c>
      <c r="C111" s="17" t="s">
        <v>515</v>
      </c>
      <c r="D111" s="9" t="s">
        <v>90</v>
      </c>
      <c r="E111" s="9">
        <v>29808917</v>
      </c>
      <c r="F111" s="9" t="s">
        <v>91</v>
      </c>
      <c r="G111" s="18">
        <v>70</v>
      </c>
      <c r="H111" s="4" t="s">
        <v>516</v>
      </c>
      <c r="I111" s="4" t="s">
        <v>479</v>
      </c>
      <c r="J111" s="4" t="s">
        <v>517</v>
      </c>
      <c r="K111" s="4" t="s">
        <v>42</v>
      </c>
      <c r="L111" s="5" t="s">
        <v>518</v>
      </c>
      <c r="M111" s="4" t="s">
        <v>43</v>
      </c>
      <c r="N111" s="5">
        <v>604490227</v>
      </c>
      <c r="O111" s="4" t="s">
        <v>96</v>
      </c>
      <c r="P111" s="20"/>
    </row>
    <row r="112" spans="1:16" hidden="1" x14ac:dyDescent="0.25">
      <c r="A112" s="23">
        <v>44659</v>
      </c>
      <c r="B112" s="21">
        <v>1010</v>
      </c>
      <c r="C112" s="20" t="s">
        <v>217</v>
      </c>
      <c r="D112" s="21" t="s">
        <v>90</v>
      </c>
      <c r="E112" s="21">
        <v>29531214</v>
      </c>
      <c r="F112" s="21" t="s">
        <v>519</v>
      </c>
      <c r="G112" s="18">
        <v>1313.95</v>
      </c>
      <c r="H112" s="4" t="s">
        <v>520</v>
      </c>
      <c r="I112" s="4" t="s">
        <v>479</v>
      </c>
      <c r="J112" s="4" t="s">
        <v>1390</v>
      </c>
      <c r="K112" s="4" t="s">
        <v>21</v>
      </c>
      <c r="L112" s="5">
        <v>0</v>
      </c>
      <c r="M112" s="4" t="s">
        <v>22</v>
      </c>
      <c r="N112" s="5">
        <v>913805545</v>
      </c>
      <c r="O112" s="4" t="s">
        <v>96</v>
      </c>
      <c r="P112" s="20"/>
    </row>
    <row r="113" spans="1:16" hidden="1" x14ac:dyDescent="0.25">
      <c r="A113" s="40">
        <v>44659</v>
      </c>
      <c r="B113" s="9">
        <v>1310</v>
      </c>
      <c r="C113" s="17" t="s">
        <v>521</v>
      </c>
      <c r="D113" s="9" t="s">
        <v>90</v>
      </c>
      <c r="E113" s="9">
        <v>29459277</v>
      </c>
      <c r="F113" s="9" t="s">
        <v>522</v>
      </c>
      <c r="G113" s="18">
        <v>800</v>
      </c>
      <c r="H113" s="4" t="s">
        <v>523</v>
      </c>
      <c r="I113" s="4" t="s">
        <v>479</v>
      </c>
      <c r="J113" s="4" t="s">
        <v>524</v>
      </c>
      <c r="K113" s="4" t="s">
        <v>28</v>
      </c>
      <c r="L113" s="5" t="s">
        <v>525</v>
      </c>
      <c r="M113" s="4" t="s">
        <v>29</v>
      </c>
      <c r="N113" s="5">
        <v>802784827</v>
      </c>
      <c r="O113" s="4" t="s">
        <v>96</v>
      </c>
      <c r="P113" s="20"/>
    </row>
    <row r="114" spans="1:16" hidden="1" x14ac:dyDescent="0.25">
      <c r="A114" s="40">
        <v>44659</v>
      </c>
      <c r="B114" s="9">
        <v>1310</v>
      </c>
      <c r="C114" s="17" t="s">
        <v>526</v>
      </c>
      <c r="D114" s="9" t="s">
        <v>90</v>
      </c>
      <c r="E114" s="9">
        <v>28870480</v>
      </c>
      <c r="F114" s="9" t="s">
        <v>368</v>
      </c>
      <c r="G114" s="18">
        <v>123.28</v>
      </c>
      <c r="H114" s="4" t="s">
        <v>527</v>
      </c>
      <c r="I114" s="4" t="s">
        <v>479</v>
      </c>
      <c r="J114" s="4" t="s">
        <v>528</v>
      </c>
      <c r="K114" s="4" t="s">
        <v>64</v>
      </c>
      <c r="L114" s="5">
        <v>172901</v>
      </c>
      <c r="M114" s="4" t="s">
        <v>65</v>
      </c>
      <c r="N114" s="5">
        <v>1710228675</v>
      </c>
      <c r="O114" s="4" t="s">
        <v>96</v>
      </c>
      <c r="P114" s="20"/>
    </row>
    <row r="115" spans="1:16" hidden="1" x14ac:dyDescent="0.25">
      <c r="A115" s="40">
        <v>44659</v>
      </c>
      <c r="B115" s="9">
        <v>4245</v>
      </c>
      <c r="C115" s="17" t="s">
        <v>529</v>
      </c>
      <c r="D115" s="9" t="s">
        <v>90</v>
      </c>
      <c r="E115" s="9">
        <v>20941055</v>
      </c>
      <c r="F115" s="9" t="s">
        <v>91</v>
      </c>
      <c r="G115" s="18">
        <v>62.4</v>
      </c>
      <c r="H115" s="4" t="s">
        <v>530</v>
      </c>
      <c r="I115" s="4" t="s">
        <v>479</v>
      </c>
      <c r="J115" s="4" t="s">
        <v>531</v>
      </c>
      <c r="K115" s="4" t="s">
        <v>37</v>
      </c>
      <c r="L115" s="5">
        <v>0</v>
      </c>
      <c r="M115" s="4" t="s">
        <v>61</v>
      </c>
      <c r="N115" s="5">
        <v>1802318426</v>
      </c>
      <c r="O115" s="4" t="s">
        <v>96</v>
      </c>
      <c r="P115" s="20"/>
    </row>
    <row r="116" spans="1:16" hidden="1" x14ac:dyDescent="0.25">
      <c r="A116" s="40">
        <v>44659</v>
      </c>
      <c r="B116" s="9">
        <v>1310</v>
      </c>
      <c r="C116" s="17" t="s">
        <v>532</v>
      </c>
      <c r="D116" s="9" t="s">
        <v>90</v>
      </c>
      <c r="E116" s="9">
        <v>17865006</v>
      </c>
      <c r="F116" s="9" t="s">
        <v>533</v>
      </c>
      <c r="G116" s="18">
        <v>151.6</v>
      </c>
      <c r="H116" s="4" t="s">
        <v>534</v>
      </c>
      <c r="I116" s="4" t="s">
        <v>479</v>
      </c>
      <c r="J116" s="4" t="s">
        <v>535</v>
      </c>
      <c r="K116" s="4" t="s">
        <v>17</v>
      </c>
      <c r="L116" s="5" t="s">
        <v>536</v>
      </c>
      <c r="M116" s="4" t="s">
        <v>18</v>
      </c>
      <c r="N116" s="5">
        <v>1722068473</v>
      </c>
      <c r="O116" s="4" t="s">
        <v>96</v>
      </c>
      <c r="P116" s="20"/>
    </row>
    <row r="117" spans="1:16" hidden="1" x14ac:dyDescent="0.25">
      <c r="A117" s="40">
        <v>44659</v>
      </c>
      <c r="B117" s="9">
        <v>1310</v>
      </c>
      <c r="C117" s="17" t="s">
        <v>537</v>
      </c>
      <c r="D117" s="9" t="s">
        <v>90</v>
      </c>
      <c r="E117" s="9">
        <v>14892719</v>
      </c>
      <c r="F117" s="9" t="s">
        <v>538</v>
      </c>
      <c r="G117" s="18">
        <v>362.34</v>
      </c>
      <c r="H117" s="4" t="s">
        <v>539</v>
      </c>
      <c r="I117" s="4" t="s">
        <v>479</v>
      </c>
      <c r="J117" s="4" t="s">
        <v>540</v>
      </c>
      <c r="K117" s="4" t="s">
        <v>21</v>
      </c>
      <c r="L117" s="5">
        <v>0</v>
      </c>
      <c r="M117" s="4" t="s">
        <v>22</v>
      </c>
      <c r="N117" s="5">
        <v>1704876026</v>
      </c>
      <c r="O117" s="4" t="s">
        <v>96</v>
      </c>
      <c r="P117" s="20"/>
    </row>
    <row r="118" spans="1:16" hidden="1" x14ac:dyDescent="0.25">
      <c r="A118" s="40">
        <v>44659</v>
      </c>
      <c r="B118" s="9">
        <v>1045</v>
      </c>
      <c r="C118" s="17" t="s">
        <v>89</v>
      </c>
      <c r="D118" s="9" t="s">
        <v>90</v>
      </c>
      <c r="E118" s="9">
        <v>12818543</v>
      </c>
      <c r="F118" s="9" t="s">
        <v>91</v>
      </c>
      <c r="G118" s="18">
        <v>3.33</v>
      </c>
      <c r="H118" s="4" t="s">
        <v>541</v>
      </c>
      <c r="I118" s="4" t="s">
        <v>479</v>
      </c>
      <c r="J118" s="4" t="s">
        <v>192</v>
      </c>
      <c r="K118" s="4" t="s">
        <v>40</v>
      </c>
      <c r="L118" s="5" t="s">
        <v>193</v>
      </c>
      <c r="M118" s="4" t="s">
        <v>41</v>
      </c>
      <c r="N118" s="5">
        <v>922713854</v>
      </c>
      <c r="O118" s="4" t="s">
        <v>129</v>
      </c>
      <c r="P118" s="20"/>
    </row>
    <row r="119" spans="1:16" hidden="1" x14ac:dyDescent="0.25">
      <c r="A119" s="44">
        <v>44659</v>
      </c>
      <c r="B119" s="45">
        <v>1310</v>
      </c>
      <c r="C119" s="46" t="s">
        <v>172</v>
      </c>
      <c r="D119" s="45" t="s">
        <v>90</v>
      </c>
      <c r="E119" s="45">
        <v>7412025</v>
      </c>
      <c r="F119" s="45" t="s">
        <v>91</v>
      </c>
      <c r="G119" s="47">
        <v>50</v>
      </c>
      <c r="H119" s="48" t="s">
        <v>542</v>
      </c>
      <c r="I119" s="48" t="s">
        <v>479</v>
      </c>
      <c r="J119" s="48" t="s">
        <v>174</v>
      </c>
      <c r="K119" s="48" t="s">
        <v>345</v>
      </c>
      <c r="L119" s="49" t="s">
        <v>175</v>
      </c>
      <c r="M119" s="48" t="s">
        <v>47</v>
      </c>
      <c r="N119" s="49">
        <v>1704706645</v>
      </c>
      <c r="O119" s="48" t="s">
        <v>96</v>
      </c>
      <c r="P119" s="20"/>
    </row>
    <row r="120" spans="1:16" hidden="1" x14ac:dyDescent="0.25">
      <c r="A120" s="40">
        <v>44662</v>
      </c>
      <c r="B120" s="9">
        <v>4245</v>
      </c>
      <c r="C120" s="17" t="s">
        <v>474</v>
      </c>
      <c r="D120" s="9" t="s">
        <v>90</v>
      </c>
      <c r="E120" s="9">
        <v>129674384</v>
      </c>
      <c r="F120" s="9" t="s">
        <v>91</v>
      </c>
      <c r="G120" s="18">
        <v>140</v>
      </c>
      <c r="H120" s="4" t="s">
        <v>543</v>
      </c>
      <c r="I120" s="4" t="s">
        <v>544</v>
      </c>
      <c r="J120" s="4" t="s">
        <v>476</v>
      </c>
      <c r="K120" s="4" t="s">
        <v>44</v>
      </c>
      <c r="L120" s="5" t="s">
        <v>477</v>
      </c>
      <c r="M120" s="4" t="s">
        <v>45</v>
      </c>
      <c r="N120" s="5">
        <v>602148033</v>
      </c>
      <c r="O120" s="4" t="s">
        <v>96</v>
      </c>
      <c r="P120" s="20"/>
    </row>
    <row r="121" spans="1:16" x14ac:dyDescent="0.25">
      <c r="A121" s="40">
        <v>44662</v>
      </c>
      <c r="B121" s="9">
        <v>1045</v>
      </c>
      <c r="C121" s="17" t="s">
        <v>89</v>
      </c>
      <c r="D121" s="9" t="s">
        <v>90</v>
      </c>
      <c r="E121" s="9">
        <v>128974376</v>
      </c>
      <c r="F121" s="9" t="s">
        <v>91</v>
      </c>
      <c r="G121" s="18">
        <v>306.58</v>
      </c>
      <c r="H121" s="4" t="s">
        <v>545</v>
      </c>
      <c r="I121" s="4" t="s">
        <v>544</v>
      </c>
      <c r="J121" s="4" t="s">
        <v>546</v>
      </c>
      <c r="K121" s="4" t="s">
        <v>70</v>
      </c>
      <c r="L121" s="5" t="s">
        <v>547</v>
      </c>
      <c r="M121" s="4" t="s">
        <v>71</v>
      </c>
      <c r="N121" s="5" t="s">
        <v>548</v>
      </c>
      <c r="O121" s="4" t="s">
        <v>186</v>
      </c>
      <c r="P121" s="20"/>
    </row>
    <row r="122" spans="1:16" hidden="1" x14ac:dyDescent="0.25">
      <c r="A122" s="40">
        <v>44662</v>
      </c>
      <c r="B122" s="9">
        <v>1045</v>
      </c>
      <c r="C122" s="17" t="s">
        <v>484</v>
      </c>
      <c r="D122" s="9" t="s">
        <v>90</v>
      </c>
      <c r="E122" s="9">
        <v>128851552</v>
      </c>
      <c r="F122" s="9" t="s">
        <v>485</v>
      </c>
      <c r="G122" s="18">
        <v>500</v>
      </c>
      <c r="H122" s="4" t="s">
        <v>549</v>
      </c>
      <c r="I122" s="4" t="s">
        <v>544</v>
      </c>
      <c r="J122" s="63" t="s">
        <v>550</v>
      </c>
      <c r="K122" s="63" t="s">
        <v>21</v>
      </c>
      <c r="L122" s="64">
        <v>0</v>
      </c>
      <c r="M122" s="63" t="s">
        <v>22</v>
      </c>
      <c r="N122" s="64">
        <v>1708223936</v>
      </c>
      <c r="O122" s="63" t="s">
        <v>186</v>
      </c>
      <c r="P122" s="20"/>
    </row>
    <row r="123" spans="1:16" hidden="1" x14ac:dyDescent="0.25">
      <c r="A123" s="40">
        <v>44662</v>
      </c>
      <c r="B123" s="9">
        <v>1045</v>
      </c>
      <c r="C123" s="17" t="s">
        <v>89</v>
      </c>
      <c r="D123" s="9" t="s">
        <v>90</v>
      </c>
      <c r="E123" s="9">
        <v>127947688</v>
      </c>
      <c r="F123" s="9" t="s">
        <v>91</v>
      </c>
      <c r="G123" s="18">
        <v>825</v>
      </c>
      <c r="H123" s="4" t="s">
        <v>551</v>
      </c>
      <c r="I123" s="4" t="s">
        <v>544</v>
      </c>
      <c r="J123" s="4" t="s">
        <v>552</v>
      </c>
      <c r="K123" s="4" t="s">
        <v>28</v>
      </c>
      <c r="L123" s="5" t="s">
        <v>553</v>
      </c>
      <c r="M123" s="4" t="s">
        <v>29</v>
      </c>
      <c r="N123" s="5" t="s">
        <v>554</v>
      </c>
      <c r="O123" s="4" t="s">
        <v>291</v>
      </c>
      <c r="P123" s="20"/>
    </row>
    <row r="124" spans="1:16" hidden="1" x14ac:dyDescent="0.25">
      <c r="A124" s="23">
        <v>44662</v>
      </c>
      <c r="B124" s="21">
        <v>1310</v>
      </c>
      <c r="C124" s="20" t="s">
        <v>445</v>
      </c>
      <c r="D124" s="21" t="s">
        <v>90</v>
      </c>
      <c r="E124" s="21">
        <v>115794452</v>
      </c>
      <c r="F124" s="21" t="s">
        <v>150</v>
      </c>
      <c r="G124" s="18">
        <v>59.58</v>
      </c>
      <c r="H124" s="4" t="s">
        <v>555</v>
      </c>
      <c r="I124" s="4" t="s">
        <v>544</v>
      </c>
      <c r="J124" s="4" t="s">
        <v>447</v>
      </c>
      <c r="K124" s="4" t="s">
        <v>40</v>
      </c>
      <c r="L124" s="5" t="s">
        <v>448</v>
      </c>
      <c r="M124" s="4" t="s">
        <v>41</v>
      </c>
      <c r="N124" s="5">
        <v>922000823</v>
      </c>
      <c r="O124" s="4" t="s">
        <v>96</v>
      </c>
      <c r="P124" s="20"/>
    </row>
    <row r="125" spans="1:16" hidden="1" x14ac:dyDescent="0.25">
      <c r="A125" s="40">
        <v>44662</v>
      </c>
      <c r="B125" s="9">
        <v>1045</v>
      </c>
      <c r="C125" s="17" t="s">
        <v>89</v>
      </c>
      <c r="D125" s="9" t="s">
        <v>90</v>
      </c>
      <c r="E125" s="9">
        <v>115280765</v>
      </c>
      <c r="F125" s="9" t="s">
        <v>91</v>
      </c>
      <c r="G125" s="18">
        <v>1000</v>
      </c>
      <c r="H125" s="4" t="s">
        <v>556</v>
      </c>
      <c r="I125" s="4" t="s">
        <v>544</v>
      </c>
      <c r="J125" s="4" t="s">
        <v>557</v>
      </c>
      <c r="K125" s="4" t="s">
        <v>21</v>
      </c>
      <c r="L125" s="5">
        <v>0</v>
      </c>
      <c r="M125" s="4" t="s">
        <v>22</v>
      </c>
      <c r="N125" s="5">
        <v>1704018652</v>
      </c>
      <c r="O125" s="4" t="s">
        <v>186</v>
      </c>
      <c r="P125" s="20"/>
    </row>
    <row r="126" spans="1:16" hidden="1" x14ac:dyDescent="0.25">
      <c r="A126" s="40">
        <v>44662</v>
      </c>
      <c r="B126" s="9">
        <v>1310</v>
      </c>
      <c r="C126" s="17" t="s">
        <v>558</v>
      </c>
      <c r="D126" s="9" t="s">
        <v>90</v>
      </c>
      <c r="E126" s="9">
        <v>111765662</v>
      </c>
      <c r="F126" s="9" t="s">
        <v>559</v>
      </c>
      <c r="G126" s="18">
        <v>500.01</v>
      </c>
      <c r="H126" s="4" t="s">
        <v>560</v>
      </c>
      <c r="I126" s="4" t="s">
        <v>544</v>
      </c>
      <c r="J126" s="4" t="s">
        <v>561</v>
      </c>
      <c r="K126" s="4" t="s">
        <v>27</v>
      </c>
      <c r="L126" s="5" t="s">
        <v>562</v>
      </c>
      <c r="M126" s="4" t="s">
        <v>15</v>
      </c>
      <c r="N126" s="5">
        <v>1304244039</v>
      </c>
      <c r="O126" s="4" t="s">
        <v>96</v>
      </c>
      <c r="P126" s="20"/>
    </row>
    <row r="127" spans="1:16" hidden="1" x14ac:dyDescent="0.25">
      <c r="A127" s="40">
        <v>44662</v>
      </c>
      <c r="B127" s="9">
        <v>1310</v>
      </c>
      <c r="C127" s="17" t="s">
        <v>563</v>
      </c>
      <c r="D127" s="9" t="s">
        <v>90</v>
      </c>
      <c r="E127" s="9">
        <v>102231651</v>
      </c>
      <c r="F127" s="9" t="s">
        <v>559</v>
      </c>
      <c r="G127" s="18">
        <v>188.1</v>
      </c>
      <c r="H127" s="4" t="s">
        <v>564</v>
      </c>
      <c r="I127" s="4" t="s">
        <v>544</v>
      </c>
      <c r="J127" s="4" t="s">
        <v>565</v>
      </c>
      <c r="K127" s="4" t="s">
        <v>27</v>
      </c>
      <c r="L127" s="5" t="s">
        <v>566</v>
      </c>
      <c r="M127" s="4" t="s">
        <v>15</v>
      </c>
      <c r="N127" s="5">
        <v>1306959451</v>
      </c>
      <c r="O127" s="4" t="s">
        <v>96</v>
      </c>
      <c r="P127" s="20"/>
    </row>
    <row r="128" spans="1:16" hidden="1" x14ac:dyDescent="0.25">
      <c r="A128" s="40">
        <v>44662</v>
      </c>
      <c r="B128" s="9">
        <v>1045</v>
      </c>
      <c r="C128" s="17" t="s">
        <v>89</v>
      </c>
      <c r="D128" s="9" t="s">
        <v>90</v>
      </c>
      <c r="E128" s="9">
        <v>100531061</v>
      </c>
      <c r="F128" s="9" t="s">
        <v>91</v>
      </c>
      <c r="G128" s="18">
        <v>309.36</v>
      </c>
      <c r="H128" s="4" t="s">
        <v>567</v>
      </c>
      <c r="I128" s="4" t="s">
        <v>544</v>
      </c>
      <c r="J128" s="4" t="s">
        <v>568</v>
      </c>
      <c r="K128" s="4" t="s">
        <v>17</v>
      </c>
      <c r="L128" s="5" t="s">
        <v>569</v>
      </c>
      <c r="M128" s="4" t="s">
        <v>18</v>
      </c>
      <c r="N128" s="5">
        <v>1309639894</v>
      </c>
      <c r="O128" s="4" t="s">
        <v>129</v>
      </c>
      <c r="P128" s="13"/>
    </row>
    <row r="129" spans="1:16" hidden="1" x14ac:dyDescent="0.25">
      <c r="A129" s="23">
        <v>44662</v>
      </c>
      <c r="B129" s="21">
        <v>4245</v>
      </c>
      <c r="C129" s="20" t="s">
        <v>453</v>
      </c>
      <c r="D129" s="21" t="s">
        <v>90</v>
      </c>
      <c r="E129" s="21">
        <v>100060090</v>
      </c>
      <c r="F129" s="21" t="s">
        <v>91</v>
      </c>
      <c r="G129" s="18">
        <v>50</v>
      </c>
      <c r="H129" s="4" t="s">
        <v>570</v>
      </c>
      <c r="I129" s="4" t="s">
        <v>544</v>
      </c>
      <c r="J129" s="4" t="s">
        <v>455</v>
      </c>
      <c r="K129" s="4" t="s">
        <v>48</v>
      </c>
      <c r="L129" s="5" t="s">
        <v>456</v>
      </c>
      <c r="M129" s="4" t="s">
        <v>49</v>
      </c>
      <c r="N129" s="5">
        <v>402128722</v>
      </c>
      <c r="O129" s="4" t="s">
        <v>96</v>
      </c>
      <c r="P129" s="20"/>
    </row>
    <row r="130" spans="1:16" hidden="1" x14ac:dyDescent="0.25">
      <c r="A130" s="40">
        <v>44662</v>
      </c>
      <c r="B130" s="9">
        <v>1310</v>
      </c>
      <c r="C130" s="17" t="s">
        <v>571</v>
      </c>
      <c r="D130" s="9" t="s">
        <v>90</v>
      </c>
      <c r="E130" s="9">
        <v>99901899</v>
      </c>
      <c r="F130" s="9" t="s">
        <v>572</v>
      </c>
      <c r="G130" s="18">
        <v>265</v>
      </c>
      <c r="H130" s="4" t="s">
        <v>573</v>
      </c>
      <c r="I130" s="4" t="s">
        <v>544</v>
      </c>
      <c r="J130" s="4" t="s">
        <v>574</v>
      </c>
      <c r="K130" s="4" t="s">
        <v>28</v>
      </c>
      <c r="L130" s="5" t="s">
        <v>575</v>
      </c>
      <c r="M130" s="4" t="s">
        <v>29</v>
      </c>
      <c r="N130" s="5">
        <v>1500467715</v>
      </c>
      <c r="O130" s="4" t="s">
        <v>96</v>
      </c>
      <c r="P130" s="20"/>
    </row>
    <row r="131" spans="1:16" hidden="1" x14ac:dyDescent="0.25">
      <c r="A131" s="40">
        <v>44662</v>
      </c>
      <c r="B131" s="9">
        <v>1310</v>
      </c>
      <c r="C131" s="17" t="s">
        <v>576</v>
      </c>
      <c r="D131" s="9" t="s">
        <v>90</v>
      </c>
      <c r="E131" s="9">
        <v>90709095</v>
      </c>
      <c r="F131" s="9" t="s">
        <v>429</v>
      </c>
      <c r="G131" s="18">
        <v>0.57999999999999996</v>
      </c>
      <c r="H131" s="4" t="s">
        <v>577</v>
      </c>
      <c r="I131" s="4" t="s">
        <v>544</v>
      </c>
      <c r="J131" s="4" t="s">
        <v>578</v>
      </c>
      <c r="K131" s="4" t="s">
        <v>30</v>
      </c>
      <c r="L131" s="5">
        <v>7975</v>
      </c>
      <c r="M131" s="4" t="s">
        <v>16</v>
      </c>
      <c r="N131" s="5">
        <v>1721609905</v>
      </c>
      <c r="O131" s="4" t="s">
        <v>96</v>
      </c>
      <c r="P131" s="20"/>
    </row>
    <row r="132" spans="1:16" hidden="1" x14ac:dyDescent="0.25">
      <c r="A132" s="40">
        <v>44662</v>
      </c>
      <c r="B132" s="9">
        <v>1310</v>
      </c>
      <c r="C132" s="17" t="s">
        <v>576</v>
      </c>
      <c r="D132" s="9" t="s">
        <v>90</v>
      </c>
      <c r="E132" s="9">
        <v>90212298</v>
      </c>
      <c r="F132" s="9" t="s">
        <v>429</v>
      </c>
      <c r="G132" s="18">
        <v>5801.43</v>
      </c>
      <c r="H132" s="4" t="s">
        <v>579</v>
      </c>
      <c r="I132" s="4" t="s">
        <v>544</v>
      </c>
      <c r="J132" s="4" t="s">
        <v>578</v>
      </c>
      <c r="K132" s="4" t="s">
        <v>30</v>
      </c>
      <c r="L132" s="5">
        <v>7975</v>
      </c>
      <c r="M132" s="4" t="s">
        <v>16</v>
      </c>
      <c r="N132" s="5">
        <v>1721609905</v>
      </c>
      <c r="O132" s="4" t="s">
        <v>96</v>
      </c>
      <c r="P132" s="20"/>
    </row>
    <row r="133" spans="1:16" hidden="1" x14ac:dyDescent="0.25">
      <c r="A133" s="40">
        <v>44662</v>
      </c>
      <c r="B133" s="9">
        <v>4245</v>
      </c>
      <c r="C133" s="17" t="s">
        <v>580</v>
      </c>
      <c r="D133" s="9" t="s">
        <v>90</v>
      </c>
      <c r="E133" s="9">
        <v>90098958</v>
      </c>
      <c r="F133" s="9" t="s">
        <v>91</v>
      </c>
      <c r="G133" s="18">
        <v>165.9</v>
      </c>
      <c r="H133" s="4" t="s">
        <v>581</v>
      </c>
      <c r="I133" s="4" t="s">
        <v>544</v>
      </c>
      <c r="J133" s="4" t="s">
        <v>582</v>
      </c>
      <c r="K133" s="4" t="s">
        <v>53</v>
      </c>
      <c r="L133" s="5" t="s">
        <v>583</v>
      </c>
      <c r="M133" s="4" t="s">
        <v>54</v>
      </c>
      <c r="N133" s="5">
        <v>1708816085</v>
      </c>
      <c r="O133" s="4" t="s">
        <v>96</v>
      </c>
      <c r="P133" s="20"/>
    </row>
    <row r="134" spans="1:16" hidden="1" x14ac:dyDescent="0.25">
      <c r="A134" s="40">
        <v>44662</v>
      </c>
      <c r="B134" s="9">
        <v>1310</v>
      </c>
      <c r="C134" s="17" t="s">
        <v>584</v>
      </c>
      <c r="D134" s="9" t="s">
        <v>90</v>
      </c>
      <c r="E134" s="9">
        <v>85226834</v>
      </c>
      <c r="F134" s="9" t="s">
        <v>585</v>
      </c>
      <c r="G134" s="18">
        <v>174.01</v>
      </c>
      <c r="H134" s="4" t="s">
        <v>586</v>
      </c>
      <c r="I134" s="4" t="s">
        <v>544</v>
      </c>
      <c r="J134" s="4" t="s">
        <v>587</v>
      </c>
      <c r="K134" s="4" t="s">
        <v>55</v>
      </c>
      <c r="L134" s="5" t="s">
        <v>588</v>
      </c>
      <c r="M134" s="4" t="s">
        <v>56</v>
      </c>
      <c r="N134" s="5">
        <v>201496304</v>
      </c>
      <c r="O134" s="4" t="s">
        <v>96</v>
      </c>
      <c r="P134" s="20"/>
    </row>
    <row r="135" spans="1:16" hidden="1" x14ac:dyDescent="0.25">
      <c r="A135" s="40">
        <v>44662</v>
      </c>
      <c r="B135" s="9">
        <v>1310</v>
      </c>
      <c r="C135" s="17" t="s">
        <v>589</v>
      </c>
      <c r="D135" s="9" t="s">
        <v>90</v>
      </c>
      <c r="E135" s="9">
        <v>84335291</v>
      </c>
      <c r="F135" s="9" t="s">
        <v>519</v>
      </c>
      <c r="G135" s="18">
        <v>148.43</v>
      </c>
      <c r="H135" s="4" t="s">
        <v>590</v>
      </c>
      <c r="I135" s="4" t="s">
        <v>544</v>
      </c>
      <c r="J135" s="4" t="s">
        <v>591</v>
      </c>
      <c r="K135" s="4" t="s">
        <v>21</v>
      </c>
      <c r="L135" s="5">
        <v>0</v>
      </c>
      <c r="M135" s="4" t="s">
        <v>22</v>
      </c>
      <c r="N135" s="5">
        <v>907264428</v>
      </c>
      <c r="O135" s="4" t="s">
        <v>96</v>
      </c>
      <c r="P135" s="20"/>
    </row>
    <row r="136" spans="1:16" hidden="1" x14ac:dyDescent="0.25">
      <c r="A136" s="40">
        <v>44662</v>
      </c>
      <c r="B136" s="9">
        <v>1310</v>
      </c>
      <c r="C136" s="17" t="s">
        <v>592</v>
      </c>
      <c r="D136" s="9" t="s">
        <v>90</v>
      </c>
      <c r="E136" s="9">
        <v>82803291</v>
      </c>
      <c r="F136" s="9" t="s">
        <v>204</v>
      </c>
      <c r="G136" s="18">
        <v>639.42999999999995</v>
      </c>
      <c r="H136" s="4" t="s">
        <v>593</v>
      </c>
      <c r="I136" s="4" t="s">
        <v>544</v>
      </c>
      <c r="J136" s="4" t="s">
        <v>594</v>
      </c>
      <c r="K136" s="4" t="s">
        <v>28</v>
      </c>
      <c r="L136" s="5" t="s">
        <v>595</v>
      </c>
      <c r="M136" s="4" t="s">
        <v>29</v>
      </c>
      <c r="N136" s="5">
        <v>2200218424</v>
      </c>
      <c r="O136" s="4" t="s">
        <v>96</v>
      </c>
      <c r="P136" s="20"/>
    </row>
    <row r="137" spans="1:16" hidden="1" x14ac:dyDescent="0.25">
      <c r="A137" s="40">
        <v>44662</v>
      </c>
      <c r="B137" s="9">
        <v>1310</v>
      </c>
      <c r="C137" s="17" t="s">
        <v>596</v>
      </c>
      <c r="D137" s="9" t="s">
        <v>90</v>
      </c>
      <c r="E137" s="9">
        <v>81092617</v>
      </c>
      <c r="F137" s="9" t="s">
        <v>467</v>
      </c>
      <c r="G137" s="18">
        <v>60</v>
      </c>
      <c r="H137" s="4" t="s">
        <v>597</v>
      </c>
      <c r="I137" s="4" t="s">
        <v>544</v>
      </c>
      <c r="J137" s="4" t="s">
        <v>598</v>
      </c>
      <c r="K137" s="4" t="s">
        <v>52</v>
      </c>
      <c r="L137" s="5" t="s">
        <v>599</v>
      </c>
      <c r="M137" s="4" t="s">
        <v>16</v>
      </c>
      <c r="N137" s="5">
        <v>601759061</v>
      </c>
      <c r="O137" s="4" t="s">
        <v>96</v>
      </c>
      <c r="P137" s="20"/>
    </row>
    <row r="138" spans="1:16" hidden="1" x14ac:dyDescent="0.25">
      <c r="A138" s="65">
        <v>44662</v>
      </c>
      <c r="B138" s="66">
        <v>1045</v>
      </c>
      <c r="C138" s="67" t="s">
        <v>89</v>
      </c>
      <c r="D138" s="66" t="s">
        <v>90</v>
      </c>
      <c r="E138" s="66">
        <v>81044812</v>
      </c>
      <c r="F138" s="66" t="s">
        <v>91</v>
      </c>
      <c r="G138" s="68">
        <v>291</v>
      </c>
      <c r="H138" s="69" t="s">
        <v>600</v>
      </c>
      <c r="I138" s="69" t="e">
        <v>#N/A</v>
      </c>
      <c r="J138" s="69" t="e">
        <v>#N/A</v>
      </c>
      <c r="K138" s="69" t="e">
        <v>#N/A</v>
      </c>
      <c r="L138" s="70" t="e">
        <v>#N/A</v>
      </c>
      <c r="M138" s="69" t="e">
        <v>#N/A</v>
      </c>
      <c r="N138" s="70" t="e">
        <v>#N/A</v>
      </c>
      <c r="O138" s="69" t="e">
        <v>#N/A</v>
      </c>
      <c r="P138" s="20"/>
    </row>
    <row r="139" spans="1:16" hidden="1" x14ac:dyDescent="0.25">
      <c r="A139" s="40">
        <v>44662</v>
      </c>
      <c r="B139" s="9">
        <v>1045</v>
      </c>
      <c r="C139" s="17" t="s">
        <v>89</v>
      </c>
      <c r="D139" s="9" t="s">
        <v>90</v>
      </c>
      <c r="E139" s="9">
        <v>69916749</v>
      </c>
      <c r="F139" s="9" t="s">
        <v>91</v>
      </c>
      <c r="G139" s="18">
        <v>200</v>
      </c>
      <c r="H139" s="4" t="s">
        <v>601</v>
      </c>
      <c r="I139" s="4" t="s">
        <v>544</v>
      </c>
      <c r="J139" s="4" t="s">
        <v>602</v>
      </c>
      <c r="K139" s="4" t="s">
        <v>17</v>
      </c>
      <c r="L139" s="5" t="s">
        <v>603</v>
      </c>
      <c r="M139" s="4" t="s">
        <v>18</v>
      </c>
      <c r="N139" s="5">
        <v>1713644811</v>
      </c>
      <c r="O139" s="4" t="s">
        <v>129</v>
      </c>
      <c r="P139" s="20"/>
    </row>
    <row r="140" spans="1:16" hidden="1" x14ac:dyDescent="0.25">
      <c r="A140" s="40">
        <v>44662</v>
      </c>
      <c r="B140" s="9">
        <v>4245</v>
      </c>
      <c r="C140" s="17" t="s">
        <v>604</v>
      </c>
      <c r="D140" s="9" t="s">
        <v>90</v>
      </c>
      <c r="E140" s="9">
        <v>32817856</v>
      </c>
      <c r="F140" s="9" t="s">
        <v>91</v>
      </c>
      <c r="G140" s="18">
        <v>50</v>
      </c>
      <c r="H140" s="4" t="s">
        <v>605</v>
      </c>
      <c r="I140" s="4" t="s">
        <v>606</v>
      </c>
      <c r="J140" s="4" t="s">
        <v>607</v>
      </c>
      <c r="K140" s="4" t="s">
        <v>19</v>
      </c>
      <c r="L140" s="5" t="s">
        <v>608</v>
      </c>
      <c r="M140" s="4" t="s">
        <v>20</v>
      </c>
      <c r="N140" s="5">
        <v>802571828</v>
      </c>
      <c r="O140" s="4" t="s">
        <v>96</v>
      </c>
      <c r="P140" s="20"/>
    </row>
    <row r="141" spans="1:16" hidden="1" x14ac:dyDescent="0.25">
      <c r="A141" s="40">
        <v>44662</v>
      </c>
      <c r="B141" s="9">
        <v>1310</v>
      </c>
      <c r="C141" s="17" t="s">
        <v>609</v>
      </c>
      <c r="D141" s="9" t="s">
        <v>90</v>
      </c>
      <c r="E141" s="9">
        <v>19880199</v>
      </c>
      <c r="F141" s="9" t="s">
        <v>610</v>
      </c>
      <c r="G141" s="18">
        <v>540</v>
      </c>
      <c r="H141" s="4" t="s">
        <v>611</v>
      </c>
      <c r="I141" s="4" t="s">
        <v>606</v>
      </c>
      <c r="J141" s="4" t="s">
        <v>612</v>
      </c>
      <c r="K141" s="4" t="s">
        <v>19</v>
      </c>
      <c r="L141" s="5" t="s">
        <v>613</v>
      </c>
      <c r="M141" s="4" t="s">
        <v>20</v>
      </c>
      <c r="N141" s="5">
        <v>401375159</v>
      </c>
      <c r="O141" s="4" t="s">
        <v>96</v>
      </c>
      <c r="P141" s="20"/>
    </row>
    <row r="142" spans="1:16" hidden="1" x14ac:dyDescent="0.25">
      <c r="A142" s="40">
        <v>44662</v>
      </c>
      <c r="B142" s="9">
        <v>4245</v>
      </c>
      <c r="C142" s="17" t="s">
        <v>614</v>
      </c>
      <c r="D142" s="9" t="s">
        <v>90</v>
      </c>
      <c r="E142" s="9">
        <v>18586512</v>
      </c>
      <c r="F142" s="9" t="s">
        <v>91</v>
      </c>
      <c r="G142" s="18">
        <v>100</v>
      </c>
      <c r="H142" s="4" t="s">
        <v>615</v>
      </c>
      <c r="I142" s="4" t="s">
        <v>606</v>
      </c>
      <c r="J142" s="4" t="s">
        <v>616</v>
      </c>
      <c r="K142" s="4" t="s">
        <v>19</v>
      </c>
      <c r="L142" s="5" t="s">
        <v>617</v>
      </c>
      <c r="M142" s="4" t="s">
        <v>20</v>
      </c>
      <c r="N142" s="5">
        <v>1710812551</v>
      </c>
      <c r="O142" s="4" t="s">
        <v>96</v>
      </c>
      <c r="P142" s="20"/>
    </row>
    <row r="143" spans="1:16" hidden="1" x14ac:dyDescent="0.25">
      <c r="A143" s="40">
        <v>44662</v>
      </c>
      <c r="B143" s="9">
        <v>1310</v>
      </c>
      <c r="C143" s="17" t="s">
        <v>618</v>
      </c>
      <c r="D143" s="9" t="s">
        <v>90</v>
      </c>
      <c r="E143" s="9">
        <v>15496228</v>
      </c>
      <c r="F143" s="9" t="s">
        <v>619</v>
      </c>
      <c r="G143" s="18">
        <v>250</v>
      </c>
      <c r="H143" s="4" t="s">
        <v>620</v>
      </c>
      <c r="I143" s="4" t="s">
        <v>606</v>
      </c>
      <c r="J143" s="4" t="s">
        <v>621</v>
      </c>
      <c r="K143" s="4" t="s">
        <v>40</v>
      </c>
      <c r="L143" s="5" t="s">
        <v>622</v>
      </c>
      <c r="M143" s="4" t="s">
        <v>41</v>
      </c>
      <c r="N143" s="5">
        <v>104556550</v>
      </c>
      <c r="O143" s="4" t="s">
        <v>96</v>
      </c>
      <c r="P143" s="20"/>
    </row>
    <row r="144" spans="1:16" hidden="1" x14ac:dyDescent="0.25">
      <c r="A144" s="44">
        <v>44662</v>
      </c>
      <c r="B144" s="45">
        <v>1310</v>
      </c>
      <c r="C144" s="46" t="s">
        <v>623</v>
      </c>
      <c r="D144" s="45" t="s">
        <v>90</v>
      </c>
      <c r="E144" s="45">
        <v>15322556</v>
      </c>
      <c r="F144" s="45" t="s">
        <v>624</v>
      </c>
      <c r="G144" s="47">
        <v>250</v>
      </c>
      <c r="H144" s="48" t="s">
        <v>625</v>
      </c>
      <c r="I144" s="48" t="s">
        <v>606</v>
      </c>
      <c r="J144" s="48" t="s">
        <v>626</v>
      </c>
      <c r="K144" s="48" t="s">
        <v>17</v>
      </c>
      <c r="L144" s="49" t="s">
        <v>627</v>
      </c>
      <c r="M144" s="48" t="s">
        <v>18</v>
      </c>
      <c r="N144" s="49">
        <v>910565498</v>
      </c>
      <c r="O144" s="48" t="s">
        <v>96</v>
      </c>
      <c r="P144" s="20"/>
    </row>
    <row r="145" spans="1:16" x14ac:dyDescent="0.25">
      <c r="A145" s="40">
        <v>44663</v>
      </c>
      <c r="B145" s="9">
        <v>1045</v>
      </c>
      <c r="C145" s="17" t="s">
        <v>89</v>
      </c>
      <c r="D145" s="9" t="s">
        <v>90</v>
      </c>
      <c r="E145" s="9">
        <v>48691218</v>
      </c>
      <c r="F145" s="9" t="s">
        <v>91</v>
      </c>
      <c r="G145" s="18">
        <v>300</v>
      </c>
      <c r="H145" s="4" t="s">
        <v>628</v>
      </c>
      <c r="I145" s="4" t="s">
        <v>629</v>
      </c>
      <c r="J145" s="4" t="s">
        <v>630</v>
      </c>
      <c r="K145" s="4" t="s">
        <v>70</v>
      </c>
      <c r="L145" s="5" t="s">
        <v>631</v>
      </c>
      <c r="M145" s="4" t="s">
        <v>71</v>
      </c>
      <c r="N145" s="5" t="s">
        <v>632</v>
      </c>
      <c r="O145" s="4" t="s">
        <v>186</v>
      </c>
      <c r="P145" s="20"/>
    </row>
    <row r="146" spans="1:16" hidden="1" x14ac:dyDescent="0.25">
      <c r="A146" s="41">
        <v>44663</v>
      </c>
      <c r="B146" s="42">
        <v>1045</v>
      </c>
      <c r="C146" s="43" t="s">
        <v>89</v>
      </c>
      <c r="D146" s="42" t="s">
        <v>90</v>
      </c>
      <c r="E146" s="42">
        <v>46471558</v>
      </c>
      <c r="F146" s="42" t="s">
        <v>91</v>
      </c>
      <c r="G146" s="19">
        <v>2.65</v>
      </c>
      <c r="H146" s="6" t="s">
        <v>633</v>
      </c>
      <c r="I146" s="6" t="e">
        <v>#N/A</v>
      </c>
      <c r="J146" s="6" t="e">
        <v>#N/A</v>
      </c>
      <c r="K146" s="6" t="e">
        <v>#N/A</v>
      </c>
      <c r="L146" s="7" t="e">
        <v>#N/A</v>
      </c>
      <c r="M146" s="6" t="e">
        <v>#N/A</v>
      </c>
      <c r="N146" s="7" t="e">
        <v>#N/A</v>
      </c>
      <c r="O146" s="6" t="e">
        <v>#N/A</v>
      </c>
      <c r="P146" s="20"/>
    </row>
    <row r="147" spans="1:16" hidden="1" x14ac:dyDescent="0.25">
      <c r="A147" s="40">
        <v>44663</v>
      </c>
      <c r="B147" s="9">
        <v>4245</v>
      </c>
      <c r="C147" s="17" t="s">
        <v>634</v>
      </c>
      <c r="D147" s="9" t="s">
        <v>90</v>
      </c>
      <c r="E147" s="9">
        <v>43696320</v>
      </c>
      <c r="F147" s="9" t="s">
        <v>91</v>
      </c>
      <c r="G147" s="18">
        <v>150</v>
      </c>
      <c r="H147" s="4" t="s">
        <v>635</v>
      </c>
      <c r="I147" s="4" t="s">
        <v>629</v>
      </c>
      <c r="J147" s="4" t="s">
        <v>636</v>
      </c>
      <c r="K147" s="4" t="s">
        <v>637</v>
      </c>
      <c r="L147" s="5" t="s">
        <v>638</v>
      </c>
      <c r="M147" s="4" t="s">
        <v>639</v>
      </c>
      <c r="N147" s="5">
        <v>602921843</v>
      </c>
      <c r="O147" s="4" t="s">
        <v>96</v>
      </c>
      <c r="P147" s="20"/>
    </row>
    <row r="148" spans="1:16" hidden="1" x14ac:dyDescent="0.25">
      <c r="A148" s="40">
        <v>44663</v>
      </c>
      <c r="B148" s="9">
        <v>1045</v>
      </c>
      <c r="C148" s="17" t="s">
        <v>89</v>
      </c>
      <c r="D148" s="9" t="s">
        <v>90</v>
      </c>
      <c r="E148" s="9">
        <v>40648315</v>
      </c>
      <c r="F148" s="9" t="s">
        <v>91</v>
      </c>
      <c r="G148" s="18">
        <v>6950.78</v>
      </c>
      <c r="H148" s="4" t="s">
        <v>640</v>
      </c>
      <c r="I148" s="4" t="s">
        <v>629</v>
      </c>
      <c r="J148" s="4" t="s">
        <v>641</v>
      </c>
      <c r="K148" s="4" t="s">
        <v>44</v>
      </c>
      <c r="L148" s="5" t="s">
        <v>642</v>
      </c>
      <c r="M148" s="4" t="s">
        <v>45</v>
      </c>
      <c r="N148" s="5">
        <v>1710190487</v>
      </c>
      <c r="O148" s="4" t="s">
        <v>129</v>
      </c>
      <c r="P148" s="20"/>
    </row>
    <row r="149" spans="1:16" hidden="1" x14ac:dyDescent="0.25">
      <c r="A149" s="40">
        <v>44663</v>
      </c>
      <c r="B149" s="9">
        <v>4245</v>
      </c>
      <c r="C149" s="17" t="s">
        <v>643</v>
      </c>
      <c r="D149" s="9" t="s">
        <v>90</v>
      </c>
      <c r="E149" s="9">
        <v>17692299</v>
      </c>
      <c r="F149" s="9" t="s">
        <v>91</v>
      </c>
      <c r="G149" s="18">
        <v>20</v>
      </c>
      <c r="H149" s="4" t="s">
        <v>644</v>
      </c>
      <c r="I149" s="4" t="s">
        <v>629</v>
      </c>
      <c r="J149" s="4" t="s">
        <v>645</v>
      </c>
      <c r="K149" s="4" t="s">
        <v>52</v>
      </c>
      <c r="L149" s="5" t="s">
        <v>646</v>
      </c>
      <c r="M149" s="4" t="s">
        <v>16</v>
      </c>
      <c r="N149" s="5">
        <v>603375718</v>
      </c>
      <c r="O149" s="4" t="s">
        <v>96</v>
      </c>
      <c r="P149" s="20"/>
    </row>
    <row r="150" spans="1:16" hidden="1" x14ac:dyDescent="0.25">
      <c r="A150" s="40">
        <v>44663</v>
      </c>
      <c r="B150" s="9">
        <v>1045</v>
      </c>
      <c r="C150" s="17" t="s">
        <v>89</v>
      </c>
      <c r="D150" s="9" t="s">
        <v>90</v>
      </c>
      <c r="E150" s="9">
        <v>16485700</v>
      </c>
      <c r="F150" s="9" t="s">
        <v>91</v>
      </c>
      <c r="G150" s="18">
        <v>2.65</v>
      </c>
      <c r="H150" s="4" t="s">
        <v>647</v>
      </c>
      <c r="I150" s="4" t="s">
        <v>629</v>
      </c>
      <c r="J150" s="4" t="s">
        <v>648</v>
      </c>
      <c r="K150" s="4" t="s">
        <v>37</v>
      </c>
      <c r="L150" s="5">
        <v>0</v>
      </c>
      <c r="M150" s="4" t="s">
        <v>61</v>
      </c>
      <c r="N150" s="5">
        <v>1713149951</v>
      </c>
      <c r="O150" s="4" t="s">
        <v>186</v>
      </c>
      <c r="P150" s="20"/>
    </row>
    <row r="151" spans="1:16" hidden="1" x14ac:dyDescent="0.25">
      <c r="A151" s="41">
        <v>44663</v>
      </c>
      <c r="B151" s="42">
        <v>4245</v>
      </c>
      <c r="C151" s="43" t="s">
        <v>649</v>
      </c>
      <c r="D151" s="42" t="s">
        <v>90</v>
      </c>
      <c r="E151" s="42">
        <v>14576354</v>
      </c>
      <c r="F151" s="42" t="s">
        <v>91</v>
      </c>
      <c r="G151" s="19">
        <v>30</v>
      </c>
      <c r="H151" s="6" t="s">
        <v>650</v>
      </c>
      <c r="I151" s="6" t="e">
        <v>#N/A</v>
      </c>
      <c r="J151" s="6" t="e">
        <v>#N/A</v>
      </c>
      <c r="K151" s="6" t="e">
        <v>#N/A</v>
      </c>
      <c r="L151" s="7" t="e">
        <v>#N/A</v>
      </c>
      <c r="M151" s="6" t="e">
        <v>#N/A</v>
      </c>
      <c r="N151" s="7" t="e">
        <v>#N/A</v>
      </c>
      <c r="O151" s="6" t="e">
        <v>#N/A</v>
      </c>
      <c r="P151" s="20"/>
    </row>
    <row r="152" spans="1:16" hidden="1" x14ac:dyDescent="0.25">
      <c r="A152" s="40">
        <v>44663</v>
      </c>
      <c r="B152" s="9">
        <v>1310</v>
      </c>
      <c r="C152" s="17" t="s">
        <v>651</v>
      </c>
      <c r="D152" s="9" t="s">
        <v>90</v>
      </c>
      <c r="E152" s="9">
        <v>11781910</v>
      </c>
      <c r="F152" s="9" t="s">
        <v>652</v>
      </c>
      <c r="G152" s="18">
        <v>235.64</v>
      </c>
      <c r="H152" s="4" t="s">
        <v>653</v>
      </c>
      <c r="I152" s="4" t="s">
        <v>629</v>
      </c>
      <c r="J152" s="4" t="s">
        <v>654</v>
      </c>
      <c r="K152" s="4" t="s">
        <v>19</v>
      </c>
      <c r="L152" s="5" t="s">
        <v>655</v>
      </c>
      <c r="M152" s="4" t="s">
        <v>20</v>
      </c>
      <c r="N152" s="5">
        <v>906758248</v>
      </c>
      <c r="O152" s="4" t="s">
        <v>96</v>
      </c>
      <c r="P152" s="38"/>
    </row>
    <row r="153" spans="1:16" hidden="1" x14ac:dyDescent="0.25">
      <c r="A153" s="23">
        <v>44663</v>
      </c>
      <c r="B153" s="21">
        <v>1045</v>
      </c>
      <c r="C153" s="20" t="s">
        <v>125</v>
      </c>
      <c r="D153" s="21" t="s">
        <v>90</v>
      </c>
      <c r="E153" s="21">
        <v>8776883</v>
      </c>
      <c r="F153" s="21" t="s">
        <v>126</v>
      </c>
      <c r="G153" s="18">
        <v>335.21</v>
      </c>
      <c r="H153" s="4" t="s">
        <v>656</v>
      </c>
      <c r="I153" s="4" t="s">
        <v>629</v>
      </c>
      <c r="J153" s="4" t="s">
        <v>660</v>
      </c>
      <c r="K153" s="4" t="s">
        <v>40</v>
      </c>
      <c r="L153" s="5" t="s">
        <v>661</v>
      </c>
      <c r="M153" s="4" t="s">
        <v>41</v>
      </c>
      <c r="N153" s="5" t="s">
        <v>662</v>
      </c>
      <c r="O153" s="4" t="s">
        <v>186</v>
      </c>
      <c r="P153" s="20"/>
    </row>
    <row r="154" spans="1:16" hidden="1" x14ac:dyDescent="0.25">
      <c r="A154" s="44">
        <v>44663</v>
      </c>
      <c r="B154" s="45">
        <v>4245</v>
      </c>
      <c r="C154" s="46" t="s">
        <v>657</v>
      </c>
      <c r="D154" s="45" t="s">
        <v>90</v>
      </c>
      <c r="E154" s="45">
        <v>5429314</v>
      </c>
      <c r="F154" s="45" t="s">
        <v>91</v>
      </c>
      <c r="G154" s="47">
        <v>50</v>
      </c>
      <c r="H154" s="48" t="s">
        <v>658</v>
      </c>
      <c r="I154" s="48" t="s">
        <v>629</v>
      </c>
      <c r="J154" s="48" t="s">
        <v>659</v>
      </c>
      <c r="K154" s="48" t="s">
        <v>59</v>
      </c>
      <c r="L154" s="49">
        <v>16018007479</v>
      </c>
      <c r="M154" s="48" t="s">
        <v>60</v>
      </c>
      <c r="N154" s="49">
        <v>1715735245</v>
      </c>
      <c r="O154" s="48" t="s">
        <v>96</v>
      </c>
      <c r="P154" s="20"/>
    </row>
    <row r="155" spans="1:16" hidden="1" x14ac:dyDescent="0.25">
      <c r="A155" s="40">
        <v>44664</v>
      </c>
      <c r="B155" s="9">
        <v>1045</v>
      </c>
      <c r="C155" s="17" t="s">
        <v>89</v>
      </c>
      <c r="D155" s="9" t="s">
        <v>90</v>
      </c>
      <c r="E155" s="9">
        <v>52707625</v>
      </c>
      <c r="F155" s="9" t="s">
        <v>91</v>
      </c>
      <c r="G155" s="18">
        <v>172.2</v>
      </c>
      <c r="H155" s="4" t="s">
        <v>666</v>
      </c>
      <c r="I155" s="4" t="s">
        <v>667</v>
      </c>
      <c r="J155" s="4" t="s">
        <v>668</v>
      </c>
      <c r="K155" s="4" t="s">
        <v>53</v>
      </c>
      <c r="L155" s="5" t="s">
        <v>669</v>
      </c>
      <c r="M155" s="4" t="s">
        <v>54</v>
      </c>
      <c r="N155" s="5">
        <v>1713395109</v>
      </c>
      <c r="O155" s="4" t="s">
        <v>129</v>
      </c>
      <c r="P155" s="20"/>
    </row>
    <row r="156" spans="1:16" hidden="1" x14ac:dyDescent="0.25">
      <c r="A156" s="40">
        <v>44664</v>
      </c>
      <c r="B156" s="9">
        <v>1320</v>
      </c>
      <c r="C156" s="17" t="s">
        <v>670</v>
      </c>
      <c r="D156" s="9" t="s">
        <v>90</v>
      </c>
      <c r="E156" s="9">
        <v>40211591</v>
      </c>
      <c r="F156" s="9" t="s">
        <v>368</v>
      </c>
      <c r="G156" s="18">
        <v>1332.22</v>
      </c>
      <c r="H156" s="4" t="s">
        <v>671</v>
      </c>
      <c r="I156" s="4" t="s">
        <v>667</v>
      </c>
      <c r="J156" s="4" t="s">
        <v>672</v>
      </c>
      <c r="K156" s="4" t="s">
        <v>27</v>
      </c>
      <c r="L156" s="5" t="s">
        <v>673</v>
      </c>
      <c r="M156" s="4" t="s">
        <v>15</v>
      </c>
      <c r="N156" s="8">
        <v>1891745644001</v>
      </c>
      <c r="O156" s="4" t="s">
        <v>162</v>
      </c>
      <c r="P156" s="20"/>
    </row>
    <row r="157" spans="1:16" hidden="1" x14ac:dyDescent="0.25">
      <c r="A157" s="40">
        <v>44664</v>
      </c>
      <c r="B157" s="9">
        <v>1045</v>
      </c>
      <c r="C157" s="17" t="s">
        <v>89</v>
      </c>
      <c r="D157" s="9" t="s">
        <v>90</v>
      </c>
      <c r="E157" s="9">
        <v>35041507</v>
      </c>
      <c r="F157" s="9" t="s">
        <v>91</v>
      </c>
      <c r="G157" s="18">
        <v>315</v>
      </c>
      <c r="H157" s="4" t="s">
        <v>674</v>
      </c>
      <c r="I157" s="4" t="s">
        <v>667</v>
      </c>
      <c r="J157" s="4" t="s">
        <v>675</v>
      </c>
      <c r="K157" s="4" t="s">
        <v>53</v>
      </c>
      <c r="L157" s="5" t="s">
        <v>676</v>
      </c>
      <c r="M157" s="4" t="s">
        <v>54</v>
      </c>
      <c r="N157" s="5">
        <v>1718999657</v>
      </c>
      <c r="O157" s="4" t="s">
        <v>129</v>
      </c>
      <c r="P157" s="20"/>
    </row>
    <row r="158" spans="1:16" hidden="1" x14ac:dyDescent="0.25">
      <c r="A158" s="23">
        <v>44664</v>
      </c>
      <c r="B158" s="21">
        <v>1045</v>
      </c>
      <c r="C158" s="20" t="s">
        <v>89</v>
      </c>
      <c r="D158" s="21" t="s">
        <v>90</v>
      </c>
      <c r="E158" s="21">
        <v>32114492</v>
      </c>
      <c r="F158" s="21" t="s">
        <v>91</v>
      </c>
      <c r="G158" s="18">
        <v>2.65</v>
      </c>
      <c r="H158" s="4" t="s">
        <v>677</v>
      </c>
      <c r="I158" s="4" t="s">
        <v>667</v>
      </c>
      <c r="J158" s="4" t="s">
        <v>842</v>
      </c>
      <c r="K158" s="4" t="s">
        <v>37</v>
      </c>
      <c r="L158" s="5">
        <v>0</v>
      </c>
      <c r="M158" s="4" t="s">
        <v>61</v>
      </c>
      <c r="N158" s="5" t="s">
        <v>843</v>
      </c>
      <c r="O158" s="4" t="s">
        <v>129</v>
      </c>
      <c r="P158" s="20"/>
    </row>
    <row r="159" spans="1:16" hidden="1" x14ac:dyDescent="0.25">
      <c r="A159" s="41">
        <v>44664</v>
      </c>
      <c r="B159" s="42">
        <v>1045</v>
      </c>
      <c r="C159" s="43" t="s">
        <v>484</v>
      </c>
      <c r="D159" s="42" t="s">
        <v>90</v>
      </c>
      <c r="E159" s="42">
        <v>27227799</v>
      </c>
      <c r="F159" s="42" t="s">
        <v>485</v>
      </c>
      <c r="G159" s="19">
        <v>135</v>
      </c>
      <c r="H159" s="6" t="s">
        <v>678</v>
      </c>
      <c r="I159" s="6" t="e">
        <v>#N/A</v>
      </c>
      <c r="J159" s="6" t="e">
        <v>#N/A</v>
      </c>
      <c r="K159" s="6" t="e">
        <v>#N/A</v>
      </c>
      <c r="L159" s="6" t="e">
        <v>#N/A</v>
      </c>
      <c r="M159" s="6" t="e">
        <v>#N/A</v>
      </c>
      <c r="N159" s="7" t="e">
        <v>#N/A</v>
      </c>
      <c r="O159" s="6" t="e">
        <v>#N/A</v>
      </c>
      <c r="P159" s="20"/>
    </row>
    <row r="160" spans="1:16" hidden="1" x14ac:dyDescent="0.25">
      <c r="A160" s="40">
        <v>44664</v>
      </c>
      <c r="B160" s="9">
        <v>1045</v>
      </c>
      <c r="C160" s="17" t="s">
        <v>484</v>
      </c>
      <c r="D160" s="9" t="s">
        <v>90</v>
      </c>
      <c r="E160" s="9">
        <v>20375339</v>
      </c>
      <c r="F160" s="9" t="s">
        <v>485</v>
      </c>
      <c r="G160" s="18">
        <v>3350.19</v>
      </c>
      <c r="H160" s="4" t="s">
        <v>679</v>
      </c>
      <c r="I160" s="4" t="s">
        <v>667</v>
      </c>
      <c r="J160" s="4" t="s">
        <v>680</v>
      </c>
      <c r="K160" s="4" t="s">
        <v>21</v>
      </c>
      <c r="L160" s="5">
        <v>0</v>
      </c>
      <c r="M160" s="4" t="s">
        <v>22</v>
      </c>
      <c r="N160" s="5">
        <v>900779117</v>
      </c>
      <c r="O160" s="4" t="s">
        <v>129</v>
      </c>
      <c r="P160" s="20"/>
    </row>
    <row r="161" spans="1:16" hidden="1" x14ac:dyDescent="0.25">
      <c r="A161" s="40">
        <v>44664</v>
      </c>
      <c r="B161" s="9">
        <v>1310</v>
      </c>
      <c r="C161" s="17" t="s">
        <v>681</v>
      </c>
      <c r="D161" s="9" t="s">
        <v>90</v>
      </c>
      <c r="E161" s="9">
        <v>16862521</v>
      </c>
      <c r="F161" s="9" t="s">
        <v>136</v>
      </c>
      <c r="G161" s="18">
        <v>453.86</v>
      </c>
      <c r="H161" s="4" t="s">
        <v>682</v>
      </c>
      <c r="I161" s="4" t="s">
        <v>667</v>
      </c>
      <c r="J161" s="4" t="s">
        <v>683</v>
      </c>
      <c r="K161" s="4" t="s">
        <v>46</v>
      </c>
      <c r="L161" s="4" t="s">
        <v>684</v>
      </c>
      <c r="M161" s="4" t="s">
        <v>47</v>
      </c>
      <c r="N161" s="5">
        <v>1708832249</v>
      </c>
      <c r="O161" s="4" t="s">
        <v>96</v>
      </c>
      <c r="P161" s="20"/>
    </row>
    <row r="162" spans="1:16" hidden="1" x14ac:dyDescent="0.25">
      <c r="A162" s="44">
        <v>44664</v>
      </c>
      <c r="B162" s="45">
        <v>1010</v>
      </c>
      <c r="C162" s="46" t="s">
        <v>217</v>
      </c>
      <c r="D162" s="45" t="s">
        <v>90</v>
      </c>
      <c r="E162" s="45">
        <v>12951419</v>
      </c>
      <c r="F162" s="45" t="s">
        <v>610</v>
      </c>
      <c r="G162" s="47">
        <v>2000</v>
      </c>
      <c r="H162" s="48" t="s">
        <v>685</v>
      </c>
      <c r="I162" s="48" t="s">
        <v>667</v>
      </c>
      <c r="J162" s="48" t="s">
        <v>686</v>
      </c>
      <c r="K162" s="48" t="s">
        <v>27</v>
      </c>
      <c r="L162" s="48" t="s">
        <v>687</v>
      </c>
      <c r="M162" s="48" t="s">
        <v>15</v>
      </c>
      <c r="N162" s="49">
        <v>1711099182</v>
      </c>
      <c r="O162" s="48" t="s">
        <v>96</v>
      </c>
      <c r="P162" s="20"/>
    </row>
    <row r="163" spans="1:16" hidden="1" x14ac:dyDescent="0.25">
      <c r="A163" s="71">
        <v>44665</v>
      </c>
      <c r="B163" s="72">
        <v>1320</v>
      </c>
      <c r="C163" s="73" t="s">
        <v>688</v>
      </c>
      <c r="D163" s="72" t="s">
        <v>90</v>
      </c>
      <c r="E163" s="72">
        <v>53508196</v>
      </c>
      <c r="F163" s="72" t="s">
        <v>368</v>
      </c>
      <c r="G163" s="74">
        <v>1332.79</v>
      </c>
      <c r="H163" s="75" t="s">
        <v>689</v>
      </c>
      <c r="I163" s="75" t="s">
        <v>690</v>
      </c>
      <c r="J163" s="75" t="s">
        <v>672</v>
      </c>
      <c r="K163" s="75" t="s">
        <v>27</v>
      </c>
      <c r="L163" s="76" t="s">
        <v>673</v>
      </c>
      <c r="M163" s="75" t="s">
        <v>15</v>
      </c>
      <c r="N163" s="77">
        <v>1891745644001</v>
      </c>
      <c r="O163" s="75" t="s">
        <v>162</v>
      </c>
      <c r="P163" s="20"/>
    </row>
    <row r="164" spans="1:16" hidden="1" x14ac:dyDescent="0.25">
      <c r="A164" s="71">
        <v>44665</v>
      </c>
      <c r="B164" s="72">
        <v>1420</v>
      </c>
      <c r="C164" s="73" t="s">
        <v>755</v>
      </c>
      <c r="D164" s="72" t="s">
        <v>756</v>
      </c>
      <c r="E164" s="72">
        <v>53508196</v>
      </c>
      <c r="F164" s="72" t="s">
        <v>368</v>
      </c>
      <c r="G164" s="74">
        <v>-1332.22</v>
      </c>
      <c r="H164" s="75" t="s">
        <v>757</v>
      </c>
      <c r="I164" s="75" t="s">
        <v>690</v>
      </c>
      <c r="J164" s="75" t="s">
        <v>672</v>
      </c>
      <c r="K164" s="75" t="s">
        <v>27</v>
      </c>
      <c r="L164" s="76" t="s">
        <v>673</v>
      </c>
      <c r="M164" s="75" t="s">
        <v>15</v>
      </c>
      <c r="N164" s="77">
        <v>1891745644001</v>
      </c>
      <c r="O164" s="75" t="s">
        <v>162</v>
      </c>
      <c r="P164" s="24"/>
    </row>
    <row r="165" spans="1:16" hidden="1" x14ac:dyDescent="0.25">
      <c r="A165" s="40">
        <v>44665</v>
      </c>
      <c r="B165" s="9">
        <v>4245</v>
      </c>
      <c r="C165" s="17" t="s">
        <v>691</v>
      </c>
      <c r="D165" s="9" t="s">
        <v>90</v>
      </c>
      <c r="E165" s="9">
        <v>49155137</v>
      </c>
      <c r="F165" s="9" t="s">
        <v>91</v>
      </c>
      <c r="G165" s="18">
        <v>150</v>
      </c>
      <c r="H165" s="4" t="s">
        <v>692</v>
      </c>
      <c r="I165" s="4" t="s">
        <v>690</v>
      </c>
      <c r="J165" s="4" t="s">
        <v>693</v>
      </c>
      <c r="K165" s="4" t="s">
        <v>52</v>
      </c>
      <c r="L165" s="5">
        <v>10644184</v>
      </c>
      <c r="M165" s="4" t="s">
        <v>16</v>
      </c>
      <c r="N165" s="5">
        <v>604048603</v>
      </c>
      <c r="O165" s="4" t="s">
        <v>96</v>
      </c>
      <c r="P165" s="20"/>
    </row>
    <row r="166" spans="1:16" hidden="1" x14ac:dyDescent="0.25">
      <c r="A166" s="40">
        <v>44665</v>
      </c>
      <c r="B166" s="9">
        <v>1310</v>
      </c>
      <c r="C166" s="17" t="s">
        <v>694</v>
      </c>
      <c r="D166" s="9" t="s">
        <v>90</v>
      </c>
      <c r="E166" s="9">
        <v>39658307</v>
      </c>
      <c r="F166" s="9" t="s">
        <v>695</v>
      </c>
      <c r="G166" s="18">
        <v>450.35</v>
      </c>
      <c r="H166" s="4" t="s">
        <v>696</v>
      </c>
      <c r="I166" s="4" t="s">
        <v>690</v>
      </c>
      <c r="J166" s="4" t="s">
        <v>697</v>
      </c>
      <c r="K166" s="4" t="s">
        <v>30</v>
      </c>
      <c r="L166" s="5">
        <v>6439</v>
      </c>
      <c r="M166" s="4" t="s">
        <v>16</v>
      </c>
      <c r="N166" s="5">
        <v>1717792426</v>
      </c>
      <c r="O166" s="4" t="s">
        <v>96</v>
      </c>
      <c r="P166" s="20"/>
    </row>
    <row r="167" spans="1:16" hidden="1" x14ac:dyDescent="0.25">
      <c r="A167" s="40">
        <v>44665</v>
      </c>
      <c r="B167" s="9">
        <v>1310</v>
      </c>
      <c r="C167" s="17" t="s">
        <v>698</v>
      </c>
      <c r="D167" s="9" t="s">
        <v>90</v>
      </c>
      <c r="E167" s="9">
        <v>36178253</v>
      </c>
      <c r="F167" s="9" t="s">
        <v>699</v>
      </c>
      <c r="G167" s="18">
        <v>50</v>
      </c>
      <c r="H167" s="4" t="s">
        <v>700</v>
      </c>
      <c r="I167" s="4" t="s">
        <v>690</v>
      </c>
      <c r="J167" s="4" t="s">
        <v>701</v>
      </c>
      <c r="K167" s="4" t="s">
        <v>38</v>
      </c>
      <c r="L167" s="5" t="s">
        <v>702</v>
      </c>
      <c r="M167" s="4" t="s">
        <v>39</v>
      </c>
      <c r="N167" s="5">
        <v>1711169563</v>
      </c>
      <c r="O167" s="4" t="s">
        <v>96</v>
      </c>
      <c r="P167" s="20"/>
    </row>
    <row r="168" spans="1:16" hidden="1" x14ac:dyDescent="0.25">
      <c r="A168" s="40">
        <v>44665</v>
      </c>
      <c r="B168" s="9">
        <v>1310</v>
      </c>
      <c r="C168" s="17" t="s">
        <v>703</v>
      </c>
      <c r="D168" s="9" t="s">
        <v>90</v>
      </c>
      <c r="E168" s="9">
        <v>33134711</v>
      </c>
      <c r="F168" s="9" t="s">
        <v>158</v>
      </c>
      <c r="G168" s="18">
        <v>330.37</v>
      </c>
      <c r="H168" s="4" t="s">
        <v>704</v>
      </c>
      <c r="I168" s="4" t="s">
        <v>690</v>
      </c>
      <c r="J168" s="4" t="s">
        <v>705</v>
      </c>
      <c r="K168" s="4" t="s">
        <v>52</v>
      </c>
      <c r="L168" s="5">
        <v>10642917</v>
      </c>
      <c r="M168" s="4" t="s">
        <v>16</v>
      </c>
      <c r="N168" s="5">
        <v>604121533</v>
      </c>
      <c r="O168" s="4" t="s">
        <v>96</v>
      </c>
      <c r="P168" s="20"/>
    </row>
    <row r="169" spans="1:16" hidden="1" x14ac:dyDescent="0.25">
      <c r="A169" s="40">
        <v>44665</v>
      </c>
      <c r="B169" s="9">
        <v>1310</v>
      </c>
      <c r="C169" s="17" t="s">
        <v>706</v>
      </c>
      <c r="D169" s="9" t="s">
        <v>90</v>
      </c>
      <c r="E169" s="9">
        <v>31354203</v>
      </c>
      <c r="F169" s="9" t="s">
        <v>467</v>
      </c>
      <c r="G169" s="18">
        <v>753.43</v>
      </c>
      <c r="H169" s="4" t="s">
        <v>707</v>
      </c>
      <c r="I169" s="4" t="s">
        <v>690</v>
      </c>
      <c r="J169" s="4" t="s">
        <v>708</v>
      </c>
      <c r="K169" s="4" t="s">
        <v>42</v>
      </c>
      <c r="L169" s="5" t="s">
        <v>709</v>
      </c>
      <c r="M169" s="4" t="s">
        <v>43</v>
      </c>
      <c r="N169" s="5">
        <v>604456673</v>
      </c>
      <c r="O169" s="4" t="s">
        <v>96</v>
      </c>
      <c r="P169" s="20"/>
    </row>
    <row r="170" spans="1:16" hidden="1" x14ac:dyDescent="0.25">
      <c r="A170" s="40">
        <v>44665</v>
      </c>
      <c r="B170" s="9">
        <v>4245</v>
      </c>
      <c r="C170" s="17" t="s">
        <v>710</v>
      </c>
      <c r="D170" s="9" t="s">
        <v>90</v>
      </c>
      <c r="E170" s="9">
        <v>30360936</v>
      </c>
      <c r="F170" s="9" t="s">
        <v>91</v>
      </c>
      <c r="G170" s="18">
        <v>405</v>
      </c>
      <c r="H170" s="4" t="s">
        <v>711</v>
      </c>
      <c r="I170" s="4" t="s">
        <v>690</v>
      </c>
      <c r="J170" s="4" t="s">
        <v>712</v>
      </c>
      <c r="K170" s="4" t="s">
        <v>59</v>
      </c>
      <c r="L170" s="5">
        <v>16018006999</v>
      </c>
      <c r="M170" s="4" t="s">
        <v>60</v>
      </c>
      <c r="N170" s="5">
        <v>1752966604</v>
      </c>
      <c r="O170" s="4" t="s">
        <v>96</v>
      </c>
      <c r="P170" s="20"/>
    </row>
    <row r="171" spans="1:16" hidden="1" x14ac:dyDescent="0.25">
      <c r="A171" s="40">
        <v>44665</v>
      </c>
      <c r="B171" s="9">
        <v>1310</v>
      </c>
      <c r="C171" s="17" t="s">
        <v>713</v>
      </c>
      <c r="D171" s="9" t="s">
        <v>90</v>
      </c>
      <c r="E171" s="9">
        <v>28006489</v>
      </c>
      <c r="F171" s="9" t="s">
        <v>714</v>
      </c>
      <c r="G171" s="18">
        <v>300</v>
      </c>
      <c r="H171" s="4" t="s">
        <v>715</v>
      </c>
      <c r="I171" s="4" t="s">
        <v>690</v>
      </c>
      <c r="J171" s="4" t="s">
        <v>716</v>
      </c>
      <c r="K171" s="4" t="s">
        <v>28</v>
      </c>
      <c r="L171" s="5" t="s">
        <v>717</v>
      </c>
      <c r="M171" s="4" t="s">
        <v>29</v>
      </c>
      <c r="N171" s="5">
        <v>1716867773</v>
      </c>
      <c r="O171" s="4" t="s">
        <v>96</v>
      </c>
      <c r="P171" s="20"/>
    </row>
    <row r="172" spans="1:16" hidden="1" x14ac:dyDescent="0.25">
      <c r="A172" s="40">
        <v>44665</v>
      </c>
      <c r="B172" s="9">
        <v>1045</v>
      </c>
      <c r="C172" s="17" t="s">
        <v>89</v>
      </c>
      <c r="D172" s="9" t="s">
        <v>90</v>
      </c>
      <c r="E172" s="9">
        <v>26666533</v>
      </c>
      <c r="F172" s="9" t="s">
        <v>91</v>
      </c>
      <c r="G172" s="18">
        <v>4000</v>
      </c>
      <c r="H172" s="4" t="s">
        <v>718</v>
      </c>
      <c r="I172" s="4" t="s">
        <v>690</v>
      </c>
      <c r="J172" s="4" t="s">
        <v>719</v>
      </c>
      <c r="K172" s="4" t="s">
        <v>30</v>
      </c>
      <c r="L172" s="5" t="s">
        <v>720</v>
      </c>
      <c r="M172" s="4" t="s">
        <v>69</v>
      </c>
      <c r="N172" s="5">
        <v>1002919643</v>
      </c>
      <c r="O172" s="4" t="s">
        <v>129</v>
      </c>
      <c r="P172" s="20"/>
    </row>
    <row r="173" spans="1:16" hidden="1" x14ac:dyDescent="0.25">
      <c r="A173" s="40">
        <v>44665</v>
      </c>
      <c r="B173" s="9">
        <v>4245</v>
      </c>
      <c r="C173" s="17" t="s">
        <v>721</v>
      </c>
      <c r="D173" s="9" t="s">
        <v>90</v>
      </c>
      <c r="E173" s="9">
        <v>22765335</v>
      </c>
      <c r="F173" s="9" t="s">
        <v>91</v>
      </c>
      <c r="G173" s="18">
        <v>228</v>
      </c>
      <c r="H173" s="4" t="s">
        <v>722</v>
      </c>
      <c r="I173" s="4" t="s">
        <v>690</v>
      </c>
      <c r="J173" s="4" t="s">
        <v>723</v>
      </c>
      <c r="K173" s="4" t="s">
        <v>42</v>
      </c>
      <c r="L173" s="5" t="s">
        <v>724</v>
      </c>
      <c r="M173" s="4" t="s">
        <v>43</v>
      </c>
      <c r="N173" s="5">
        <v>602690281</v>
      </c>
      <c r="O173" s="4" t="s">
        <v>96</v>
      </c>
      <c r="P173" s="20"/>
    </row>
    <row r="174" spans="1:16" hidden="1" x14ac:dyDescent="0.25">
      <c r="A174" s="40">
        <v>44665</v>
      </c>
      <c r="B174" s="9">
        <v>4245</v>
      </c>
      <c r="C174" s="17" t="s">
        <v>725</v>
      </c>
      <c r="D174" s="9" t="s">
        <v>90</v>
      </c>
      <c r="E174" s="9">
        <v>21085210</v>
      </c>
      <c r="F174" s="9" t="s">
        <v>91</v>
      </c>
      <c r="G174" s="18">
        <v>5.3</v>
      </c>
      <c r="H174" s="4" t="s">
        <v>726</v>
      </c>
      <c r="I174" s="4" t="s">
        <v>690</v>
      </c>
      <c r="J174" s="4" t="s">
        <v>626</v>
      </c>
      <c r="K174" s="4" t="s">
        <v>37</v>
      </c>
      <c r="L174" s="5">
        <v>0</v>
      </c>
      <c r="M174" s="4" t="s">
        <v>61</v>
      </c>
      <c r="N174" s="5">
        <v>910565498</v>
      </c>
      <c r="O174" s="4" t="s">
        <v>129</v>
      </c>
      <c r="P174" s="20"/>
    </row>
    <row r="175" spans="1:16" hidden="1" x14ac:dyDescent="0.25">
      <c r="A175" s="23">
        <v>44665</v>
      </c>
      <c r="B175" s="21">
        <v>1010</v>
      </c>
      <c r="C175" s="20" t="s">
        <v>217</v>
      </c>
      <c r="D175" s="21" t="s">
        <v>90</v>
      </c>
      <c r="E175" s="21">
        <v>20565969</v>
      </c>
      <c r="F175" s="21" t="s">
        <v>519</v>
      </c>
      <c r="G175" s="18">
        <v>323</v>
      </c>
      <c r="H175" s="4" t="s">
        <v>727</v>
      </c>
      <c r="I175" s="4" t="s">
        <v>690</v>
      </c>
      <c r="J175" s="4" t="s">
        <v>882</v>
      </c>
      <c r="K175" s="4" t="s">
        <v>21</v>
      </c>
      <c r="L175" s="5">
        <v>0</v>
      </c>
      <c r="M175" s="4" t="s">
        <v>22</v>
      </c>
      <c r="N175" s="5" t="e">
        <v>#N/A</v>
      </c>
      <c r="O175" s="4" t="s">
        <v>129</v>
      </c>
      <c r="P175" s="20"/>
    </row>
    <row r="176" spans="1:16" hidden="1" x14ac:dyDescent="0.25">
      <c r="A176" s="23">
        <v>44665</v>
      </c>
      <c r="B176" s="21">
        <v>1010</v>
      </c>
      <c r="C176" s="20" t="s">
        <v>217</v>
      </c>
      <c r="D176" s="21" t="s">
        <v>90</v>
      </c>
      <c r="E176" s="21">
        <v>20565835</v>
      </c>
      <c r="F176" s="21" t="s">
        <v>519</v>
      </c>
      <c r="G176" s="18">
        <v>763</v>
      </c>
      <c r="H176" s="4" t="s">
        <v>728</v>
      </c>
      <c r="I176" s="4" t="s">
        <v>690</v>
      </c>
      <c r="J176" s="4" t="s">
        <v>883</v>
      </c>
      <c r="K176" s="4" t="s">
        <v>21</v>
      </c>
      <c r="L176" s="5">
        <v>0</v>
      </c>
      <c r="M176" s="4" t="s">
        <v>22</v>
      </c>
      <c r="N176" s="5" t="e">
        <v>#N/A</v>
      </c>
      <c r="O176" s="4" t="s">
        <v>129</v>
      </c>
      <c r="P176" s="20"/>
    </row>
    <row r="177" spans="1:16" hidden="1" x14ac:dyDescent="0.25">
      <c r="A177" s="40">
        <v>44665</v>
      </c>
      <c r="B177" s="9">
        <v>1310</v>
      </c>
      <c r="C177" s="17" t="s">
        <v>729</v>
      </c>
      <c r="D177" s="9" t="s">
        <v>90</v>
      </c>
      <c r="E177" s="9">
        <v>20287160</v>
      </c>
      <c r="F177" s="9" t="s">
        <v>730</v>
      </c>
      <c r="G177" s="18">
        <v>500</v>
      </c>
      <c r="H177" s="4" t="s">
        <v>731</v>
      </c>
      <c r="I177" s="4" t="s">
        <v>690</v>
      </c>
      <c r="J177" s="4" t="s">
        <v>732</v>
      </c>
      <c r="K177" s="4" t="s">
        <v>44</v>
      </c>
      <c r="L177" s="5" t="s">
        <v>733</v>
      </c>
      <c r="M177" s="4" t="s">
        <v>45</v>
      </c>
      <c r="N177" s="5">
        <v>1721824587</v>
      </c>
      <c r="O177" s="4" t="s">
        <v>96</v>
      </c>
      <c r="P177" s="20"/>
    </row>
    <row r="178" spans="1:16" hidden="1" x14ac:dyDescent="0.25">
      <c r="A178" s="40">
        <v>44665</v>
      </c>
      <c r="B178" s="9">
        <v>1045</v>
      </c>
      <c r="C178" s="17" t="s">
        <v>89</v>
      </c>
      <c r="D178" s="9" t="s">
        <v>90</v>
      </c>
      <c r="E178" s="9">
        <v>16838161</v>
      </c>
      <c r="F178" s="9" t="s">
        <v>91</v>
      </c>
      <c r="G178" s="18">
        <v>40</v>
      </c>
      <c r="H178" s="4" t="s">
        <v>734</v>
      </c>
      <c r="I178" s="4" t="s">
        <v>690</v>
      </c>
      <c r="J178" s="4" t="s">
        <v>735</v>
      </c>
      <c r="K178" s="4" t="s">
        <v>40</v>
      </c>
      <c r="L178" s="5" t="s">
        <v>736</v>
      </c>
      <c r="M178" s="4" t="s">
        <v>41</v>
      </c>
      <c r="N178" s="5">
        <v>103940599</v>
      </c>
      <c r="O178" s="4" t="s">
        <v>186</v>
      </c>
      <c r="P178" s="20"/>
    </row>
    <row r="179" spans="1:16" hidden="1" x14ac:dyDescent="0.25">
      <c r="A179" s="40">
        <v>44665</v>
      </c>
      <c r="B179" s="9">
        <v>1310</v>
      </c>
      <c r="C179" s="17" t="s">
        <v>737</v>
      </c>
      <c r="D179" s="9" t="s">
        <v>90</v>
      </c>
      <c r="E179" s="9">
        <v>16123881</v>
      </c>
      <c r="F179" s="9" t="s">
        <v>331</v>
      </c>
      <c r="G179" s="18">
        <v>180</v>
      </c>
      <c r="H179" s="4" t="s">
        <v>738</v>
      </c>
      <c r="I179" s="4" t="s">
        <v>690</v>
      </c>
      <c r="J179" s="4" t="s">
        <v>739</v>
      </c>
      <c r="K179" s="4" t="s">
        <v>17</v>
      </c>
      <c r="L179" s="5" t="s">
        <v>740</v>
      </c>
      <c r="M179" s="4" t="s">
        <v>18</v>
      </c>
      <c r="N179" s="5">
        <v>1302499627</v>
      </c>
      <c r="O179" s="4" t="s">
        <v>96</v>
      </c>
      <c r="P179" s="20"/>
    </row>
    <row r="180" spans="1:16" hidden="1" x14ac:dyDescent="0.25">
      <c r="A180" s="40">
        <v>44665</v>
      </c>
      <c r="B180" s="9">
        <v>1045</v>
      </c>
      <c r="C180" s="17" t="s">
        <v>89</v>
      </c>
      <c r="D180" s="9" t="s">
        <v>90</v>
      </c>
      <c r="E180" s="9">
        <v>13586099</v>
      </c>
      <c r="F180" s="9" t="s">
        <v>91</v>
      </c>
      <c r="G180" s="18">
        <v>186</v>
      </c>
      <c r="H180" s="4" t="s">
        <v>741</v>
      </c>
      <c r="I180" s="4" t="s">
        <v>690</v>
      </c>
      <c r="J180" s="4" t="s">
        <v>742</v>
      </c>
      <c r="K180" s="4" t="s">
        <v>27</v>
      </c>
      <c r="L180" s="5" t="s">
        <v>743</v>
      </c>
      <c r="M180" s="4" t="s">
        <v>15</v>
      </c>
      <c r="N180" s="5">
        <v>1310197676</v>
      </c>
      <c r="O180" s="4" t="s">
        <v>186</v>
      </c>
      <c r="P180" s="20"/>
    </row>
    <row r="181" spans="1:16" hidden="1" x14ac:dyDescent="0.25">
      <c r="A181" s="40">
        <v>44665</v>
      </c>
      <c r="B181" s="9">
        <v>1010</v>
      </c>
      <c r="C181" s="17" t="s">
        <v>217</v>
      </c>
      <c r="D181" s="9" t="s">
        <v>90</v>
      </c>
      <c r="E181" s="9">
        <v>8688217</v>
      </c>
      <c r="F181" s="9" t="s">
        <v>411</v>
      </c>
      <c r="G181" s="18">
        <v>206.41</v>
      </c>
      <c r="H181" s="4" t="s">
        <v>744</v>
      </c>
      <c r="I181" s="4" t="s">
        <v>690</v>
      </c>
      <c r="J181" s="4" t="s">
        <v>745</v>
      </c>
      <c r="K181" s="4" t="s">
        <v>40</v>
      </c>
      <c r="L181" s="5" t="s">
        <v>746</v>
      </c>
      <c r="M181" s="4" t="s">
        <v>41</v>
      </c>
      <c r="N181" s="5" t="s">
        <v>747</v>
      </c>
      <c r="O181" s="4" t="s">
        <v>291</v>
      </c>
      <c r="P181" s="20"/>
    </row>
    <row r="182" spans="1:16" hidden="1" x14ac:dyDescent="0.25">
      <c r="A182" s="40">
        <v>44665</v>
      </c>
      <c r="B182" s="9">
        <v>1045</v>
      </c>
      <c r="C182" s="17" t="s">
        <v>89</v>
      </c>
      <c r="D182" s="9" t="s">
        <v>90</v>
      </c>
      <c r="E182" s="9">
        <v>8207496</v>
      </c>
      <c r="F182" s="9" t="s">
        <v>91</v>
      </c>
      <c r="G182" s="18">
        <v>2.65</v>
      </c>
      <c r="H182" s="4" t="s">
        <v>748</v>
      </c>
      <c r="I182" s="4" t="s">
        <v>690</v>
      </c>
      <c r="J182" s="4" t="s">
        <v>648</v>
      </c>
      <c r="K182" s="4" t="s">
        <v>37</v>
      </c>
      <c r="L182" s="5">
        <v>0</v>
      </c>
      <c r="M182" s="4" t="s">
        <v>61</v>
      </c>
      <c r="N182" s="5">
        <v>1713149951</v>
      </c>
      <c r="O182" s="4" t="s">
        <v>186</v>
      </c>
      <c r="P182" s="20"/>
    </row>
    <row r="183" spans="1:16" hidden="1" x14ac:dyDescent="0.25">
      <c r="A183" s="40">
        <v>44665</v>
      </c>
      <c r="B183" s="9">
        <v>1310</v>
      </c>
      <c r="C183" s="17" t="s">
        <v>749</v>
      </c>
      <c r="D183" s="9" t="s">
        <v>90</v>
      </c>
      <c r="E183" s="9">
        <v>8105237</v>
      </c>
      <c r="F183" s="9" t="s">
        <v>467</v>
      </c>
      <c r="G183" s="18">
        <v>5400</v>
      </c>
      <c r="H183" s="4" t="s">
        <v>750</v>
      </c>
      <c r="I183" s="4" t="s">
        <v>690</v>
      </c>
      <c r="J183" s="4" t="s">
        <v>751</v>
      </c>
      <c r="K183" s="4" t="s">
        <v>28</v>
      </c>
      <c r="L183" s="5" t="s">
        <v>752</v>
      </c>
      <c r="M183" s="4" t="s">
        <v>29</v>
      </c>
      <c r="N183" s="5">
        <v>604228726</v>
      </c>
      <c r="O183" s="4" t="s">
        <v>96</v>
      </c>
      <c r="P183" s="20"/>
    </row>
    <row r="184" spans="1:16" hidden="1" x14ac:dyDescent="0.25">
      <c r="A184" s="41">
        <v>44665</v>
      </c>
      <c r="B184" s="42">
        <v>1045</v>
      </c>
      <c r="C184" s="43" t="s">
        <v>484</v>
      </c>
      <c r="D184" s="42" t="s">
        <v>90</v>
      </c>
      <c r="E184" s="42">
        <v>3023590</v>
      </c>
      <c r="F184" s="42" t="s">
        <v>485</v>
      </c>
      <c r="G184" s="19">
        <v>6.72</v>
      </c>
      <c r="H184" s="6" t="s">
        <v>753</v>
      </c>
      <c r="I184" s="6" t="e">
        <v>#N/A</v>
      </c>
      <c r="J184" s="6" t="e">
        <v>#N/A</v>
      </c>
      <c r="K184" s="6" t="e">
        <v>#N/A</v>
      </c>
      <c r="L184" s="7" t="e">
        <v>#N/A</v>
      </c>
      <c r="M184" s="6" t="e">
        <v>#N/A</v>
      </c>
      <c r="N184" s="7" t="e">
        <v>#N/A</v>
      </c>
      <c r="O184" s="6" t="e">
        <v>#N/A</v>
      </c>
      <c r="P184" s="20"/>
    </row>
    <row r="185" spans="1:16" hidden="1" x14ac:dyDescent="0.25">
      <c r="A185" s="41">
        <v>44665</v>
      </c>
      <c r="B185" s="42">
        <v>1045</v>
      </c>
      <c r="C185" s="43" t="s">
        <v>484</v>
      </c>
      <c r="D185" s="42" t="s">
        <v>90</v>
      </c>
      <c r="E185" s="42">
        <v>2934185</v>
      </c>
      <c r="F185" s="42" t="s">
        <v>485</v>
      </c>
      <c r="G185" s="19">
        <v>20</v>
      </c>
      <c r="H185" s="6" t="s">
        <v>754</v>
      </c>
      <c r="I185" s="6" t="e">
        <v>#N/A</v>
      </c>
      <c r="J185" s="6" t="e">
        <v>#N/A</v>
      </c>
      <c r="K185" s="6" t="e">
        <v>#N/A</v>
      </c>
      <c r="L185" s="7" t="e">
        <v>#N/A</v>
      </c>
      <c r="M185" s="6" t="e">
        <v>#N/A</v>
      </c>
      <c r="N185" s="7" t="e">
        <v>#N/A</v>
      </c>
      <c r="O185" s="6" t="e">
        <v>#N/A</v>
      </c>
      <c r="P185" s="20"/>
    </row>
    <row r="186" spans="1:16" s="20" customFormat="1" hidden="1" x14ac:dyDescent="0.25">
      <c r="A186" s="44">
        <v>44669</v>
      </c>
      <c r="B186" s="45">
        <v>1045</v>
      </c>
      <c r="C186" s="46" t="s">
        <v>89</v>
      </c>
      <c r="D186" s="45" t="s">
        <v>90</v>
      </c>
      <c r="E186" s="45">
        <v>162516126</v>
      </c>
      <c r="F186" s="45" t="s">
        <v>91</v>
      </c>
      <c r="G186" s="47">
        <v>1191.8</v>
      </c>
      <c r="H186" s="48" t="s">
        <v>758</v>
      </c>
      <c r="I186" s="48" t="s">
        <v>759</v>
      </c>
      <c r="J186" s="48" t="s">
        <v>760</v>
      </c>
      <c r="K186" s="48" t="s">
        <v>57</v>
      </c>
      <c r="L186" s="79">
        <v>622000014396</v>
      </c>
      <c r="M186" s="48" t="s">
        <v>58</v>
      </c>
      <c r="N186" s="49">
        <v>1003174131</v>
      </c>
      <c r="O186" s="48" t="s">
        <v>96</v>
      </c>
    </row>
    <row r="187" spans="1:16" hidden="1" x14ac:dyDescent="0.25">
      <c r="A187" s="40">
        <v>44669</v>
      </c>
      <c r="B187" s="9">
        <v>1310</v>
      </c>
      <c r="C187" s="17" t="s">
        <v>761</v>
      </c>
      <c r="D187" s="9" t="s">
        <v>90</v>
      </c>
      <c r="E187" s="9">
        <v>153136412</v>
      </c>
      <c r="F187" s="9" t="s">
        <v>375</v>
      </c>
      <c r="G187" s="18">
        <v>212.64</v>
      </c>
      <c r="H187" s="4" t="s">
        <v>762</v>
      </c>
      <c r="I187" s="4" t="s">
        <v>759</v>
      </c>
      <c r="J187" s="4" t="s">
        <v>763</v>
      </c>
      <c r="K187" s="4" t="s">
        <v>21</v>
      </c>
      <c r="L187" s="5">
        <v>0</v>
      </c>
      <c r="M187" s="4" t="s">
        <v>22</v>
      </c>
      <c r="N187" s="5">
        <v>1703406205</v>
      </c>
      <c r="O187" s="4" t="s">
        <v>96</v>
      </c>
      <c r="P187" s="20"/>
    </row>
    <row r="188" spans="1:16" hidden="1" x14ac:dyDescent="0.25">
      <c r="A188" s="40">
        <v>44669</v>
      </c>
      <c r="B188" s="9">
        <v>1310</v>
      </c>
      <c r="C188" s="17" t="s">
        <v>764</v>
      </c>
      <c r="D188" s="9" t="s">
        <v>90</v>
      </c>
      <c r="E188" s="9">
        <v>151771204</v>
      </c>
      <c r="F188" s="9" t="s">
        <v>585</v>
      </c>
      <c r="G188" s="18">
        <v>400.01</v>
      </c>
      <c r="H188" s="4" t="s">
        <v>765</v>
      </c>
      <c r="I188" s="4" t="s">
        <v>759</v>
      </c>
      <c r="J188" s="4" t="s">
        <v>766</v>
      </c>
      <c r="K188" s="4" t="s">
        <v>55</v>
      </c>
      <c r="L188" s="5" t="s">
        <v>767</v>
      </c>
      <c r="M188" s="4" t="s">
        <v>56</v>
      </c>
      <c r="N188" s="5">
        <v>1500684723</v>
      </c>
      <c r="O188" s="4" t="s">
        <v>96</v>
      </c>
      <c r="P188" s="20"/>
    </row>
    <row r="189" spans="1:16" hidden="1" x14ac:dyDescent="0.25">
      <c r="A189" s="40">
        <v>44669</v>
      </c>
      <c r="B189" s="9">
        <v>1310</v>
      </c>
      <c r="C189" s="17" t="s">
        <v>768</v>
      </c>
      <c r="D189" s="9" t="s">
        <v>90</v>
      </c>
      <c r="E189" s="9">
        <v>150305115</v>
      </c>
      <c r="F189" s="9" t="s">
        <v>695</v>
      </c>
      <c r="G189" s="18">
        <v>270.35000000000002</v>
      </c>
      <c r="H189" s="4" t="s">
        <v>769</v>
      </c>
      <c r="I189" s="4" t="s">
        <v>759</v>
      </c>
      <c r="J189" s="4" t="s">
        <v>770</v>
      </c>
      <c r="K189" s="4" t="s">
        <v>28</v>
      </c>
      <c r="L189" s="5" t="s">
        <v>771</v>
      </c>
      <c r="M189" s="4" t="s">
        <v>29</v>
      </c>
      <c r="N189" s="5">
        <v>1803017936</v>
      </c>
      <c r="O189" s="4" t="s">
        <v>96</v>
      </c>
      <c r="P189" s="20"/>
    </row>
    <row r="190" spans="1:16" hidden="1" x14ac:dyDescent="0.25">
      <c r="A190" s="23">
        <v>44669</v>
      </c>
      <c r="B190" s="21">
        <v>1010</v>
      </c>
      <c r="C190" s="20" t="s">
        <v>217</v>
      </c>
      <c r="D190" s="21" t="s">
        <v>90</v>
      </c>
      <c r="E190" s="21">
        <v>148870162</v>
      </c>
      <c r="F190" s="21" t="s">
        <v>295</v>
      </c>
      <c r="G190" s="18">
        <v>2.65</v>
      </c>
      <c r="H190" s="4" t="s">
        <v>772</v>
      </c>
      <c r="I190" s="4" t="s">
        <v>759</v>
      </c>
      <c r="J190" s="4" t="s">
        <v>1386</v>
      </c>
      <c r="K190" s="4" t="s">
        <v>37</v>
      </c>
      <c r="L190" s="5">
        <v>0</v>
      </c>
      <c r="M190" s="4" t="s">
        <v>61</v>
      </c>
      <c r="N190" s="5" t="s">
        <v>1387</v>
      </c>
      <c r="O190" s="4" t="s">
        <v>129</v>
      </c>
      <c r="P190" s="20"/>
    </row>
    <row r="191" spans="1:16" hidden="1" x14ac:dyDescent="0.25">
      <c r="A191" s="41">
        <v>44669</v>
      </c>
      <c r="B191" s="42">
        <v>1045</v>
      </c>
      <c r="C191" s="43" t="s">
        <v>89</v>
      </c>
      <c r="D191" s="42" t="s">
        <v>90</v>
      </c>
      <c r="E191" s="42">
        <v>144337198</v>
      </c>
      <c r="F191" s="42" t="s">
        <v>91</v>
      </c>
      <c r="G191" s="19">
        <v>2.65</v>
      </c>
      <c r="H191" s="6" t="s">
        <v>773</v>
      </c>
      <c r="I191" s="6" t="e">
        <v>#N/A</v>
      </c>
      <c r="J191" s="6" t="e">
        <v>#N/A</v>
      </c>
      <c r="K191" s="6" t="e">
        <v>#N/A</v>
      </c>
      <c r="L191" s="7" t="e">
        <v>#N/A</v>
      </c>
      <c r="M191" s="6" t="e">
        <v>#N/A</v>
      </c>
      <c r="N191" s="7" t="e">
        <v>#N/A</v>
      </c>
      <c r="O191" s="6" t="e">
        <v>#N/A</v>
      </c>
      <c r="P191" s="20"/>
    </row>
    <row r="192" spans="1:16" hidden="1" x14ac:dyDescent="0.25">
      <c r="A192" s="41">
        <v>44669</v>
      </c>
      <c r="B192" s="42">
        <v>1045</v>
      </c>
      <c r="C192" s="43" t="s">
        <v>89</v>
      </c>
      <c r="D192" s="42" t="s">
        <v>90</v>
      </c>
      <c r="E192" s="42">
        <v>144220503</v>
      </c>
      <c r="F192" s="42" t="s">
        <v>91</v>
      </c>
      <c r="G192" s="19">
        <v>2.65</v>
      </c>
      <c r="H192" s="6" t="s">
        <v>774</v>
      </c>
      <c r="I192" s="6" t="e">
        <v>#N/A</v>
      </c>
      <c r="J192" s="6" t="e">
        <v>#N/A</v>
      </c>
      <c r="K192" s="6" t="e">
        <v>#N/A</v>
      </c>
      <c r="L192" s="7" t="e">
        <v>#N/A</v>
      </c>
      <c r="M192" s="6" t="e">
        <v>#N/A</v>
      </c>
      <c r="N192" s="7" t="e">
        <v>#N/A</v>
      </c>
      <c r="O192" s="6" t="e">
        <v>#N/A</v>
      </c>
      <c r="P192" s="20"/>
    </row>
    <row r="193" spans="1:16" hidden="1" x14ac:dyDescent="0.25">
      <c r="A193" s="41">
        <v>44669</v>
      </c>
      <c r="B193" s="42">
        <v>1045</v>
      </c>
      <c r="C193" s="43" t="s">
        <v>89</v>
      </c>
      <c r="D193" s="42" t="s">
        <v>90</v>
      </c>
      <c r="E193" s="42">
        <v>144039975</v>
      </c>
      <c r="F193" s="42" t="s">
        <v>91</v>
      </c>
      <c r="G193" s="19">
        <v>2.65</v>
      </c>
      <c r="H193" s="6" t="s">
        <v>775</v>
      </c>
      <c r="I193" s="6" t="e">
        <v>#N/A</v>
      </c>
      <c r="J193" s="6" t="e">
        <v>#N/A</v>
      </c>
      <c r="K193" s="6" t="e">
        <v>#N/A</v>
      </c>
      <c r="L193" s="7" t="e">
        <v>#N/A</v>
      </c>
      <c r="M193" s="6" t="e">
        <v>#N/A</v>
      </c>
      <c r="N193" s="7" t="e">
        <v>#N/A</v>
      </c>
      <c r="O193" s="6" t="e">
        <v>#N/A</v>
      </c>
      <c r="P193" s="20"/>
    </row>
    <row r="194" spans="1:16" hidden="1" x14ac:dyDescent="0.25">
      <c r="A194" s="40">
        <v>44669</v>
      </c>
      <c r="B194" s="9">
        <v>1045</v>
      </c>
      <c r="C194" s="17" t="s">
        <v>484</v>
      </c>
      <c r="D194" s="9" t="s">
        <v>90</v>
      </c>
      <c r="E194" s="9">
        <v>143842583</v>
      </c>
      <c r="F194" s="9" t="s">
        <v>485</v>
      </c>
      <c r="G194" s="18">
        <v>100</v>
      </c>
      <c r="H194" s="4" t="s">
        <v>776</v>
      </c>
      <c r="I194" s="4" t="s">
        <v>759</v>
      </c>
      <c r="J194" s="4" t="s">
        <v>265</v>
      </c>
      <c r="K194" s="4" t="s">
        <v>62</v>
      </c>
      <c r="L194" s="5" t="s">
        <v>266</v>
      </c>
      <c r="M194" s="4" t="s">
        <v>63</v>
      </c>
      <c r="N194" s="5">
        <v>1709053720</v>
      </c>
      <c r="O194" s="4" t="s">
        <v>186</v>
      </c>
      <c r="P194" s="20"/>
    </row>
    <row r="195" spans="1:16" hidden="1" x14ac:dyDescent="0.25">
      <c r="A195" s="40">
        <v>44669</v>
      </c>
      <c r="B195" s="9">
        <v>1310</v>
      </c>
      <c r="C195" s="17" t="s">
        <v>777</v>
      </c>
      <c r="D195" s="9" t="s">
        <v>90</v>
      </c>
      <c r="E195" s="9">
        <v>141636352</v>
      </c>
      <c r="F195" s="9" t="s">
        <v>778</v>
      </c>
      <c r="G195" s="18">
        <v>600</v>
      </c>
      <c r="H195" s="4" t="s">
        <v>779</v>
      </c>
      <c r="I195" s="4" t="s">
        <v>759</v>
      </c>
      <c r="J195" s="4" t="s">
        <v>780</v>
      </c>
      <c r="K195" s="4" t="s">
        <v>62</v>
      </c>
      <c r="L195" s="5" t="s">
        <v>781</v>
      </c>
      <c r="M195" s="4" t="s">
        <v>63</v>
      </c>
      <c r="N195" s="5">
        <v>704905090</v>
      </c>
      <c r="O195" s="4" t="s">
        <v>96</v>
      </c>
      <c r="P195" s="20"/>
    </row>
    <row r="196" spans="1:16" hidden="1" x14ac:dyDescent="0.25">
      <c r="A196" s="40">
        <v>44669</v>
      </c>
      <c r="B196" s="9">
        <v>1045</v>
      </c>
      <c r="C196" s="17" t="s">
        <v>125</v>
      </c>
      <c r="D196" s="9" t="s">
        <v>90</v>
      </c>
      <c r="E196" s="9">
        <v>139610711</v>
      </c>
      <c r="F196" s="9" t="s">
        <v>126</v>
      </c>
      <c r="G196" s="18">
        <v>290</v>
      </c>
      <c r="H196" s="4" t="s">
        <v>782</v>
      </c>
      <c r="I196" s="4" t="s">
        <v>759</v>
      </c>
      <c r="J196" s="4" t="s">
        <v>783</v>
      </c>
      <c r="K196" s="4" t="s">
        <v>21</v>
      </c>
      <c r="L196" s="5">
        <v>0</v>
      </c>
      <c r="M196" s="4" t="s">
        <v>22</v>
      </c>
      <c r="N196" s="8">
        <v>1791373936001</v>
      </c>
      <c r="O196" s="4" t="s">
        <v>129</v>
      </c>
      <c r="P196" s="20"/>
    </row>
    <row r="197" spans="1:16" x14ac:dyDescent="0.25">
      <c r="A197" s="40">
        <v>44669</v>
      </c>
      <c r="B197" s="9">
        <v>1045</v>
      </c>
      <c r="C197" s="17" t="s">
        <v>89</v>
      </c>
      <c r="D197" s="9" t="s">
        <v>90</v>
      </c>
      <c r="E197" s="9">
        <v>135900202</v>
      </c>
      <c r="F197" s="9" t="s">
        <v>91</v>
      </c>
      <c r="G197" s="18">
        <v>80</v>
      </c>
      <c r="H197" s="4" t="s">
        <v>784</v>
      </c>
      <c r="I197" s="4" t="s">
        <v>759</v>
      </c>
      <c r="J197" s="4" t="s">
        <v>785</v>
      </c>
      <c r="K197" s="4" t="s">
        <v>70</v>
      </c>
      <c r="L197" s="5" t="s">
        <v>786</v>
      </c>
      <c r="M197" s="4" t="s">
        <v>71</v>
      </c>
      <c r="N197" s="5">
        <v>1710918549</v>
      </c>
      <c r="O197" s="4" t="s">
        <v>186</v>
      </c>
      <c r="P197" s="20"/>
    </row>
    <row r="198" spans="1:16" hidden="1" x14ac:dyDescent="0.25">
      <c r="A198" s="40">
        <v>44669</v>
      </c>
      <c r="B198" s="9">
        <v>1310</v>
      </c>
      <c r="C198" s="17" t="s">
        <v>787</v>
      </c>
      <c r="D198" s="9" t="s">
        <v>90</v>
      </c>
      <c r="E198" s="9">
        <v>130374148</v>
      </c>
      <c r="F198" s="9" t="s">
        <v>788</v>
      </c>
      <c r="G198" s="18">
        <v>115</v>
      </c>
      <c r="H198" s="4" t="s">
        <v>789</v>
      </c>
      <c r="I198" s="4" t="s">
        <v>759</v>
      </c>
      <c r="J198" s="4" t="s">
        <v>790</v>
      </c>
      <c r="K198" s="4" t="s">
        <v>17</v>
      </c>
      <c r="L198" s="5" t="s">
        <v>791</v>
      </c>
      <c r="M198" s="4" t="s">
        <v>18</v>
      </c>
      <c r="N198" s="5">
        <v>1712693603</v>
      </c>
      <c r="O198" s="4" t="s">
        <v>96</v>
      </c>
      <c r="P198" s="20"/>
    </row>
    <row r="199" spans="1:16" hidden="1" x14ac:dyDescent="0.25">
      <c r="A199" s="40">
        <v>44669</v>
      </c>
      <c r="B199" s="9">
        <v>1310</v>
      </c>
      <c r="C199" s="17" t="s">
        <v>623</v>
      </c>
      <c r="D199" s="9" t="s">
        <v>90</v>
      </c>
      <c r="E199" s="9">
        <v>129405141</v>
      </c>
      <c r="F199" s="9" t="s">
        <v>91</v>
      </c>
      <c r="G199" s="18">
        <v>100</v>
      </c>
      <c r="H199" s="4" t="s">
        <v>792</v>
      </c>
      <c r="I199" s="4" t="s">
        <v>759</v>
      </c>
      <c r="J199" s="4" t="s">
        <v>626</v>
      </c>
      <c r="K199" s="4" t="s">
        <v>17</v>
      </c>
      <c r="L199" s="5" t="s">
        <v>627</v>
      </c>
      <c r="M199" s="4" t="s">
        <v>18</v>
      </c>
      <c r="N199" s="5">
        <v>910565498</v>
      </c>
      <c r="O199" s="4" t="s">
        <v>96</v>
      </c>
      <c r="P199" s="20"/>
    </row>
    <row r="200" spans="1:16" hidden="1" x14ac:dyDescent="0.25">
      <c r="A200" s="40">
        <v>44669</v>
      </c>
      <c r="B200" s="9">
        <v>1045</v>
      </c>
      <c r="C200" s="17" t="s">
        <v>89</v>
      </c>
      <c r="D200" s="9" t="s">
        <v>90</v>
      </c>
      <c r="E200" s="9">
        <v>128519177</v>
      </c>
      <c r="F200" s="9" t="s">
        <v>91</v>
      </c>
      <c r="G200" s="18">
        <v>2.65</v>
      </c>
      <c r="H200" s="4" t="s">
        <v>793</v>
      </c>
      <c r="I200" s="4" t="s">
        <v>759</v>
      </c>
      <c r="J200" s="4" t="s">
        <v>794</v>
      </c>
      <c r="K200" s="4" t="s">
        <v>37</v>
      </c>
      <c r="L200" s="5">
        <v>0</v>
      </c>
      <c r="M200" s="4" t="s">
        <v>61</v>
      </c>
      <c r="N200" s="5">
        <v>1001537867</v>
      </c>
      <c r="O200" s="4" t="s">
        <v>96</v>
      </c>
      <c r="P200" s="38"/>
    </row>
    <row r="201" spans="1:16" hidden="1" x14ac:dyDescent="0.25">
      <c r="A201" s="40">
        <v>44669</v>
      </c>
      <c r="B201" s="9">
        <v>1310</v>
      </c>
      <c r="C201" s="17" t="s">
        <v>511</v>
      </c>
      <c r="D201" s="9" t="s">
        <v>90</v>
      </c>
      <c r="E201" s="9">
        <v>128389641</v>
      </c>
      <c r="F201" s="9" t="s">
        <v>397</v>
      </c>
      <c r="G201" s="18">
        <v>45.79</v>
      </c>
      <c r="H201" s="4" t="s">
        <v>795</v>
      </c>
      <c r="I201" s="4" t="s">
        <v>759</v>
      </c>
      <c r="J201" s="4" t="s">
        <v>513</v>
      </c>
      <c r="K201" s="4" t="s">
        <v>21</v>
      </c>
      <c r="L201" s="5">
        <v>0</v>
      </c>
      <c r="M201" s="4" t="s">
        <v>22</v>
      </c>
      <c r="N201" s="5">
        <v>908897275</v>
      </c>
      <c r="O201" s="4" t="s">
        <v>96</v>
      </c>
      <c r="P201" s="20"/>
    </row>
    <row r="202" spans="1:16" hidden="1" x14ac:dyDescent="0.25">
      <c r="A202" s="40">
        <v>44669</v>
      </c>
      <c r="B202" s="9">
        <v>4245</v>
      </c>
      <c r="C202" s="17" t="s">
        <v>453</v>
      </c>
      <c r="D202" s="9" t="s">
        <v>90</v>
      </c>
      <c r="E202" s="9">
        <v>128265388</v>
      </c>
      <c r="F202" s="9" t="s">
        <v>91</v>
      </c>
      <c r="G202" s="18">
        <v>50</v>
      </c>
      <c r="H202" s="4" t="s">
        <v>796</v>
      </c>
      <c r="I202" s="4" t="s">
        <v>759</v>
      </c>
      <c r="J202" s="4" t="s">
        <v>455</v>
      </c>
      <c r="K202" s="4" t="s">
        <v>48</v>
      </c>
      <c r="L202" s="5" t="s">
        <v>456</v>
      </c>
      <c r="M202" s="4" t="s">
        <v>49</v>
      </c>
      <c r="N202" s="5">
        <v>402128722</v>
      </c>
      <c r="O202" s="4" t="s">
        <v>96</v>
      </c>
      <c r="P202" s="20"/>
    </row>
    <row r="203" spans="1:16" hidden="1" x14ac:dyDescent="0.25">
      <c r="A203" s="40">
        <v>44669</v>
      </c>
      <c r="B203" s="9">
        <v>1310</v>
      </c>
      <c r="C203" s="17" t="s">
        <v>797</v>
      </c>
      <c r="D203" s="9" t="s">
        <v>90</v>
      </c>
      <c r="E203" s="9">
        <v>127854936</v>
      </c>
      <c r="F203" s="9" t="s">
        <v>112</v>
      </c>
      <c r="G203" s="18">
        <v>200</v>
      </c>
      <c r="H203" s="4" t="s">
        <v>798</v>
      </c>
      <c r="I203" s="4" t="s">
        <v>759</v>
      </c>
      <c r="J203" s="4" t="s">
        <v>799</v>
      </c>
      <c r="K203" s="4" t="s">
        <v>30</v>
      </c>
      <c r="L203" s="5">
        <v>80236439</v>
      </c>
      <c r="M203" s="4" t="s">
        <v>16</v>
      </c>
      <c r="N203" s="5">
        <v>1716478340</v>
      </c>
      <c r="O203" s="4" t="s">
        <v>96</v>
      </c>
      <c r="P203" s="20"/>
    </row>
    <row r="204" spans="1:16" hidden="1" x14ac:dyDescent="0.25">
      <c r="A204" s="40">
        <v>44669</v>
      </c>
      <c r="B204" s="9">
        <v>1010</v>
      </c>
      <c r="C204" s="17" t="s">
        <v>217</v>
      </c>
      <c r="D204" s="9" t="s">
        <v>90</v>
      </c>
      <c r="E204" s="9">
        <v>125754171</v>
      </c>
      <c r="F204" s="9" t="s">
        <v>800</v>
      </c>
      <c r="G204" s="18">
        <v>2.65</v>
      </c>
      <c r="H204" s="4" t="s">
        <v>801</v>
      </c>
      <c r="I204" s="4" t="s">
        <v>759</v>
      </c>
      <c r="J204" s="4" t="s">
        <v>802</v>
      </c>
      <c r="K204" s="4" t="s">
        <v>37</v>
      </c>
      <c r="L204" s="5">
        <v>0</v>
      </c>
      <c r="M204" s="4" t="s">
        <v>61</v>
      </c>
      <c r="N204" s="5" t="s">
        <v>803</v>
      </c>
      <c r="O204" s="4" t="s">
        <v>186</v>
      </c>
      <c r="P204" s="20"/>
    </row>
    <row r="205" spans="1:16" hidden="1" x14ac:dyDescent="0.25">
      <c r="A205" s="40">
        <v>44669</v>
      </c>
      <c r="B205" s="9">
        <v>4245</v>
      </c>
      <c r="C205" s="17" t="s">
        <v>804</v>
      </c>
      <c r="D205" s="9" t="s">
        <v>90</v>
      </c>
      <c r="E205" s="9">
        <v>125084733</v>
      </c>
      <c r="F205" s="9" t="s">
        <v>91</v>
      </c>
      <c r="G205" s="18">
        <v>79.75</v>
      </c>
      <c r="H205" s="4" t="s">
        <v>805</v>
      </c>
      <c r="I205" s="4" t="s">
        <v>759</v>
      </c>
      <c r="J205" s="4" t="s">
        <v>806</v>
      </c>
      <c r="K205" s="4" t="s">
        <v>55</v>
      </c>
      <c r="L205" s="5" t="s">
        <v>807</v>
      </c>
      <c r="M205" s="4" t="s">
        <v>56</v>
      </c>
      <c r="N205" s="5">
        <v>1150813929</v>
      </c>
      <c r="O205" s="4" t="s">
        <v>96</v>
      </c>
      <c r="P205" s="20"/>
    </row>
    <row r="206" spans="1:16" hidden="1" x14ac:dyDescent="0.25">
      <c r="A206" s="40">
        <v>44669</v>
      </c>
      <c r="B206" s="9">
        <v>1310</v>
      </c>
      <c r="C206" s="17" t="s">
        <v>808</v>
      </c>
      <c r="D206" s="9" t="s">
        <v>90</v>
      </c>
      <c r="E206" s="9">
        <v>122563100</v>
      </c>
      <c r="F206" s="9" t="s">
        <v>809</v>
      </c>
      <c r="G206" s="18">
        <v>480</v>
      </c>
      <c r="H206" s="4" t="s">
        <v>810</v>
      </c>
      <c r="I206" s="4" t="s">
        <v>759</v>
      </c>
      <c r="J206" s="4" t="s">
        <v>811</v>
      </c>
      <c r="K206" s="4" t="s">
        <v>46</v>
      </c>
      <c r="L206" s="5" t="s">
        <v>812</v>
      </c>
      <c r="M206" s="4" t="s">
        <v>47</v>
      </c>
      <c r="N206" s="5">
        <v>1724258635</v>
      </c>
      <c r="O206" s="4" t="s">
        <v>96</v>
      </c>
      <c r="P206" s="20"/>
    </row>
    <row r="207" spans="1:16" hidden="1" x14ac:dyDescent="0.25">
      <c r="A207" s="40">
        <v>44669</v>
      </c>
      <c r="B207" s="9">
        <v>1310</v>
      </c>
      <c r="C207" s="17" t="s">
        <v>813</v>
      </c>
      <c r="D207" s="9" t="s">
        <v>90</v>
      </c>
      <c r="E207" s="9">
        <v>119170526</v>
      </c>
      <c r="F207" s="9" t="s">
        <v>695</v>
      </c>
      <c r="G207" s="18">
        <v>200</v>
      </c>
      <c r="H207" s="4" t="s">
        <v>814</v>
      </c>
      <c r="I207" s="4" t="s">
        <v>759</v>
      </c>
      <c r="J207" s="4" t="s">
        <v>815</v>
      </c>
      <c r="K207" s="4" t="s">
        <v>64</v>
      </c>
      <c r="L207" s="5">
        <v>200123</v>
      </c>
      <c r="M207" s="4" t="s">
        <v>65</v>
      </c>
      <c r="N207" s="5">
        <v>501601645</v>
      </c>
      <c r="O207" s="4" t="s">
        <v>96</v>
      </c>
      <c r="P207" s="20"/>
    </row>
    <row r="208" spans="1:16" hidden="1" x14ac:dyDescent="0.25">
      <c r="A208" s="40">
        <v>44669</v>
      </c>
      <c r="B208" s="9">
        <v>1310</v>
      </c>
      <c r="C208" s="17" t="s">
        <v>816</v>
      </c>
      <c r="D208" s="9" t="s">
        <v>90</v>
      </c>
      <c r="E208" s="9">
        <v>115827181</v>
      </c>
      <c r="F208" s="9" t="s">
        <v>610</v>
      </c>
      <c r="G208" s="18">
        <v>255</v>
      </c>
      <c r="H208" s="4" t="s">
        <v>817</v>
      </c>
      <c r="I208" s="4" t="s">
        <v>759</v>
      </c>
      <c r="J208" s="4" t="s">
        <v>818</v>
      </c>
      <c r="K208" s="4" t="s">
        <v>19</v>
      </c>
      <c r="L208" s="5" t="s">
        <v>819</v>
      </c>
      <c r="M208" s="4" t="s">
        <v>20</v>
      </c>
      <c r="N208" s="5">
        <v>705215861</v>
      </c>
      <c r="O208" s="4" t="s">
        <v>96</v>
      </c>
      <c r="P208" s="20"/>
    </row>
    <row r="209" spans="1:16" hidden="1" x14ac:dyDescent="0.25">
      <c r="A209" s="40">
        <v>44669</v>
      </c>
      <c r="B209" s="9">
        <v>1010</v>
      </c>
      <c r="C209" s="17" t="s">
        <v>217</v>
      </c>
      <c r="D209" s="9" t="s">
        <v>90</v>
      </c>
      <c r="E209" s="9">
        <v>54440652</v>
      </c>
      <c r="F209" s="9" t="s">
        <v>112</v>
      </c>
      <c r="G209" s="18">
        <v>202</v>
      </c>
      <c r="H209" s="4" t="s">
        <v>820</v>
      </c>
      <c r="I209" s="4" t="s">
        <v>759</v>
      </c>
      <c r="J209" s="4" t="s">
        <v>821</v>
      </c>
      <c r="K209" s="4" t="s">
        <v>53</v>
      </c>
      <c r="L209" s="4" t="s">
        <v>822</v>
      </c>
      <c r="M209" s="4" t="s">
        <v>54</v>
      </c>
      <c r="N209" s="78">
        <v>1706855077</v>
      </c>
      <c r="O209" s="4" t="s">
        <v>96</v>
      </c>
      <c r="P209" s="20"/>
    </row>
    <row r="210" spans="1:16" hidden="1" x14ac:dyDescent="0.25">
      <c r="A210" s="40">
        <v>44669</v>
      </c>
      <c r="B210" s="9">
        <v>1310</v>
      </c>
      <c r="C210" s="17" t="s">
        <v>623</v>
      </c>
      <c r="D210" s="9" t="s">
        <v>90</v>
      </c>
      <c r="E210" s="9">
        <v>51969590</v>
      </c>
      <c r="F210" s="9" t="s">
        <v>624</v>
      </c>
      <c r="G210" s="18">
        <v>130</v>
      </c>
      <c r="H210" s="4" t="s">
        <v>823</v>
      </c>
      <c r="I210" s="4" t="s">
        <v>759</v>
      </c>
      <c r="J210" s="4" t="s">
        <v>626</v>
      </c>
      <c r="K210" s="4" t="s">
        <v>17</v>
      </c>
      <c r="L210" s="5" t="s">
        <v>627</v>
      </c>
      <c r="M210" s="4" t="s">
        <v>18</v>
      </c>
      <c r="N210" s="5">
        <v>910565498</v>
      </c>
      <c r="O210" s="4" t="s">
        <v>96</v>
      </c>
      <c r="P210" s="20"/>
    </row>
    <row r="211" spans="1:16" hidden="1" x14ac:dyDescent="0.25">
      <c r="A211" s="40">
        <v>44669</v>
      </c>
      <c r="B211" s="9">
        <v>1010</v>
      </c>
      <c r="C211" s="17" t="s">
        <v>217</v>
      </c>
      <c r="D211" s="9" t="s">
        <v>90</v>
      </c>
      <c r="E211" s="9">
        <v>47873791</v>
      </c>
      <c r="F211" s="9" t="s">
        <v>98</v>
      </c>
      <c r="G211" s="18">
        <v>284</v>
      </c>
      <c r="H211" s="4" t="s">
        <v>824</v>
      </c>
      <c r="I211" s="4" t="s">
        <v>759</v>
      </c>
      <c r="J211" s="9" t="s">
        <v>825</v>
      </c>
      <c r="K211" s="9" t="s">
        <v>28</v>
      </c>
      <c r="L211" s="9" t="s">
        <v>826</v>
      </c>
      <c r="M211" s="9" t="s">
        <v>29</v>
      </c>
      <c r="N211" s="9" t="s">
        <v>827</v>
      </c>
      <c r="O211" s="9" t="s">
        <v>291</v>
      </c>
      <c r="P211" s="20"/>
    </row>
    <row r="212" spans="1:16" hidden="1" x14ac:dyDescent="0.25">
      <c r="A212" s="40">
        <v>44669</v>
      </c>
      <c r="B212" s="9">
        <v>1045</v>
      </c>
      <c r="C212" s="17" t="s">
        <v>484</v>
      </c>
      <c r="D212" s="9" t="s">
        <v>90</v>
      </c>
      <c r="E212" s="9">
        <v>46082362</v>
      </c>
      <c r="F212" s="9" t="s">
        <v>485</v>
      </c>
      <c r="G212" s="18">
        <v>143</v>
      </c>
      <c r="H212" s="4" t="s">
        <v>828</v>
      </c>
      <c r="I212" s="4" t="s">
        <v>759</v>
      </c>
      <c r="J212" s="4" t="s">
        <v>840</v>
      </c>
      <c r="K212" s="4" t="s">
        <v>27</v>
      </c>
      <c r="L212" s="5" t="s">
        <v>841</v>
      </c>
      <c r="M212" s="4" t="s">
        <v>15</v>
      </c>
      <c r="N212" s="5">
        <v>1311723744</v>
      </c>
      <c r="O212" s="4" t="s">
        <v>186</v>
      </c>
      <c r="P212" s="20"/>
    </row>
    <row r="213" spans="1:16" hidden="1" x14ac:dyDescent="0.25">
      <c r="A213" s="40">
        <v>44669</v>
      </c>
      <c r="B213" s="9">
        <v>4245</v>
      </c>
      <c r="C213" s="17" t="s">
        <v>829</v>
      </c>
      <c r="D213" s="9" t="s">
        <v>90</v>
      </c>
      <c r="E213" s="9">
        <v>42294166</v>
      </c>
      <c r="F213" s="9" t="s">
        <v>91</v>
      </c>
      <c r="G213" s="18">
        <v>532.83000000000004</v>
      </c>
      <c r="H213" s="4" t="s">
        <v>830</v>
      </c>
      <c r="I213" s="4" t="s">
        <v>759</v>
      </c>
      <c r="J213" s="4" t="s">
        <v>831</v>
      </c>
      <c r="K213" s="4" t="s">
        <v>44</v>
      </c>
      <c r="L213" s="5" t="s">
        <v>832</v>
      </c>
      <c r="M213" s="4" t="s">
        <v>45</v>
      </c>
      <c r="N213" s="5">
        <v>915193593</v>
      </c>
      <c r="O213" s="4" t="s">
        <v>96</v>
      </c>
      <c r="P213" s="20"/>
    </row>
    <row r="214" spans="1:16" hidden="1" x14ac:dyDescent="0.25">
      <c r="A214" s="40">
        <v>44669</v>
      </c>
      <c r="B214" s="9">
        <v>1045</v>
      </c>
      <c r="C214" s="17" t="s">
        <v>89</v>
      </c>
      <c r="D214" s="9" t="s">
        <v>90</v>
      </c>
      <c r="E214" s="9">
        <v>35194682</v>
      </c>
      <c r="F214" s="9" t="s">
        <v>91</v>
      </c>
      <c r="G214" s="18">
        <v>50</v>
      </c>
      <c r="H214" s="4" t="s">
        <v>833</v>
      </c>
      <c r="I214" s="4" t="s">
        <v>759</v>
      </c>
      <c r="J214" s="4" t="s">
        <v>834</v>
      </c>
      <c r="K214" s="4" t="s">
        <v>48</v>
      </c>
      <c r="L214" s="5" t="s">
        <v>835</v>
      </c>
      <c r="M214" s="4" t="s">
        <v>49</v>
      </c>
      <c r="N214" s="5">
        <v>401559661</v>
      </c>
      <c r="O214" s="4" t="s">
        <v>129</v>
      </c>
      <c r="P214" s="20"/>
    </row>
    <row r="215" spans="1:16" hidden="1" x14ac:dyDescent="0.25">
      <c r="A215" s="44">
        <v>44669</v>
      </c>
      <c r="B215" s="45">
        <v>4245</v>
      </c>
      <c r="C215" s="46" t="s">
        <v>836</v>
      </c>
      <c r="D215" s="45" t="s">
        <v>90</v>
      </c>
      <c r="E215" s="45">
        <v>20779220</v>
      </c>
      <c r="F215" s="45" t="s">
        <v>91</v>
      </c>
      <c r="G215" s="47">
        <v>210</v>
      </c>
      <c r="H215" s="48" t="s">
        <v>837</v>
      </c>
      <c r="I215" s="48" t="s">
        <v>759</v>
      </c>
      <c r="J215" s="48" t="s">
        <v>838</v>
      </c>
      <c r="K215" s="48" t="s">
        <v>87</v>
      </c>
      <c r="L215" s="49" t="s">
        <v>839</v>
      </c>
      <c r="M215" s="48" t="s">
        <v>88</v>
      </c>
      <c r="N215" s="49">
        <v>1802144657</v>
      </c>
      <c r="O215" s="48" t="s">
        <v>96</v>
      </c>
      <c r="P215" s="20"/>
    </row>
    <row r="216" spans="1:16" hidden="1" x14ac:dyDescent="0.25">
      <c r="A216" s="80">
        <v>44670</v>
      </c>
      <c r="B216" s="17">
        <v>4245</v>
      </c>
      <c r="C216" s="17" t="s">
        <v>844</v>
      </c>
      <c r="D216" s="9" t="s">
        <v>90</v>
      </c>
      <c r="E216" s="17">
        <v>47776826</v>
      </c>
      <c r="F216" s="17" t="s">
        <v>91</v>
      </c>
      <c r="G216" s="17">
        <v>500</v>
      </c>
      <c r="H216" s="17" t="s">
        <v>845</v>
      </c>
      <c r="I216" s="4" t="s">
        <v>846</v>
      </c>
      <c r="J216" s="4" t="s">
        <v>847</v>
      </c>
      <c r="K216" s="4" t="s">
        <v>80</v>
      </c>
      <c r="L216" s="5">
        <v>20162132</v>
      </c>
      <c r="M216" s="4" t="s">
        <v>16</v>
      </c>
      <c r="N216" s="5">
        <v>1712257706</v>
      </c>
      <c r="O216" s="4" t="s">
        <v>96</v>
      </c>
      <c r="P216" s="20"/>
    </row>
    <row r="217" spans="1:16" hidden="1" x14ac:dyDescent="0.25">
      <c r="A217" s="80">
        <v>44670</v>
      </c>
      <c r="B217" s="17">
        <v>4245</v>
      </c>
      <c r="C217" s="17" t="s">
        <v>848</v>
      </c>
      <c r="D217" s="9" t="s">
        <v>90</v>
      </c>
      <c r="E217" s="17">
        <v>45992145</v>
      </c>
      <c r="F217" s="17" t="s">
        <v>91</v>
      </c>
      <c r="G217" s="17">
        <v>250.4</v>
      </c>
      <c r="H217" s="17" t="s">
        <v>849</v>
      </c>
      <c r="I217" s="4" t="s">
        <v>846</v>
      </c>
      <c r="J217" s="4" t="s">
        <v>850</v>
      </c>
      <c r="K217" s="4" t="s">
        <v>55</v>
      </c>
      <c r="L217" s="5" t="s">
        <v>851</v>
      </c>
      <c r="M217" s="4" t="s">
        <v>56</v>
      </c>
      <c r="N217" s="5">
        <v>1712143153</v>
      </c>
      <c r="O217" s="4" t="s">
        <v>96</v>
      </c>
      <c r="P217" s="20"/>
    </row>
    <row r="218" spans="1:16" hidden="1" x14ac:dyDescent="0.25">
      <c r="A218" s="80">
        <v>44670</v>
      </c>
      <c r="B218" s="17">
        <v>1310</v>
      </c>
      <c r="C218" s="17" t="s">
        <v>228</v>
      </c>
      <c r="D218" s="9" t="s">
        <v>90</v>
      </c>
      <c r="E218" s="17">
        <v>40776356</v>
      </c>
      <c r="F218" s="17" t="s">
        <v>229</v>
      </c>
      <c r="G218" s="17">
        <v>100</v>
      </c>
      <c r="H218" s="17" t="s">
        <v>852</v>
      </c>
      <c r="I218" s="4" t="s">
        <v>846</v>
      </c>
      <c r="J218" s="4" t="s">
        <v>231</v>
      </c>
      <c r="K218" s="4" t="s">
        <v>62</v>
      </c>
      <c r="L218" s="5" t="s">
        <v>232</v>
      </c>
      <c r="M218" s="4" t="s">
        <v>63</v>
      </c>
      <c r="N218" s="5">
        <v>1708084759</v>
      </c>
      <c r="O218" s="4" t="s">
        <v>96</v>
      </c>
      <c r="P218" s="20"/>
    </row>
    <row r="219" spans="1:16" hidden="1" x14ac:dyDescent="0.25">
      <c r="A219" s="80">
        <v>44670</v>
      </c>
      <c r="B219" s="17">
        <v>1310</v>
      </c>
      <c r="C219" s="17" t="s">
        <v>853</v>
      </c>
      <c r="D219" s="9" t="s">
        <v>90</v>
      </c>
      <c r="E219" s="17">
        <v>38497307</v>
      </c>
      <c r="F219" s="17" t="s">
        <v>314</v>
      </c>
      <c r="G219" s="17">
        <v>200</v>
      </c>
      <c r="H219" s="17" t="s">
        <v>854</v>
      </c>
      <c r="I219" s="4" t="s">
        <v>846</v>
      </c>
      <c r="J219" s="4" t="s">
        <v>855</v>
      </c>
      <c r="K219" s="4" t="s">
        <v>52</v>
      </c>
      <c r="L219" s="5" t="s">
        <v>856</v>
      </c>
      <c r="M219" s="4" t="s">
        <v>16</v>
      </c>
      <c r="N219" s="5">
        <v>1315591188</v>
      </c>
      <c r="O219" s="4" t="s">
        <v>96</v>
      </c>
      <c r="P219" s="20"/>
    </row>
    <row r="220" spans="1:16" x14ac:dyDescent="0.25">
      <c r="A220" s="80">
        <v>44670</v>
      </c>
      <c r="B220" s="17">
        <v>4245</v>
      </c>
      <c r="C220" s="17" t="s">
        <v>857</v>
      </c>
      <c r="D220" s="9" t="s">
        <v>90</v>
      </c>
      <c r="E220" s="17">
        <v>38291479</v>
      </c>
      <c r="F220" s="17" t="s">
        <v>91</v>
      </c>
      <c r="G220" s="17">
        <v>200</v>
      </c>
      <c r="H220" s="17" t="s">
        <v>858</v>
      </c>
      <c r="I220" s="4" t="s">
        <v>846</v>
      </c>
      <c r="J220" s="4" t="s">
        <v>859</v>
      </c>
      <c r="K220" s="4" t="s">
        <v>70</v>
      </c>
      <c r="L220" s="5" t="s">
        <v>860</v>
      </c>
      <c r="M220" s="4" t="s">
        <v>71</v>
      </c>
      <c r="N220" s="5">
        <v>1004211841</v>
      </c>
      <c r="O220" s="4" t="s">
        <v>96</v>
      </c>
      <c r="P220" s="13"/>
    </row>
    <row r="221" spans="1:16" hidden="1" x14ac:dyDescent="0.25">
      <c r="A221" s="96">
        <v>44670</v>
      </c>
      <c r="B221" s="92">
        <v>1045</v>
      </c>
      <c r="C221" s="92" t="s">
        <v>89</v>
      </c>
      <c r="D221" s="92" t="s">
        <v>90</v>
      </c>
      <c r="E221" s="92">
        <v>30448273</v>
      </c>
      <c r="F221" s="92" t="s">
        <v>91</v>
      </c>
      <c r="G221" s="92">
        <v>2.65</v>
      </c>
      <c r="H221" s="92" t="s">
        <v>861</v>
      </c>
      <c r="I221" s="94" t="s">
        <v>846</v>
      </c>
      <c r="J221" s="94" t="s">
        <v>1391</v>
      </c>
      <c r="K221" s="94" t="s">
        <v>37</v>
      </c>
      <c r="L221" s="95">
        <v>0</v>
      </c>
      <c r="M221" s="94" t="s">
        <v>61</v>
      </c>
      <c r="N221" s="95" t="s">
        <v>1392</v>
      </c>
      <c r="O221" s="94" t="s">
        <v>129</v>
      </c>
      <c r="P221" s="20"/>
    </row>
    <row r="222" spans="1:16" hidden="1" x14ac:dyDescent="0.25">
      <c r="A222" s="80">
        <v>44670</v>
      </c>
      <c r="B222" s="17">
        <v>4245</v>
      </c>
      <c r="C222" s="17" t="s">
        <v>862</v>
      </c>
      <c r="D222" s="9" t="s">
        <v>90</v>
      </c>
      <c r="E222" s="17">
        <v>28331142</v>
      </c>
      <c r="F222" s="17" t="s">
        <v>91</v>
      </c>
      <c r="G222" s="17">
        <v>200</v>
      </c>
      <c r="H222" s="17" t="s">
        <v>863</v>
      </c>
      <c r="I222" s="4" t="s">
        <v>846</v>
      </c>
      <c r="J222" s="4" t="s">
        <v>864</v>
      </c>
      <c r="K222" s="4" t="s">
        <v>52</v>
      </c>
      <c r="L222" s="5" t="s">
        <v>865</v>
      </c>
      <c r="M222" s="4" t="s">
        <v>16</v>
      </c>
      <c r="N222" s="5">
        <v>1804564050</v>
      </c>
      <c r="O222" s="4" t="s">
        <v>96</v>
      </c>
      <c r="P222" s="20"/>
    </row>
    <row r="223" spans="1:16" hidden="1" x14ac:dyDescent="0.25">
      <c r="A223" s="80">
        <v>44670</v>
      </c>
      <c r="B223" s="17">
        <v>1310</v>
      </c>
      <c r="C223" s="17" t="s">
        <v>866</v>
      </c>
      <c r="D223" s="9" t="s">
        <v>90</v>
      </c>
      <c r="E223" s="17">
        <v>28026010</v>
      </c>
      <c r="F223" s="17" t="s">
        <v>867</v>
      </c>
      <c r="G223" s="17">
        <v>150</v>
      </c>
      <c r="H223" s="17" t="s">
        <v>868</v>
      </c>
      <c r="I223" s="4" t="s">
        <v>846</v>
      </c>
      <c r="J223" s="4" t="s">
        <v>869</v>
      </c>
      <c r="K223" s="4" t="s">
        <v>48</v>
      </c>
      <c r="L223" s="5" t="s">
        <v>870</v>
      </c>
      <c r="M223" s="4" t="s">
        <v>49</v>
      </c>
      <c r="N223" s="5">
        <v>2101088207</v>
      </c>
      <c r="O223" s="4" t="s">
        <v>96</v>
      </c>
      <c r="P223" s="20"/>
    </row>
    <row r="224" spans="1:16" hidden="1" x14ac:dyDescent="0.25">
      <c r="A224" s="80">
        <v>44670</v>
      </c>
      <c r="B224" s="17">
        <v>1045</v>
      </c>
      <c r="C224" s="17" t="s">
        <v>484</v>
      </c>
      <c r="D224" s="9" t="s">
        <v>90</v>
      </c>
      <c r="E224" s="17">
        <v>18312962</v>
      </c>
      <c r="F224" s="17" t="s">
        <v>485</v>
      </c>
      <c r="G224" s="17">
        <v>190</v>
      </c>
      <c r="H224" s="17" t="s">
        <v>871</v>
      </c>
      <c r="I224" s="4" t="s">
        <v>846</v>
      </c>
      <c r="J224" s="4" t="s">
        <v>872</v>
      </c>
      <c r="K224" s="4" t="s">
        <v>21</v>
      </c>
      <c r="L224" s="5">
        <v>0</v>
      </c>
      <c r="M224" s="4" t="s">
        <v>22</v>
      </c>
      <c r="N224" s="5">
        <v>1704123932</v>
      </c>
      <c r="O224" s="4" t="s">
        <v>96</v>
      </c>
      <c r="P224" s="30"/>
    </row>
    <row r="225" spans="1:16" hidden="1" x14ac:dyDescent="0.25">
      <c r="A225" s="80">
        <v>44670</v>
      </c>
      <c r="B225" s="17">
        <v>1045</v>
      </c>
      <c r="C225" s="17" t="s">
        <v>484</v>
      </c>
      <c r="D225" s="9" t="s">
        <v>90</v>
      </c>
      <c r="E225" s="17">
        <v>18064153</v>
      </c>
      <c r="F225" s="17" t="s">
        <v>485</v>
      </c>
      <c r="G225" s="17">
        <v>110</v>
      </c>
      <c r="H225" s="17" t="s">
        <v>873</v>
      </c>
      <c r="I225" s="4" t="s">
        <v>846</v>
      </c>
      <c r="J225" s="4" t="s">
        <v>872</v>
      </c>
      <c r="K225" s="4" t="s">
        <v>21</v>
      </c>
      <c r="L225" s="5">
        <v>0</v>
      </c>
      <c r="M225" s="4" t="s">
        <v>22</v>
      </c>
      <c r="N225" s="5">
        <v>1704123932</v>
      </c>
      <c r="O225" s="4" t="s">
        <v>96</v>
      </c>
      <c r="P225" s="20"/>
    </row>
    <row r="226" spans="1:16" hidden="1" x14ac:dyDescent="0.25">
      <c r="A226" s="80">
        <v>44670</v>
      </c>
      <c r="B226" s="17">
        <v>1310</v>
      </c>
      <c r="C226" s="17" t="s">
        <v>874</v>
      </c>
      <c r="D226" s="9" t="s">
        <v>90</v>
      </c>
      <c r="E226" s="17">
        <v>13415975</v>
      </c>
      <c r="F226" s="17" t="s">
        <v>875</v>
      </c>
      <c r="G226" s="17">
        <v>149.43</v>
      </c>
      <c r="H226" s="17" t="s">
        <v>876</v>
      </c>
      <c r="I226" s="4" t="s">
        <v>846</v>
      </c>
      <c r="J226" s="4" t="s">
        <v>877</v>
      </c>
      <c r="K226" s="4" t="s">
        <v>21</v>
      </c>
      <c r="L226" s="5">
        <v>0</v>
      </c>
      <c r="M226" s="4" t="s">
        <v>22</v>
      </c>
      <c r="N226" s="8">
        <v>991293337001</v>
      </c>
      <c r="O226" s="4" t="s">
        <v>96</v>
      </c>
      <c r="P226" s="20"/>
    </row>
    <row r="227" spans="1:16" hidden="1" x14ac:dyDescent="0.25">
      <c r="A227" s="81">
        <v>44670</v>
      </c>
      <c r="B227" s="46">
        <v>4245</v>
      </c>
      <c r="C227" s="46" t="s">
        <v>878</v>
      </c>
      <c r="D227" s="45" t="s">
        <v>90</v>
      </c>
      <c r="E227" s="46">
        <v>7131697</v>
      </c>
      <c r="F227" s="46" t="s">
        <v>91</v>
      </c>
      <c r="G227" s="46">
        <v>300</v>
      </c>
      <c r="H227" s="46" t="s">
        <v>879</v>
      </c>
      <c r="I227" s="48" t="s">
        <v>846</v>
      </c>
      <c r="J227" s="48" t="s">
        <v>880</v>
      </c>
      <c r="K227" s="48" t="s">
        <v>17</v>
      </c>
      <c r="L227" s="49" t="s">
        <v>881</v>
      </c>
      <c r="M227" s="48" t="s">
        <v>18</v>
      </c>
      <c r="N227" s="49">
        <v>1308594546</v>
      </c>
      <c r="O227" s="48" t="s">
        <v>96</v>
      </c>
      <c r="P227" s="20"/>
    </row>
    <row r="228" spans="1:16" hidden="1" x14ac:dyDescent="0.25">
      <c r="A228" s="40">
        <v>44671</v>
      </c>
      <c r="B228" s="9">
        <v>1045</v>
      </c>
      <c r="C228" s="17" t="s">
        <v>89</v>
      </c>
      <c r="D228" s="9" t="s">
        <v>90</v>
      </c>
      <c r="E228" s="9">
        <v>54620267</v>
      </c>
      <c r="F228" s="9" t="s">
        <v>91</v>
      </c>
      <c r="G228" s="18">
        <v>713.04</v>
      </c>
      <c r="H228" s="4" t="s">
        <v>884</v>
      </c>
      <c r="I228" s="4" t="s">
        <v>885</v>
      </c>
      <c r="J228" s="4" t="s">
        <v>886</v>
      </c>
      <c r="K228" s="4" t="s">
        <v>28</v>
      </c>
      <c r="L228" s="5" t="s">
        <v>887</v>
      </c>
      <c r="M228" s="4" t="s">
        <v>29</v>
      </c>
      <c r="N228" s="5">
        <v>2200258057</v>
      </c>
      <c r="O228" s="4" t="s">
        <v>129</v>
      </c>
      <c r="P228" s="20"/>
    </row>
    <row r="229" spans="1:16" hidden="1" x14ac:dyDescent="0.25">
      <c r="A229" s="40">
        <v>44671</v>
      </c>
      <c r="B229" s="9">
        <v>4245</v>
      </c>
      <c r="C229" s="17" t="s">
        <v>888</v>
      </c>
      <c r="D229" s="9" t="s">
        <v>90</v>
      </c>
      <c r="E229" s="9">
        <v>52401266</v>
      </c>
      <c r="F229" s="9" t="s">
        <v>91</v>
      </c>
      <c r="G229" s="18">
        <v>200</v>
      </c>
      <c r="H229" s="4" t="s">
        <v>889</v>
      </c>
      <c r="I229" s="4" t="s">
        <v>885</v>
      </c>
      <c r="J229" s="4" t="s">
        <v>890</v>
      </c>
      <c r="K229" s="4" t="s">
        <v>40</v>
      </c>
      <c r="L229" s="5" t="s">
        <v>891</v>
      </c>
      <c r="M229" s="4" t="s">
        <v>41</v>
      </c>
      <c r="N229" s="5">
        <v>1313344473</v>
      </c>
      <c r="O229" s="4" t="s">
        <v>96</v>
      </c>
      <c r="P229" s="20"/>
    </row>
    <row r="230" spans="1:16" hidden="1" x14ac:dyDescent="0.25">
      <c r="A230" s="40">
        <v>44671</v>
      </c>
      <c r="B230" s="9">
        <v>4245</v>
      </c>
      <c r="C230" s="17" t="s">
        <v>888</v>
      </c>
      <c r="D230" s="9" t="s">
        <v>90</v>
      </c>
      <c r="E230" s="9">
        <v>52288978</v>
      </c>
      <c r="F230" s="9" t="s">
        <v>91</v>
      </c>
      <c r="G230" s="18">
        <v>26</v>
      </c>
      <c r="H230" s="4" t="s">
        <v>892</v>
      </c>
      <c r="I230" s="4" t="s">
        <v>885</v>
      </c>
      <c r="J230" s="4" t="s">
        <v>890</v>
      </c>
      <c r="K230" s="4" t="s">
        <v>40</v>
      </c>
      <c r="L230" s="5" t="s">
        <v>891</v>
      </c>
      <c r="M230" s="4" t="s">
        <v>41</v>
      </c>
      <c r="N230" s="5">
        <v>1313344473</v>
      </c>
      <c r="O230" s="4" t="s">
        <v>96</v>
      </c>
      <c r="P230" s="20"/>
    </row>
    <row r="231" spans="1:16" hidden="1" x14ac:dyDescent="0.25">
      <c r="A231" s="40">
        <v>44671</v>
      </c>
      <c r="B231" s="9">
        <v>1045</v>
      </c>
      <c r="C231" s="17" t="s">
        <v>89</v>
      </c>
      <c r="D231" s="9" t="s">
        <v>90</v>
      </c>
      <c r="E231" s="9">
        <v>51430247</v>
      </c>
      <c r="F231" s="9" t="s">
        <v>91</v>
      </c>
      <c r="G231" s="18">
        <v>150</v>
      </c>
      <c r="H231" s="4" t="s">
        <v>893</v>
      </c>
      <c r="I231" s="4" t="s">
        <v>885</v>
      </c>
      <c r="J231" s="4" t="s">
        <v>894</v>
      </c>
      <c r="K231" s="4" t="s">
        <v>21</v>
      </c>
      <c r="L231" s="5">
        <v>0</v>
      </c>
      <c r="M231" s="4" t="s">
        <v>22</v>
      </c>
      <c r="N231" s="5">
        <v>1304365172</v>
      </c>
      <c r="O231" s="4" t="s">
        <v>291</v>
      </c>
      <c r="P231" s="20"/>
    </row>
    <row r="232" spans="1:16" hidden="1" x14ac:dyDescent="0.25">
      <c r="A232" s="41">
        <v>44671</v>
      </c>
      <c r="B232" s="42">
        <v>4245</v>
      </c>
      <c r="C232" s="43" t="s">
        <v>895</v>
      </c>
      <c r="D232" s="42" t="s">
        <v>90</v>
      </c>
      <c r="E232" s="42">
        <v>46137404</v>
      </c>
      <c r="F232" s="42" t="s">
        <v>91</v>
      </c>
      <c r="G232" s="19">
        <v>155.5</v>
      </c>
      <c r="H232" s="6" t="s">
        <v>896</v>
      </c>
      <c r="I232" s="6" t="e">
        <v>#N/A</v>
      </c>
      <c r="J232" s="6" t="e">
        <v>#N/A</v>
      </c>
      <c r="K232" s="6" t="e">
        <v>#N/A</v>
      </c>
      <c r="L232" s="7" t="e">
        <v>#N/A</v>
      </c>
      <c r="M232" s="6" t="e">
        <v>#N/A</v>
      </c>
      <c r="N232" s="7" t="e">
        <v>#N/A</v>
      </c>
      <c r="O232" s="6" t="e">
        <v>#N/A</v>
      </c>
      <c r="P232" s="20"/>
    </row>
    <row r="233" spans="1:16" hidden="1" x14ac:dyDescent="0.25">
      <c r="A233" s="40">
        <v>44671</v>
      </c>
      <c r="B233" s="9">
        <v>1310</v>
      </c>
      <c r="C233" s="17" t="s">
        <v>897</v>
      </c>
      <c r="D233" s="9" t="s">
        <v>90</v>
      </c>
      <c r="E233" s="9">
        <v>43790802</v>
      </c>
      <c r="F233" s="9" t="s">
        <v>375</v>
      </c>
      <c r="G233" s="18">
        <v>556.41999999999996</v>
      </c>
      <c r="H233" s="4" t="s">
        <v>898</v>
      </c>
      <c r="I233" s="4" t="s">
        <v>885</v>
      </c>
      <c r="J233" s="4" t="s">
        <v>899</v>
      </c>
      <c r="K233" s="4" t="s">
        <v>28</v>
      </c>
      <c r="L233" s="5" t="s">
        <v>900</v>
      </c>
      <c r="M233" s="4" t="s">
        <v>29</v>
      </c>
      <c r="N233" s="5">
        <v>1712785318</v>
      </c>
      <c r="O233" s="4" t="s">
        <v>96</v>
      </c>
      <c r="P233" s="20"/>
    </row>
    <row r="234" spans="1:16" hidden="1" x14ac:dyDescent="0.25">
      <c r="A234" s="40">
        <v>44671</v>
      </c>
      <c r="B234" s="9">
        <v>1045</v>
      </c>
      <c r="C234" s="17" t="s">
        <v>89</v>
      </c>
      <c r="D234" s="9" t="s">
        <v>90</v>
      </c>
      <c r="E234" s="9">
        <v>40708606</v>
      </c>
      <c r="F234" s="9" t="s">
        <v>91</v>
      </c>
      <c r="G234" s="18">
        <v>2.65</v>
      </c>
      <c r="H234" s="4" t="s">
        <v>901</v>
      </c>
      <c r="I234" s="4" t="s">
        <v>885</v>
      </c>
      <c r="J234" s="4" t="s">
        <v>902</v>
      </c>
      <c r="K234" s="4" t="s">
        <v>37</v>
      </c>
      <c r="L234" s="5">
        <v>0</v>
      </c>
      <c r="M234" s="4" t="s">
        <v>61</v>
      </c>
      <c r="N234" s="5">
        <v>1700811860</v>
      </c>
      <c r="O234" s="4" t="s">
        <v>129</v>
      </c>
      <c r="P234" s="20"/>
    </row>
    <row r="235" spans="1:16" hidden="1" x14ac:dyDescent="0.25">
      <c r="A235" s="40">
        <v>44671</v>
      </c>
      <c r="B235" s="9">
        <v>4245</v>
      </c>
      <c r="C235" s="17" t="s">
        <v>657</v>
      </c>
      <c r="D235" s="9" t="s">
        <v>90</v>
      </c>
      <c r="E235" s="9">
        <v>38033090</v>
      </c>
      <c r="F235" s="9" t="s">
        <v>91</v>
      </c>
      <c r="G235" s="18">
        <v>50</v>
      </c>
      <c r="H235" s="4" t="s">
        <v>903</v>
      </c>
      <c r="I235" s="4" t="s">
        <v>885</v>
      </c>
      <c r="J235" s="4" t="s">
        <v>659</v>
      </c>
      <c r="K235" s="4" t="s">
        <v>59</v>
      </c>
      <c r="L235" s="5">
        <v>16018007479</v>
      </c>
      <c r="M235" s="4" t="s">
        <v>60</v>
      </c>
      <c r="N235" s="5">
        <v>1715735245</v>
      </c>
      <c r="O235" s="4" t="s">
        <v>96</v>
      </c>
      <c r="P235" s="20"/>
    </row>
    <row r="236" spans="1:16" hidden="1" x14ac:dyDescent="0.25">
      <c r="A236" s="40">
        <v>44671</v>
      </c>
      <c r="B236" s="9">
        <v>4245</v>
      </c>
      <c r="C236" s="17" t="s">
        <v>904</v>
      </c>
      <c r="D236" s="9" t="s">
        <v>90</v>
      </c>
      <c r="E236" s="9">
        <v>36072772</v>
      </c>
      <c r="F236" s="9" t="s">
        <v>91</v>
      </c>
      <c r="G236" s="18">
        <v>104</v>
      </c>
      <c r="H236" s="4" t="s">
        <v>905</v>
      </c>
      <c r="I236" s="4" t="s">
        <v>885</v>
      </c>
      <c r="J236" s="4" t="s">
        <v>906</v>
      </c>
      <c r="K236" s="4" t="s">
        <v>52</v>
      </c>
      <c r="L236" s="5">
        <v>10640819</v>
      </c>
      <c r="M236" s="4" t="s">
        <v>16</v>
      </c>
      <c r="N236" s="5">
        <v>1705799979</v>
      </c>
      <c r="O236" s="4" t="s">
        <v>96</v>
      </c>
      <c r="P236" s="20"/>
    </row>
    <row r="237" spans="1:16" hidden="1" x14ac:dyDescent="0.25">
      <c r="A237" s="40">
        <v>44671</v>
      </c>
      <c r="B237" s="9">
        <v>4245</v>
      </c>
      <c r="C237" s="17" t="s">
        <v>907</v>
      </c>
      <c r="D237" s="9" t="s">
        <v>90</v>
      </c>
      <c r="E237" s="9">
        <v>32147785</v>
      </c>
      <c r="F237" s="9" t="s">
        <v>91</v>
      </c>
      <c r="G237" s="18">
        <v>160</v>
      </c>
      <c r="H237" s="4" t="s">
        <v>908</v>
      </c>
      <c r="I237" s="4" t="s">
        <v>885</v>
      </c>
      <c r="J237" s="4" t="s">
        <v>909</v>
      </c>
      <c r="K237" s="4" t="s">
        <v>38</v>
      </c>
      <c r="L237" s="5" t="s">
        <v>910</v>
      </c>
      <c r="M237" s="4" t="s">
        <v>39</v>
      </c>
      <c r="N237" s="5">
        <v>1804824173</v>
      </c>
      <c r="O237" s="4" t="s">
        <v>96</v>
      </c>
      <c r="P237" s="20"/>
    </row>
    <row r="238" spans="1:16" hidden="1" x14ac:dyDescent="0.25">
      <c r="A238" s="40">
        <v>44671</v>
      </c>
      <c r="B238" s="9">
        <v>1310</v>
      </c>
      <c r="C238" s="17" t="s">
        <v>911</v>
      </c>
      <c r="D238" s="9" t="s">
        <v>90</v>
      </c>
      <c r="E238" s="9">
        <v>29199905</v>
      </c>
      <c r="F238" s="9" t="s">
        <v>912</v>
      </c>
      <c r="G238" s="18">
        <v>250</v>
      </c>
      <c r="H238" s="4" t="s">
        <v>913</v>
      </c>
      <c r="I238" s="4" t="s">
        <v>885</v>
      </c>
      <c r="J238" s="4" t="s">
        <v>914</v>
      </c>
      <c r="K238" s="4" t="s">
        <v>64</v>
      </c>
      <c r="L238" s="5">
        <v>201727</v>
      </c>
      <c r="M238" s="4" t="s">
        <v>65</v>
      </c>
      <c r="N238" s="5">
        <v>502907272</v>
      </c>
      <c r="O238" s="4" t="s">
        <v>96</v>
      </c>
      <c r="P238" s="32"/>
    </row>
    <row r="239" spans="1:16" hidden="1" x14ac:dyDescent="0.25">
      <c r="A239" s="40">
        <v>44671</v>
      </c>
      <c r="B239" s="9">
        <v>1310</v>
      </c>
      <c r="C239" s="17" t="s">
        <v>915</v>
      </c>
      <c r="D239" s="9" t="s">
        <v>90</v>
      </c>
      <c r="E239" s="9">
        <v>28642078</v>
      </c>
      <c r="F239" s="9" t="s">
        <v>229</v>
      </c>
      <c r="G239" s="18">
        <v>640</v>
      </c>
      <c r="H239" s="4" t="s">
        <v>916</v>
      </c>
      <c r="I239" s="4" t="s">
        <v>885</v>
      </c>
      <c r="J239" s="4" t="s">
        <v>917</v>
      </c>
      <c r="K239" s="4" t="s">
        <v>21</v>
      </c>
      <c r="L239" s="5">
        <v>0</v>
      </c>
      <c r="M239" s="4" t="s">
        <v>22</v>
      </c>
      <c r="N239" s="8">
        <v>991262377001</v>
      </c>
      <c r="O239" s="4" t="s">
        <v>96</v>
      </c>
      <c r="P239" s="20"/>
    </row>
    <row r="240" spans="1:16" hidden="1" x14ac:dyDescent="0.25">
      <c r="A240" s="40">
        <v>44671</v>
      </c>
      <c r="B240" s="9">
        <v>1310</v>
      </c>
      <c r="C240" s="17" t="s">
        <v>915</v>
      </c>
      <c r="D240" s="9" t="s">
        <v>90</v>
      </c>
      <c r="E240" s="9">
        <v>28578733</v>
      </c>
      <c r="F240" s="9" t="s">
        <v>229</v>
      </c>
      <c r="G240" s="18">
        <v>1095</v>
      </c>
      <c r="H240" s="4" t="s">
        <v>918</v>
      </c>
      <c r="I240" s="4" t="s">
        <v>885</v>
      </c>
      <c r="J240" s="4" t="s">
        <v>917</v>
      </c>
      <c r="K240" s="4" t="s">
        <v>21</v>
      </c>
      <c r="L240" s="5">
        <v>0</v>
      </c>
      <c r="M240" s="4" t="s">
        <v>22</v>
      </c>
      <c r="N240" s="8">
        <v>991262377001</v>
      </c>
      <c r="O240" s="4" t="s">
        <v>96</v>
      </c>
      <c r="P240" s="13"/>
    </row>
    <row r="241" spans="1:16" hidden="1" x14ac:dyDescent="0.25">
      <c r="A241" s="40">
        <v>44671</v>
      </c>
      <c r="B241" s="9">
        <v>1045</v>
      </c>
      <c r="C241" s="17" t="s">
        <v>484</v>
      </c>
      <c r="D241" s="9" t="s">
        <v>90</v>
      </c>
      <c r="E241" s="9">
        <v>28540317</v>
      </c>
      <c r="F241" s="9" t="s">
        <v>485</v>
      </c>
      <c r="G241" s="18">
        <v>858</v>
      </c>
      <c r="H241" s="4" t="s">
        <v>919</v>
      </c>
      <c r="I241" s="4" t="s">
        <v>885</v>
      </c>
      <c r="J241" s="4" t="s">
        <v>672</v>
      </c>
      <c r="K241" s="4" t="s">
        <v>27</v>
      </c>
      <c r="L241" s="5" t="s">
        <v>673</v>
      </c>
      <c r="M241" s="4" t="s">
        <v>15</v>
      </c>
      <c r="N241" s="8">
        <v>1891745644001</v>
      </c>
      <c r="O241" s="4" t="s">
        <v>129</v>
      </c>
      <c r="P241" s="20"/>
    </row>
    <row r="242" spans="1:16" x14ac:dyDescent="0.25">
      <c r="A242" s="40">
        <v>44671</v>
      </c>
      <c r="B242" s="9">
        <v>1310</v>
      </c>
      <c r="C242" s="17" t="s">
        <v>920</v>
      </c>
      <c r="D242" s="9" t="s">
        <v>90</v>
      </c>
      <c r="E242" s="9">
        <v>26266282</v>
      </c>
      <c r="F242" s="9" t="s">
        <v>921</v>
      </c>
      <c r="G242" s="18">
        <v>1743.95</v>
      </c>
      <c r="H242" s="4" t="s">
        <v>922</v>
      </c>
      <c r="I242" s="4" t="s">
        <v>885</v>
      </c>
      <c r="J242" s="4" t="s">
        <v>923</v>
      </c>
      <c r="K242" s="4" t="s">
        <v>70</v>
      </c>
      <c r="L242" s="5" t="s">
        <v>924</v>
      </c>
      <c r="M242" s="4" t="s">
        <v>71</v>
      </c>
      <c r="N242" s="5">
        <v>1709282949</v>
      </c>
      <c r="O242" s="4" t="s">
        <v>96</v>
      </c>
      <c r="P242" s="20"/>
    </row>
    <row r="243" spans="1:16" hidden="1" x14ac:dyDescent="0.25">
      <c r="A243" s="40">
        <v>44671</v>
      </c>
      <c r="B243" s="9">
        <v>1310</v>
      </c>
      <c r="C243" s="17" t="s">
        <v>925</v>
      </c>
      <c r="D243" s="9" t="s">
        <v>90</v>
      </c>
      <c r="E243" s="9">
        <v>24956742</v>
      </c>
      <c r="F243" s="9" t="s">
        <v>926</v>
      </c>
      <c r="G243" s="18">
        <v>5100.01</v>
      </c>
      <c r="H243" s="4" t="s">
        <v>927</v>
      </c>
      <c r="I243" s="4" t="s">
        <v>885</v>
      </c>
      <c r="J243" s="4" t="s">
        <v>928</v>
      </c>
      <c r="K243" s="4" t="s">
        <v>21</v>
      </c>
      <c r="L243" s="5">
        <v>0</v>
      </c>
      <c r="M243" s="4" t="s">
        <v>22</v>
      </c>
      <c r="N243" s="8">
        <v>990505616001</v>
      </c>
      <c r="O243" s="4" t="s">
        <v>96</v>
      </c>
      <c r="P243" s="20"/>
    </row>
    <row r="244" spans="1:16" hidden="1" x14ac:dyDescent="0.25">
      <c r="A244" s="40">
        <v>44671</v>
      </c>
      <c r="B244" s="9">
        <v>1310</v>
      </c>
      <c r="C244" s="17" t="s">
        <v>929</v>
      </c>
      <c r="D244" s="9" t="s">
        <v>90</v>
      </c>
      <c r="E244" s="9">
        <v>24586582</v>
      </c>
      <c r="F244" s="9" t="s">
        <v>926</v>
      </c>
      <c r="G244" s="18">
        <v>2200.0100000000002</v>
      </c>
      <c r="H244" s="4" t="s">
        <v>930</v>
      </c>
      <c r="I244" s="4" t="s">
        <v>885</v>
      </c>
      <c r="J244" s="4" t="s">
        <v>931</v>
      </c>
      <c r="K244" s="4" t="s">
        <v>21</v>
      </c>
      <c r="L244" s="5">
        <v>0</v>
      </c>
      <c r="M244" s="4" t="s">
        <v>22</v>
      </c>
      <c r="N244" s="8">
        <v>990935157001</v>
      </c>
      <c r="O244" s="4" t="s">
        <v>96</v>
      </c>
      <c r="P244" s="20"/>
    </row>
    <row r="245" spans="1:16" hidden="1" x14ac:dyDescent="0.25">
      <c r="A245" s="40">
        <v>44671</v>
      </c>
      <c r="B245" s="9">
        <v>1310</v>
      </c>
      <c r="C245" s="17" t="s">
        <v>932</v>
      </c>
      <c r="D245" s="9" t="s">
        <v>90</v>
      </c>
      <c r="E245" s="9">
        <v>24407961</v>
      </c>
      <c r="F245" s="9" t="s">
        <v>926</v>
      </c>
      <c r="G245" s="18">
        <v>2700.01</v>
      </c>
      <c r="H245" s="4" t="s">
        <v>933</v>
      </c>
      <c r="I245" s="4" t="s">
        <v>885</v>
      </c>
      <c r="J245" s="4" t="s">
        <v>934</v>
      </c>
      <c r="K245" s="4" t="s">
        <v>21</v>
      </c>
      <c r="L245" s="5">
        <v>0</v>
      </c>
      <c r="M245" s="4" t="s">
        <v>22</v>
      </c>
      <c r="N245" s="8">
        <v>991319964001</v>
      </c>
      <c r="O245" s="4" t="s">
        <v>96</v>
      </c>
      <c r="P245" s="20"/>
    </row>
    <row r="246" spans="1:16" hidden="1" x14ac:dyDescent="0.25">
      <c r="A246" s="40">
        <v>44671</v>
      </c>
      <c r="B246" s="9">
        <v>1310</v>
      </c>
      <c r="C246" s="17" t="s">
        <v>935</v>
      </c>
      <c r="D246" s="9" t="s">
        <v>90</v>
      </c>
      <c r="E246" s="9">
        <v>22469836</v>
      </c>
      <c r="F246" s="9" t="s">
        <v>936</v>
      </c>
      <c r="G246" s="18">
        <v>12</v>
      </c>
      <c r="H246" s="4" t="s">
        <v>937</v>
      </c>
      <c r="I246" s="4" t="s">
        <v>885</v>
      </c>
      <c r="J246" s="4" t="s">
        <v>938</v>
      </c>
      <c r="K246" s="4" t="s">
        <v>939</v>
      </c>
      <c r="L246" s="8">
        <v>644000008002</v>
      </c>
      <c r="M246" s="4" t="s">
        <v>940</v>
      </c>
      <c r="N246" s="5">
        <v>1802996254</v>
      </c>
      <c r="O246" s="4" t="s">
        <v>96</v>
      </c>
      <c r="P246" s="20"/>
    </row>
    <row r="247" spans="1:16" hidden="1" x14ac:dyDescent="0.25">
      <c r="A247" s="40">
        <v>44671</v>
      </c>
      <c r="B247" s="9">
        <v>4245</v>
      </c>
      <c r="C247" s="17" t="s">
        <v>941</v>
      </c>
      <c r="D247" s="9" t="s">
        <v>90</v>
      </c>
      <c r="E247" s="9">
        <v>21963154</v>
      </c>
      <c r="F247" s="9" t="s">
        <v>91</v>
      </c>
      <c r="G247" s="18">
        <v>207</v>
      </c>
      <c r="H247" s="4" t="s">
        <v>942</v>
      </c>
      <c r="I247" s="4" t="s">
        <v>885</v>
      </c>
      <c r="J247" s="4" t="s">
        <v>943</v>
      </c>
      <c r="K247" s="4" t="s">
        <v>38</v>
      </c>
      <c r="L247" s="5" t="s">
        <v>944</v>
      </c>
      <c r="M247" s="4" t="s">
        <v>39</v>
      </c>
      <c r="N247" s="5">
        <v>1711099844</v>
      </c>
      <c r="O247" s="4" t="s">
        <v>96</v>
      </c>
      <c r="P247" s="20"/>
    </row>
    <row r="248" spans="1:16" hidden="1" x14ac:dyDescent="0.25">
      <c r="A248" s="40">
        <v>44671</v>
      </c>
      <c r="B248" s="9">
        <v>1010</v>
      </c>
      <c r="C248" s="17" t="s">
        <v>217</v>
      </c>
      <c r="D248" s="9" t="s">
        <v>90</v>
      </c>
      <c r="E248" s="9">
        <v>19064365</v>
      </c>
      <c r="F248" s="9" t="s">
        <v>945</v>
      </c>
      <c r="G248" s="18">
        <v>200</v>
      </c>
      <c r="H248" s="4" t="s">
        <v>946</v>
      </c>
      <c r="I248" s="4" t="s">
        <v>885</v>
      </c>
      <c r="J248" s="4" t="s">
        <v>947</v>
      </c>
      <c r="K248" s="4" t="s">
        <v>80</v>
      </c>
      <c r="L248" s="5">
        <v>5007</v>
      </c>
      <c r="M248" s="4" t="s">
        <v>16</v>
      </c>
      <c r="N248" s="5">
        <v>1707549281</v>
      </c>
      <c r="O248" s="4" t="s">
        <v>96</v>
      </c>
      <c r="P248" s="20"/>
    </row>
    <row r="249" spans="1:16" hidden="1" x14ac:dyDescent="0.25">
      <c r="A249" s="40">
        <v>44671</v>
      </c>
      <c r="B249" s="9">
        <v>1310</v>
      </c>
      <c r="C249" s="17" t="s">
        <v>948</v>
      </c>
      <c r="D249" s="9" t="s">
        <v>90</v>
      </c>
      <c r="E249" s="9">
        <v>18332479</v>
      </c>
      <c r="F249" s="9" t="s">
        <v>624</v>
      </c>
      <c r="G249" s="18">
        <v>213</v>
      </c>
      <c r="H249" s="4" t="s">
        <v>949</v>
      </c>
      <c r="I249" s="4" t="s">
        <v>885</v>
      </c>
      <c r="J249" s="4" t="s">
        <v>950</v>
      </c>
      <c r="K249" s="4" t="s">
        <v>28</v>
      </c>
      <c r="L249" s="5" t="s">
        <v>951</v>
      </c>
      <c r="M249" s="4" t="s">
        <v>29</v>
      </c>
      <c r="N249" s="5">
        <v>1719533687</v>
      </c>
      <c r="O249" s="4" t="s">
        <v>96</v>
      </c>
      <c r="P249" s="20"/>
    </row>
    <row r="250" spans="1:16" hidden="1" x14ac:dyDescent="0.25">
      <c r="A250" s="40">
        <v>44671</v>
      </c>
      <c r="B250" s="9">
        <v>1310</v>
      </c>
      <c r="C250" s="17" t="s">
        <v>777</v>
      </c>
      <c r="D250" s="9" t="s">
        <v>90</v>
      </c>
      <c r="E250" s="9">
        <v>15780632</v>
      </c>
      <c r="F250" s="9" t="s">
        <v>778</v>
      </c>
      <c r="G250" s="18">
        <v>600</v>
      </c>
      <c r="H250" s="4" t="s">
        <v>952</v>
      </c>
      <c r="I250" s="4" t="s">
        <v>885</v>
      </c>
      <c r="J250" s="4" t="s">
        <v>780</v>
      </c>
      <c r="K250" s="4" t="s">
        <v>62</v>
      </c>
      <c r="L250" s="5" t="s">
        <v>781</v>
      </c>
      <c r="M250" s="4" t="s">
        <v>63</v>
      </c>
      <c r="N250" s="5">
        <v>704905090</v>
      </c>
      <c r="O250" s="4" t="s">
        <v>96</v>
      </c>
      <c r="P250" s="20"/>
    </row>
    <row r="251" spans="1:16" hidden="1" x14ac:dyDescent="0.25">
      <c r="A251" s="40">
        <v>44671</v>
      </c>
      <c r="B251" s="9">
        <v>1045</v>
      </c>
      <c r="C251" s="17" t="s">
        <v>89</v>
      </c>
      <c r="D251" s="9" t="s">
        <v>90</v>
      </c>
      <c r="E251" s="9">
        <v>15695371</v>
      </c>
      <c r="F251" s="9" t="s">
        <v>91</v>
      </c>
      <c r="G251" s="18">
        <v>475.83</v>
      </c>
      <c r="H251" s="4" t="s">
        <v>953</v>
      </c>
      <c r="I251" s="4" t="s">
        <v>885</v>
      </c>
      <c r="J251" s="4" t="s">
        <v>215</v>
      </c>
      <c r="K251" s="4" t="s">
        <v>53</v>
      </c>
      <c r="L251" s="5" t="s">
        <v>216</v>
      </c>
      <c r="M251" s="4" t="s">
        <v>54</v>
      </c>
      <c r="N251" s="5">
        <v>1706214861</v>
      </c>
      <c r="O251" s="4" t="s">
        <v>96</v>
      </c>
      <c r="P251" s="39"/>
    </row>
    <row r="252" spans="1:16" hidden="1" x14ac:dyDescent="0.25">
      <c r="A252" s="40">
        <v>44671</v>
      </c>
      <c r="B252" s="9">
        <v>1310</v>
      </c>
      <c r="C252" s="17" t="s">
        <v>954</v>
      </c>
      <c r="D252" s="9" t="s">
        <v>90</v>
      </c>
      <c r="E252" s="9">
        <v>15056125</v>
      </c>
      <c r="F252" s="9" t="s">
        <v>945</v>
      </c>
      <c r="G252" s="18">
        <v>131.19</v>
      </c>
      <c r="H252" s="4" t="s">
        <v>955</v>
      </c>
      <c r="I252" s="4" t="s">
        <v>885</v>
      </c>
      <c r="J252" s="4" t="s">
        <v>956</v>
      </c>
      <c r="K252" s="4" t="s">
        <v>28</v>
      </c>
      <c r="L252" s="5" t="s">
        <v>957</v>
      </c>
      <c r="M252" s="4" t="s">
        <v>29</v>
      </c>
      <c r="N252" s="5">
        <v>1706679311</v>
      </c>
      <c r="O252" s="4" t="s">
        <v>96</v>
      </c>
      <c r="P252" s="20"/>
    </row>
    <row r="253" spans="1:16" hidden="1" x14ac:dyDescent="0.25">
      <c r="A253" s="40">
        <v>44671</v>
      </c>
      <c r="B253" s="9">
        <v>1310</v>
      </c>
      <c r="C253" s="17" t="s">
        <v>958</v>
      </c>
      <c r="D253" s="9" t="s">
        <v>90</v>
      </c>
      <c r="E253" s="9">
        <v>8410151</v>
      </c>
      <c r="F253" s="9" t="s">
        <v>945</v>
      </c>
      <c r="G253" s="18">
        <v>100</v>
      </c>
      <c r="H253" s="4" t="s">
        <v>959</v>
      </c>
      <c r="I253" s="4" t="s">
        <v>885</v>
      </c>
      <c r="J253" s="4" t="s">
        <v>960</v>
      </c>
      <c r="K253" s="4" t="s">
        <v>21</v>
      </c>
      <c r="L253" s="5">
        <v>0</v>
      </c>
      <c r="M253" s="4" t="s">
        <v>22</v>
      </c>
      <c r="N253" s="5">
        <v>1704415189</v>
      </c>
      <c r="O253" s="4" t="s">
        <v>96</v>
      </c>
      <c r="P253" s="20"/>
    </row>
    <row r="254" spans="1:16" hidden="1" x14ac:dyDescent="0.25">
      <c r="A254" s="44">
        <v>44671</v>
      </c>
      <c r="B254" s="45">
        <v>1045</v>
      </c>
      <c r="C254" s="46" t="s">
        <v>89</v>
      </c>
      <c r="D254" s="45" t="s">
        <v>90</v>
      </c>
      <c r="E254" s="45">
        <v>6509367</v>
      </c>
      <c r="F254" s="45" t="s">
        <v>91</v>
      </c>
      <c r="G254" s="47">
        <v>200</v>
      </c>
      <c r="H254" s="48" t="s">
        <v>961</v>
      </c>
      <c r="I254" s="48" t="s">
        <v>885</v>
      </c>
      <c r="J254" s="48" t="s">
        <v>962</v>
      </c>
      <c r="K254" s="48" t="s">
        <v>28</v>
      </c>
      <c r="L254" s="49" t="s">
        <v>963</v>
      </c>
      <c r="M254" s="48" t="s">
        <v>29</v>
      </c>
      <c r="N254" s="49">
        <v>1703412658</v>
      </c>
      <c r="O254" s="48" t="s">
        <v>129</v>
      </c>
      <c r="P254" s="20"/>
    </row>
    <row r="255" spans="1:16" hidden="1" x14ac:dyDescent="0.25">
      <c r="A255" s="40">
        <v>44672</v>
      </c>
      <c r="B255" s="9">
        <v>1045</v>
      </c>
      <c r="C255" s="17" t="s">
        <v>89</v>
      </c>
      <c r="D255" s="9" t="s">
        <v>90</v>
      </c>
      <c r="E255" s="9">
        <v>44872175</v>
      </c>
      <c r="F255" s="9" t="s">
        <v>91</v>
      </c>
      <c r="G255" s="18">
        <v>5.3</v>
      </c>
      <c r="H255" s="4" t="s">
        <v>964</v>
      </c>
      <c r="I255" s="4" t="s">
        <v>965</v>
      </c>
      <c r="J255" s="4" t="s">
        <v>966</v>
      </c>
      <c r="K255" s="4" t="s">
        <v>37</v>
      </c>
      <c r="L255" s="5">
        <v>0</v>
      </c>
      <c r="M255" s="4" t="s">
        <v>61</v>
      </c>
      <c r="N255" s="5" t="s">
        <v>967</v>
      </c>
      <c r="O255" s="4" t="s">
        <v>129</v>
      </c>
      <c r="P255" s="24"/>
    </row>
    <row r="256" spans="1:16" hidden="1" x14ac:dyDescent="0.25">
      <c r="A256" s="40">
        <v>44672</v>
      </c>
      <c r="B256" s="9">
        <v>1045</v>
      </c>
      <c r="C256" s="17" t="s">
        <v>89</v>
      </c>
      <c r="D256" s="9" t="s">
        <v>90</v>
      </c>
      <c r="E256" s="9">
        <v>37715725</v>
      </c>
      <c r="F256" s="9" t="s">
        <v>91</v>
      </c>
      <c r="G256" s="18">
        <v>200</v>
      </c>
      <c r="H256" s="4" t="s">
        <v>968</v>
      </c>
      <c r="I256" s="4" t="s">
        <v>965</v>
      </c>
      <c r="J256" s="4" t="s">
        <v>969</v>
      </c>
      <c r="K256" s="4" t="s">
        <v>40</v>
      </c>
      <c r="L256" s="5" t="s">
        <v>970</v>
      </c>
      <c r="M256" s="4" t="s">
        <v>41</v>
      </c>
      <c r="N256" s="5">
        <v>925589780</v>
      </c>
      <c r="O256" s="4" t="s">
        <v>96</v>
      </c>
      <c r="P256" s="24"/>
    </row>
    <row r="257" spans="1:16" hidden="1" x14ac:dyDescent="0.25">
      <c r="A257" s="40">
        <v>44672</v>
      </c>
      <c r="B257" s="9">
        <v>4245</v>
      </c>
      <c r="C257" s="17" t="s">
        <v>971</v>
      </c>
      <c r="D257" s="9" t="s">
        <v>90</v>
      </c>
      <c r="E257" s="9">
        <v>37358378</v>
      </c>
      <c r="F257" s="9" t="s">
        <v>91</v>
      </c>
      <c r="G257" s="18">
        <v>140</v>
      </c>
      <c r="H257" s="4" t="s">
        <v>972</v>
      </c>
      <c r="I257" s="4" t="s">
        <v>965</v>
      </c>
      <c r="J257" s="4" t="s">
        <v>973</v>
      </c>
      <c r="K257" s="4" t="s">
        <v>19</v>
      </c>
      <c r="L257" s="5" t="s">
        <v>974</v>
      </c>
      <c r="M257" s="4" t="s">
        <v>20</v>
      </c>
      <c r="N257" s="5">
        <v>1704503414</v>
      </c>
      <c r="O257" s="4" t="s">
        <v>96</v>
      </c>
      <c r="P257" s="24"/>
    </row>
    <row r="258" spans="1:16" hidden="1" x14ac:dyDescent="0.25">
      <c r="A258" s="40">
        <v>44672</v>
      </c>
      <c r="B258" s="9">
        <v>1045</v>
      </c>
      <c r="C258" s="17" t="s">
        <v>484</v>
      </c>
      <c r="D258" s="9" t="s">
        <v>90</v>
      </c>
      <c r="E258" s="9">
        <v>33734181</v>
      </c>
      <c r="F258" s="9" t="s">
        <v>485</v>
      </c>
      <c r="G258" s="18">
        <v>344.35</v>
      </c>
      <c r="H258" s="4" t="s">
        <v>975</v>
      </c>
      <c r="I258" s="4" t="s">
        <v>965</v>
      </c>
      <c r="J258" s="4" t="s">
        <v>1023</v>
      </c>
      <c r="K258" s="4" t="s">
        <v>48</v>
      </c>
      <c r="L258" s="5" t="s">
        <v>1024</v>
      </c>
      <c r="M258" s="4" t="s">
        <v>49</v>
      </c>
      <c r="N258" s="5">
        <v>1707598437</v>
      </c>
      <c r="O258" s="4" t="s">
        <v>186</v>
      </c>
      <c r="P258" s="24"/>
    </row>
    <row r="259" spans="1:16" hidden="1" x14ac:dyDescent="0.25">
      <c r="A259" s="40">
        <v>44672</v>
      </c>
      <c r="B259" s="9">
        <v>1310</v>
      </c>
      <c r="C259" s="17" t="s">
        <v>623</v>
      </c>
      <c r="D259" s="9" t="s">
        <v>90</v>
      </c>
      <c r="E259" s="9">
        <v>32777527</v>
      </c>
      <c r="F259" s="9" t="s">
        <v>976</v>
      </c>
      <c r="G259" s="18">
        <v>200</v>
      </c>
      <c r="H259" s="4" t="s">
        <v>977</v>
      </c>
      <c r="I259" s="4" t="s">
        <v>965</v>
      </c>
      <c r="J259" s="4" t="s">
        <v>626</v>
      </c>
      <c r="K259" s="4" t="s">
        <v>17</v>
      </c>
      <c r="L259" s="5" t="s">
        <v>627</v>
      </c>
      <c r="M259" s="4" t="s">
        <v>18</v>
      </c>
      <c r="N259" s="5">
        <v>910565498</v>
      </c>
      <c r="O259" s="4" t="s">
        <v>96</v>
      </c>
      <c r="P259" s="24"/>
    </row>
    <row r="260" spans="1:16" hidden="1" x14ac:dyDescent="0.25">
      <c r="A260" s="23">
        <v>44672</v>
      </c>
      <c r="B260" s="21">
        <v>1010</v>
      </c>
      <c r="C260" s="20" t="s">
        <v>217</v>
      </c>
      <c r="D260" s="21" t="s">
        <v>90</v>
      </c>
      <c r="E260" s="21">
        <v>32496400</v>
      </c>
      <c r="F260" s="21" t="s">
        <v>978</v>
      </c>
      <c r="G260" s="18">
        <v>2.65</v>
      </c>
      <c r="H260" s="4" t="s">
        <v>979</v>
      </c>
      <c r="I260" s="4" t="s">
        <v>965</v>
      </c>
      <c r="J260" s="4" t="s">
        <v>1179</v>
      </c>
      <c r="K260" s="4" t="s">
        <v>37</v>
      </c>
      <c r="L260" s="5">
        <v>0</v>
      </c>
      <c r="M260" s="4" t="s">
        <v>61</v>
      </c>
      <c r="N260" s="5" t="s">
        <v>1180</v>
      </c>
      <c r="O260" s="4" t="s">
        <v>186</v>
      </c>
      <c r="P260" s="24"/>
    </row>
    <row r="261" spans="1:16" hidden="1" x14ac:dyDescent="0.25">
      <c r="A261" s="40">
        <v>44672</v>
      </c>
      <c r="B261" s="9">
        <v>1310</v>
      </c>
      <c r="C261" s="17" t="s">
        <v>308</v>
      </c>
      <c r="D261" s="9" t="s">
        <v>90</v>
      </c>
      <c r="E261" s="9">
        <v>32274476</v>
      </c>
      <c r="F261" s="9" t="s">
        <v>309</v>
      </c>
      <c r="G261" s="18">
        <v>55.14</v>
      </c>
      <c r="H261" s="4" t="s">
        <v>980</v>
      </c>
      <c r="I261" s="4" t="s">
        <v>965</v>
      </c>
      <c r="J261" s="4" t="s">
        <v>311</v>
      </c>
      <c r="K261" s="4" t="s">
        <v>42</v>
      </c>
      <c r="L261" s="5" t="s">
        <v>312</v>
      </c>
      <c r="M261" s="4" t="s">
        <v>43</v>
      </c>
      <c r="N261" s="5">
        <v>603460833</v>
      </c>
      <c r="O261" s="4" t="s">
        <v>96</v>
      </c>
      <c r="P261" s="24"/>
    </row>
    <row r="262" spans="1:16" hidden="1" x14ac:dyDescent="0.25">
      <c r="A262" s="40">
        <v>44672</v>
      </c>
      <c r="B262" s="9">
        <v>1310</v>
      </c>
      <c r="C262" s="17" t="s">
        <v>981</v>
      </c>
      <c r="D262" s="9" t="s">
        <v>90</v>
      </c>
      <c r="E262" s="9">
        <v>31259380</v>
      </c>
      <c r="F262" s="9" t="s">
        <v>982</v>
      </c>
      <c r="G262" s="18">
        <v>299.43</v>
      </c>
      <c r="H262" s="4" t="s">
        <v>983</v>
      </c>
      <c r="I262" s="4" t="s">
        <v>965</v>
      </c>
      <c r="J262" s="4" t="s">
        <v>984</v>
      </c>
      <c r="K262" s="4" t="s">
        <v>52</v>
      </c>
      <c r="L262" s="5" t="s">
        <v>985</v>
      </c>
      <c r="M262" s="4" t="s">
        <v>16</v>
      </c>
      <c r="N262" s="5">
        <v>603989906</v>
      </c>
      <c r="O262" s="4" t="s">
        <v>96</v>
      </c>
      <c r="P262" s="24"/>
    </row>
    <row r="263" spans="1:16" hidden="1" x14ac:dyDescent="0.25">
      <c r="A263" s="23">
        <v>44672</v>
      </c>
      <c r="B263" s="21">
        <v>1045</v>
      </c>
      <c r="C263" s="20" t="s">
        <v>484</v>
      </c>
      <c r="D263" s="21" t="s">
        <v>90</v>
      </c>
      <c r="E263" s="21">
        <v>30560536</v>
      </c>
      <c r="F263" s="21" t="s">
        <v>485</v>
      </c>
      <c r="G263" s="18">
        <v>1848.34</v>
      </c>
      <c r="H263" s="4" t="s">
        <v>986</v>
      </c>
      <c r="I263" s="4" t="s">
        <v>965</v>
      </c>
      <c r="J263" s="4" t="s">
        <v>1063</v>
      </c>
      <c r="K263" s="4" t="s">
        <v>21</v>
      </c>
      <c r="L263" s="5">
        <v>0</v>
      </c>
      <c r="M263" s="4" t="s">
        <v>22</v>
      </c>
      <c r="N263" s="5">
        <v>900707084</v>
      </c>
      <c r="O263" s="4" t="s">
        <v>186</v>
      </c>
      <c r="P263" s="24"/>
    </row>
    <row r="264" spans="1:16" hidden="1" x14ac:dyDescent="0.25">
      <c r="A264" s="40">
        <v>44672</v>
      </c>
      <c r="B264" s="9">
        <v>1045</v>
      </c>
      <c r="C264" s="17" t="s">
        <v>125</v>
      </c>
      <c r="D264" s="9" t="s">
        <v>90</v>
      </c>
      <c r="E264" s="9">
        <v>26379180</v>
      </c>
      <c r="F264" s="9" t="s">
        <v>126</v>
      </c>
      <c r="G264" s="18">
        <v>968.99</v>
      </c>
      <c r="H264" s="4" t="s">
        <v>987</v>
      </c>
      <c r="I264" s="4" t="s">
        <v>965</v>
      </c>
      <c r="J264" s="9" t="s">
        <v>988</v>
      </c>
      <c r="K264" s="9" t="s">
        <v>21</v>
      </c>
      <c r="L264" s="54">
        <v>0</v>
      </c>
      <c r="M264" s="9" t="s">
        <v>22</v>
      </c>
      <c r="N264" s="62">
        <v>100319144</v>
      </c>
      <c r="O264" s="9" t="s">
        <v>96</v>
      </c>
      <c r="P264" s="24"/>
    </row>
    <row r="265" spans="1:16" hidden="1" x14ac:dyDescent="0.25">
      <c r="A265" s="40">
        <v>44672</v>
      </c>
      <c r="B265" s="9">
        <v>1010</v>
      </c>
      <c r="C265" s="17" t="s">
        <v>217</v>
      </c>
      <c r="D265" s="9" t="s">
        <v>90</v>
      </c>
      <c r="E265" s="9">
        <v>24839752</v>
      </c>
      <c r="F265" s="9" t="s">
        <v>467</v>
      </c>
      <c r="G265" s="18">
        <v>2.65</v>
      </c>
      <c r="H265" s="4" t="s">
        <v>989</v>
      </c>
      <c r="I265" s="4" t="s">
        <v>965</v>
      </c>
      <c r="J265" s="4" t="s">
        <v>990</v>
      </c>
      <c r="K265" s="4" t="s">
        <v>37</v>
      </c>
      <c r="L265" s="5">
        <v>0</v>
      </c>
      <c r="M265" s="4" t="s">
        <v>61</v>
      </c>
      <c r="N265" s="5" t="s">
        <v>991</v>
      </c>
      <c r="O265" s="4" t="s">
        <v>129</v>
      </c>
      <c r="P265" s="24"/>
    </row>
    <row r="266" spans="1:16" hidden="1" x14ac:dyDescent="0.25">
      <c r="A266" s="40">
        <v>44672</v>
      </c>
      <c r="B266" s="9">
        <v>1010</v>
      </c>
      <c r="C266" s="17" t="s">
        <v>217</v>
      </c>
      <c r="D266" s="9" t="s">
        <v>90</v>
      </c>
      <c r="E266" s="9">
        <v>24839396</v>
      </c>
      <c r="F266" s="9" t="s">
        <v>467</v>
      </c>
      <c r="G266" s="18">
        <v>2.65</v>
      </c>
      <c r="H266" s="4" t="s">
        <v>992</v>
      </c>
      <c r="I266" s="4" t="s">
        <v>965</v>
      </c>
      <c r="J266" s="4" t="s">
        <v>990</v>
      </c>
      <c r="K266" s="4" t="s">
        <v>37</v>
      </c>
      <c r="L266" s="5">
        <v>0</v>
      </c>
      <c r="M266" s="4" t="s">
        <v>61</v>
      </c>
      <c r="N266" s="5" t="s">
        <v>991</v>
      </c>
      <c r="O266" s="4" t="s">
        <v>129</v>
      </c>
      <c r="P266" s="24"/>
    </row>
    <row r="267" spans="1:16" hidden="1" x14ac:dyDescent="0.25">
      <c r="A267" s="40">
        <v>44672</v>
      </c>
      <c r="B267" s="9">
        <v>1045</v>
      </c>
      <c r="C267" s="17" t="s">
        <v>484</v>
      </c>
      <c r="D267" s="9" t="s">
        <v>90</v>
      </c>
      <c r="E267" s="9">
        <v>24158979</v>
      </c>
      <c r="F267" s="9" t="s">
        <v>485</v>
      </c>
      <c r="G267" s="18">
        <v>261</v>
      </c>
      <c r="H267" s="4" t="s">
        <v>993</v>
      </c>
      <c r="I267" s="4" t="s">
        <v>965</v>
      </c>
      <c r="J267" s="4" t="s">
        <v>994</v>
      </c>
      <c r="K267" s="4" t="s">
        <v>57</v>
      </c>
      <c r="L267" s="8">
        <v>622000021768</v>
      </c>
      <c r="M267" s="4" t="s">
        <v>58</v>
      </c>
      <c r="N267" s="5">
        <v>914568027</v>
      </c>
      <c r="O267" s="4" t="s">
        <v>129</v>
      </c>
      <c r="P267" s="24"/>
    </row>
    <row r="268" spans="1:16" hidden="1" x14ac:dyDescent="0.25">
      <c r="A268" s="40">
        <v>44672</v>
      </c>
      <c r="B268" s="9">
        <v>4245</v>
      </c>
      <c r="C268" s="17" t="s">
        <v>995</v>
      </c>
      <c r="D268" s="9" t="s">
        <v>90</v>
      </c>
      <c r="E268" s="9">
        <v>22038432</v>
      </c>
      <c r="F268" s="9" t="s">
        <v>91</v>
      </c>
      <c r="G268" s="18">
        <v>200</v>
      </c>
      <c r="H268" s="4" t="s">
        <v>996</v>
      </c>
      <c r="I268" s="4" t="s">
        <v>965</v>
      </c>
      <c r="J268" s="4" t="s">
        <v>997</v>
      </c>
      <c r="K268" s="4" t="s">
        <v>28</v>
      </c>
      <c r="L268" s="5" t="s">
        <v>998</v>
      </c>
      <c r="M268" s="4" t="s">
        <v>29</v>
      </c>
      <c r="N268" s="5">
        <v>1723651863</v>
      </c>
      <c r="O268" s="4" t="s">
        <v>96</v>
      </c>
      <c r="P268" s="24"/>
    </row>
    <row r="269" spans="1:16" hidden="1" x14ac:dyDescent="0.25">
      <c r="A269" s="40">
        <v>44672</v>
      </c>
      <c r="B269" s="9">
        <v>1310</v>
      </c>
      <c r="C269" s="17" t="s">
        <v>999</v>
      </c>
      <c r="D269" s="9" t="s">
        <v>90</v>
      </c>
      <c r="E269" s="9">
        <v>21331130</v>
      </c>
      <c r="F269" s="9" t="s">
        <v>237</v>
      </c>
      <c r="G269" s="18">
        <v>300</v>
      </c>
      <c r="H269" s="4" t="s">
        <v>1000</v>
      </c>
      <c r="I269" s="4" t="s">
        <v>965</v>
      </c>
      <c r="J269" s="4" t="s">
        <v>1001</v>
      </c>
      <c r="K269" s="4" t="s">
        <v>80</v>
      </c>
      <c r="L269" s="5">
        <v>120108406</v>
      </c>
      <c r="M269" s="4" t="s">
        <v>16</v>
      </c>
      <c r="N269" s="5">
        <v>1719999037</v>
      </c>
      <c r="O269" s="4" t="s">
        <v>96</v>
      </c>
      <c r="P269" s="24"/>
    </row>
    <row r="270" spans="1:16" hidden="1" x14ac:dyDescent="0.25">
      <c r="A270" s="40">
        <v>44672</v>
      </c>
      <c r="B270" s="9">
        <v>1310</v>
      </c>
      <c r="C270" s="17" t="s">
        <v>1002</v>
      </c>
      <c r="D270" s="9" t="s">
        <v>90</v>
      </c>
      <c r="E270" s="9">
        <v>19222701</v>
      </c>
      <c r="F270" s="9" t="s">
        <v>714</v>
      </c>
      <c r="G270" s="18">
        <v>100</v>
      </c>
      <c r="H270" s="4" t="s">
        <v>1003</v>
      </c>
      <c r="I270" s="4" t="s">
        <v>965</v>
      </c>
      <c r="J270" s="4" t="s">
        <v>1004</v>
      </c>
      <c r="K270" s="4" t="s">
        <v>28</v>
      </c>
      <c r="L270" s="5" t="s">
        <v>1005</v>
      </c>
      <c r="M270" s="4" t="s">
        <v>29</v>
      </c>
      <c r="N270" s="5">
        <v>1704093358</v>
      </c>
      <c r="O270" s="4" t="s">
        <v>96</v>
      </c>
      <c r="P270" s="24"/>
    </row>
    <row r="271" spans="1:16" hidden="1" x14ac:dyDescent="0.25">
      <c r="A271" s="40">
        <v>44672</v>
      </c>
      <c r="B271" s="9">
        <v>1045</v>
      </c>
      <c r="C271" s="17" t="s">
        <v>484</v>
      </c>
      <c r="D271" s="9" t="s">
        <v>90</v>
      </c>
      <c r="E271" s="9">
        <v>19161551</v>
      </c>
      <c r="F271" s="9" t="s">
        <v>485</v>
      </c>
      <c r="G271" s="18">
        <v>250</v>
      </c>
      <c r="H271" s="4" t="s">
        <v>1006</v>
      </c>
      <c r="I271" s="4" t="s">
        <v>965</v>
      </c>
      <c r="J271" s="4" t="s">
        <v>1007</v>
      </c>
      <c r="K271" s="4" t="s">
        <v>21</v>
      </c>
      <c r="L271" s="4">
        <v>0</v>
      </c>
      <c r="M271" s="4" t="s">
        <v>22</v>
      </c>
      <c r="N271" s="5">
        <v>904241809</v>
      </c>
      <c r="O271" s="4" t="s">
        <v>96</v>
      </c>
      <c r="P271" s="24"/>
    </row>
    <row r="272" spans="1:16" hidden="1" x14ac:dyDescent="0.25">
      <c r="A272" s="40">
        <v>44672</v>
      </c>
      <c r="B272" s="9">
        <v>1310</v>
      </c>
      <c r="C272" s="17" t="s">
        <v>1008</v>
      </c>
      <c r="D272" s="9" t="s">
        <v>90</v>
      </c>
      <c r="E272" s="9">
        <v>17612217</v>
      </c>
      <c r="F272" s="9" t="s">
        <v>652</v>
      </c>
      <c r="G272" s="18">
        <v>380</v>
      </c>
      <c r="H272" s="4" t="s">
        <v>1009</v>
      </c>
      <c r="I272" s="4" t="s">
        <v>965</v>
      </c>
      <c r="J272" s="4" t="s">
        <v>1010</v>
      </c>
      <c r="K272" s="4" t="s">
        <v>52</v>
      </c>
      <c r="L272" s="5" t="s">
        <v>1011</v>
      </c>
      <c r="M272" s="4" t="s">
        <v>16</v>
      </c>
      <c r="N272" s="5">
        <v>604169193</v>
      </c>
      <c r="O272" s="4" t="s">
        <v>96</v>
      </c>
      <c r="P272" s="24"/>
    </row>
    <row r="273" spans="1:16" hidden="1" x14ac:dyDescent="0.25">
      <c r="A273" s="40">
        <v>44672</v>
      </c>
      <c r="B273" s="9">
        <v>1310</v>
      </c>
      <c r="C273" s="17" t="s">
        <v>1012</v>
      </c>
      <c r="D273" s="9" t="s">
        <v>90</v>
      </c>
      <c r="E273" s="9">
        <v>17536882</v>
      </c>
      <c r="F273" s="9" t="s">
        <v>926</v>
      </c>
      <c r="G273" s="18">
        <v>478.22</v>
      </c>
      <c r="H273" s="4" t="s">
        <v>1013</v>
      </c>
      <c r="I273" s="4" t="s">
        <v>965</v>
      </c>
      <c r="J273" s="4" t="s">
        <v>1014</v>
      </c>
      <c r="K273" s="4" t="s">
        <v>27</v>
      </c>
      <c r="L273" s="5">
        <v>0</v>
      </c>
      <c r="M273" s="4" t="s">
        <v>15</v>
      </c>
      <c r="N273" s="8">
        <v>1390005500001</v>
      </c>
      <c r="O273" s="4" t="s">
        <v>96</v>
      </c>
      <c r="P273" s="24"/>
    </row>
    <row r="274" spans="1:16" hidden="1" x14ac:dyDescent="0.25">
      <c r="A274" s="40">
        <v>44672</v>
      </c>
      <c r="B274" s="9">
        <v>1310</v>
      </c>
      <c r="C274" s="17" t="s">
        <v>1015</v>
      </c>
      <c r="D274" s="9" t="s">
        <v>90</v>
      </c>
      <c r="E274" s="9">
        <v>15958481</v>
      </c>
      <c r="F274" s="9" t="s">
        <v>1016</v>
      </c>
      <c r="G274" s="18">
        <v>2762.22</v>
      </c>
      <c r="H274" s="4" t="s">
        <v>1017</v>
      </c>
      <c r="I274" s="4" t="s">
        <v>965</v>
      </c>
      <c r="J274" s="4" t="s">
        <v>1018</v>
      </c>
      <c r="K274" s="4" t="s">
        <v>28</v>
      </c>
      <c r="L274" s="5" t="s">
        <v>1019</v>
      </c>
      <c r="M274" s="4" t="s">
        <v>29</v>
      </c>
      <c r="N274" s="5">
        <v>1726284480</v>
      </c>
      <c r="O274" s="4" t="s">
        <v>96</v>
      </c>
      <c r="P274" s="24"/>
    </row>
    <row r="275" spans="1:16" hidden="1" x14ac:dyDescent="0.25">
      <c r="A275" s="44">
        <v>44672</v>
      </c>
      <c r="B275" s="45">
        <v>1310</v>
      </c>
      <c r="C275" s="46" t="s">
        <v>1020</v>
      </c>
      <c r="D275" s="45" t="s">
        <v>90</v>
      </c>
      <c r="E275" s="45">
        <v>14778918</v>
      </c>
      <c r="F275" s="45" t="s">
        <v>91</v>
      </c>
      <c r="G275" s="47">
        <v>370.43</v>
      </c>
      <c r="H275" s="48" t="s">
        <v>1021</v>
      </c>
      <c r="I275" s="48" t="s">
        <v>965</v>
      </c>
      <c r="J275" s="48" t="s">
        <v>1022</v>
      </c>
      <c r="K275" s="48" t="s">
        <v>30</v>
      </c>
      <c r="L275" s="49">
        <v>6264</v>
      </c>
      <c r="M275" s="48" t="s">
        <v>16</v>
      </c>
      <c r="N275" s="49">
        <v>1715840219</v>
      </c>
      <c r="O275" s="48" t="s">
        <v>96</v>
      </c>
      <c r="P275" s="24"/>
    </row>
    <row r="276" spans="1:16" hidden="1" x14ac:dyDescent="0.25">
      <c r="A276" s="40">
        <v>44673</v>
      </c>
      <c r="B276" s="9">
        <v>1045</v>
      </c>
      <c r="C276" s="17" t="s">
        <v>125</v>
      </c>
      <c r="D276" s="9" t="s">
        <v>90</v>
      </c>
      <c r="E276" s="9">
        <v>42877908</v>
      </c>
      <c r="F276" s="9" t="s">
        <v>126</v>
      </c>
      <c r="G276" s="18">
        <v>775</v>
      </c>
      <c r="H276" s="4" t="s">
        <v>1025</v>
      </c>
      <c r="I276" s="4" t="s">
        <v>1026</v>
      </c>
      <c r="J276" s="4" t="s">
        <v>1027</v>
      </c>
      <c r="K276" s="4" t="s">
        <v>44</v>
      </c>
      <c r="L276" s="5" t="s">
        <v>1028</v>
      </c>
      <c r="M276" s="4" t="s">
        <v>45</v>
      </c>
      <c r="N276" s="5">
        <v>915378517</v>
      </c>
      <c r="O276" s="4" t="s">
        <v>186</v>
      </c>
      <c r="P276" s="20"/>
    </row>
    <row r="277" spans="1:16" hidden="1" x14ac:dyDescent="0.25">
      <c r="A277" s="40">
        <v>44673</v>
      </c>
      <c r="B277" s="9">
        <v>4245</v>
      </c>
      <c r="C277" s="17" t="s">
        <v>1029</v>
      </c>
      <c r="D277" s="9" t="s">
        <v>90</v>
      </c>
      <c r="E277" s="9">
        <v>39462944</v>
      </c>
      <c r="F277" s="9" t="s">
        <v>91</v>
      </c>
      <c r="G277" s="18">
        <v>3535.65</v>
      </c>
      <c r="H277" s="4" t="s">
        <v>1030</v>
      </c>
      <c r="I277" s="4" t="s">
        <v>1026</v>
      </c>
      <c r="J277" s="4" t="s">
        <v>1031</v>
      </c>
      <c r="K277" s="4" t="s">
        <v>53</v>
      </c>
      <c r="L277" s="5" t="s">
        <v>1032</v>
      </c>
      <c r="M277" s="4" t="s">
        <v>54</v>
      </c>
      <c r="N277" s="5">
        <v>1718630112</v>
      </c>
      <c r="O277" s="4" t="s">
        <v>96</v>
      </c>
      <c r="P277" s="20"/>
    </row>
    <row r="278" spans="1:16" hidden="1" x14ac:dyDescent="0.25">
      <c r="A278" s="40">
        <v>44673</v>
      </c>
      <c r="B278" s="9">
        <v>1045</v>
      </c>
      <c r="C278" s="17" t="s">
        <v>89</v>
      </c>
      <c r="D278" s="9" t="s">
        <v>90</v>
      </c>
      <c r="E278" s="9">
        <v>39289186</v>
      </c>
      <c r="F278" s="9" t="s">
        <v>91</v>
      </c>
      <c r="G278" s="18">
        <v>0.05</v>
      </c>
      <c r="H278" s="4" t="s">
        <v>1033</v>
      </c>
      <c r="I278" s="4" t="s">
        <v>1026</v>
      </c>
      <c r="J278" s="4" t="s">
        <v>1034</v>
      </c>
      <c r="K278" s="4" t="s">
        <v>37</v>
      </c>
      <c r="L278" s="5">
        <v>0</v>
      </c>
      <c r="M278" s="4" t="s">
        <v>61</v>
      </c>
      <c r="N278" s="5">
        <v>104640156</v>
      </c>
      <c r="O278" s="4" t="s">
        <v>129</v>
      </c>
      <c r="P278" s="20"/>
    </row>
    <row r="279" spans="1:16" hidden="1" x14ac:dyDescent="0.25">
      <c r="A279" s="40">
        <v>44673</v>
      </c>
      <c r="B279" s="9">
        <v>1045</v>
      </c>
      <c r="C279" s="17" t="s">
        <v>89</v>
      </c>
      <c r="D279" s="9" t="s">
        <v>90</v>
      </c>
      <c r="E279" s="9">
        <v>39085365</v>
      </c>
      <c r="F279" s="9" t="s">
        <v>91</v>
      </c>
      <c r="G279" s="18">
        <v>2.6</v>
      </c>
      <c r="H279" s="4" t="s">
        <v>1035</v>
      </c>
      <c r="I279" s="4" t="s">
        <v>1026</v>
      </c>
      <c r="J279" s="4" t="s">
        <v>1034</v>
      </c>
      <c r="K279" s="4" t="s">
        <v>37</v>
      </c>
      <c r="L279" s="5">
        <v>0</v>
      </c>
      <c r="M279" s="4" t="s">
        <v>61</v>
      </c>
      <c r="N279" s="5">
        <v>104640156</v>
      </c>
      <c r="O279" s="4" t="s">
        <v>129</v>
      </c>
      <c r="P279" s="20"/>
    </row>
    <row r="280" spans="1:16" hidden="1" x14ac:dyDescent="0.25">
      <c r="A280" s="40">
        <v>44673</v>
      </c>
      <c r="B280" s="9">
        <v>1310</v>
      </c>
      <c r="C280" s="17" t="s">
        <v>1036</v>
      </c>
      <c r="D280" s="9" t="s">
        <v>90</v>
      </c>
      <c r="E280" s="9">
        <v>35389878</v>
      </c>
      <c r="F280" s="9" t="s">
        <v>438</v>
      </c>
      <c r="G280" s="18">
        <v>200.01</v>
      </c>
      <c r="H280" s="4" t="s">
        <v>1037</v>
      </c>
      <c r="I280" s="4" t="s">
        <v>1026</v>
      </c>
      <c r="J280" s="4" t="s">
        <v>1038</v>
      </c>
      <c r="K280" s="4" t="s">
        <v>42</v>
      </c>
      <c r="L280" s="5" t="s">
        <v>1039</v>
      </c>
      <c r="M280" s="4" t="s">
        <v>43</v>
      </c>
      <c r="N280" s="5">
        <v>1600395626</v>
      </c>
      <c r="O280" s="4" t="s">
        <v>96</v>
      </c>
      <c r="P280" s="20"/>
    </row>
    <row r="281" spans="1:16" hidden="1" x14ac:dyDescent="0.25">
      <c r="A281" s="40">
        <v>44673</v>
      </c>
      <c r="B281" s="9">
        <v>4245</v>
      </c>
      <c r="C281" s="17" t="s">
        <v>1040</v>
      </c>
      <c r="D281" s="9" t="s">
        <v>90</v>
      </c>
      <c r="E281" s="9">
        <v>34087393</v>
      </c>
      <c r="F281" s="9" t="s">
        <v>91</v>
      </c>
      <c r="G281" s="18">
        <v>30</v>
      </c>
      <c r="H281" s="4" t="s">
        <v>1041</v>
      </c>
      <c r="I281" s="4" t="s">
        <v>1026</v>
      </c>
      <c r="J281" s="4" t="s">
        <v>1042</v>
      </c>
      <c r="K281" s="4" t="s">
        <v>30</v>
      </c>
      <c r="L281" s="5">
        <v>6245</v>
      </c>
      <c r="M281" s="4" t="s">
        <v>16</v>
      </c>
      <c r="N281" s="5">
        <v>1709433823</v>
      </c>
      <c r="O281" s="4" t="s">
        <v>96</v>
      </c>
      <c r="P281" s="20"/>
    </row>
    <row r="282" spans="1:16" hidden="1" x14ac:dyDescent="0.25">
      <c r="A282" s="40">
        <v>44673</v>
      </c>
      <c r="B282" s="9">
        <v>4245</v>
      </c>
      <c r="C282" s="17" t="s">
        <v>1043</v>
      </c>
      <c r="D282" s="9" t="s">
        <v>90</v>
      </c>
      <c r="E282" s="9">
        <v>29780365</v>
      </c>
      <c r="F282" s="9" t="s">
        <v>91</v>
      </c>
      <c r="G282" s="18">
        <v>200</v>
      </c>
      <c r="H282" s="4" t="s">
        <v>1044</v>
      </c>
      <c r="I282" s="4" t="s">
        <v>1026</v>
      </c>
      <c r="J282" s="4" t="s">
        <v>1045</v>
      </c>
      <c r="K282" s="4" t="s">
        <v>64</v>
      </c>
      <c r="L282" s="5">
        <v>212604</v>
      </c>
      <c r="M282" s="4" t="s">
        <v>65</v>
      </c>
      <c r="N282" s="5">
        <v>502448301</v>
      </c>
      <c r="O282" s="4" t="s">
        <v>96</v>
      </c>
      <c r="P282" s="20"/>
    </row>
    <row r="283" spans="1:16" hidden="1" x14ac:dyDescent="0.25">
      <c r="A283" s="40">
        <v>44673</v>
      </c>
      <c r="B283" s="9">
        <v>1045</v>
      </c>
      <c r="C283" s="17" t="s">
        <v>89</v>
      </c>
      <c r="D283" s="9" t="s">
        <v>90</v>
      </c>
      <c r="E283" s="9">
        <v>17393731</v>
      </c>
      <c r="F283" s="9" t="s">
        <v>91</v>
      </c>
      <c r="G283" s="18">
        <v>2.65</v>
      </c>
      <c r="H283" s="4" t="s">
        <v>1046</v>
      </c>
      <c r="I283" s="4" t="s">
        <v>1026</v>
      </c>
      <c r="J283" s="4" t="s">
        <v>1047</v>
      </c>
      <c r="K283" s="4" t="s">
        <v>37</v>
      </c>
      <c r="L283" s="5">
        <v>0</v>
      </c>
      <c r="M283" s="4" t="s">
        <v>61</v>
      </c>
      <c r="N283" s="5">
        <v>1720690989</v>
      </c>
      <c r="O283" s="4" t="s">
        <v>291</v>
      </c>
      <c r="P283" s="20"/>
    </row>
    <row r="284" spans="1:16" hidden="1" x14ac:dyDescent="0.25">
      <c r="A284" s="40">
        <v>44673</v>
      </c>
      <c r="B284" s="9">
        <v>1310</v>
      </c>
      <c r="C284" s="17" t="s">
        <v>1048</v>
      </c>
      <c r="D284" s="9" t="s">
        <v>90</v>
      </c>
      <c r="E284" s="9">
        <v>15141264</v>
      </c>
      <c r="F284" s="9" t="s">
        <v>98</v>
      </c>
      <c r="G284" s="18">
        <v>188</v>
      </c>
      <c r="H284" s="4" t="s">
        <v>1049</v>
      </c>
      <c r="I284" s="4" t="s">
        <v>1026</v>
      </c>
      <c r="J284" s="4" t="s">
        <v>1050</v>
      </c>
      <c r="K284" s="4" t="s">
        <v>21</v>
      </c>
      <c r="L284" s="5">
        <v>0</v>
      </c>
      <c r="M284" s="4" t="s">
        <v>22</v>
      </c>
      <c r="N284" s="5">
        <v>1305021089</v>
      </c>
      <c r="O284" s="4" t="s">
        <v>96</v>
      </c>
      <c r="P284" s="20"/>
    </row>
    <row r="285" spans="1:16" hidden="1" x14ac:dyDescent="0.25">
      <c r="A285" s="40">
        <v>44673</v>
      </c>
      <c r="B285" s="9">
        <v>1310</v>
      </c>
      <c r="C285" s="17" t="s">
        <v>1051</v>
      </c>
      <c r="D285" s="9" t="s">
        <v>90</v>
      </c>
      <c r="E285" s="9">
        <v>10549362</v>
      </c>
      <c r="F285" s="9" t="s">
        <v>1052</v>
      </c>
      <c r="G285" s="18">
        <v>182.39</v>
      </c>
      <c r="H285" s="4" t="s">
        <v>1053</v>
      </c>
      <c r="I285" s="4" t="s">
        <v>1026</v>
      </c>
      <c r="J285" s="4" t="s">
        <v>1054</v>
      </c>
      <c r="K285" s="4" t="s">
        <v>53</v>
      </c>
      <c r="L285" s="5" t="s">
        <v>1055</v>
      </c>
      <c r="M285" s="4" t="s">
        <v>54</v>
      </c>
      <c r="N285" s="5">
        <v>1718882986</v>
      </c>
      <c r="O285" s="4" t="s">
        <v>96</v>
      </c>
      <c r="P285" s="20"/>
    </row>
    <row r="286" spans="1:16" hidden="1" x14ac:dyDescent="0.25">
      <c r="A286" s="23">
        <v>44673</v>
      </c>
      <c r="B286" s="21">
        <v>1010</v>
      </c>
      <c r="C286" s="20" t="s">
        <v>217</v>
      </c>
      <c r="D286" s="21" t="s">
        <v>90</v>
      </c>
      <c r="E286" s="21">
        <v>10179033</v>
      </c>
      <c r="F286" s="21" t="s">
        <v>1056</v>
      </c>
      <c r="G286" s="18">
        <v>2.65</v>
      </c>
      <c r="H286" s="4" t="s">
        <v>1057</v>
      </c>
      <c r="I286" s="4" t="s">
        <v>1026</v>
      </c>
      <c r="J286" s="4" t="s">
        <v>1242</v>
      </c>
      <c r="K286" s="4" t="s">
        <v>37</v>
      </c>
      <c r="L286" s="5">
        <v>0</v>
      </c>
      <c r="M286" s="4" t="s">
        <v>61</v>
      </c>
      <c r="N286" s="5" t="s">
        <v>1243</v>
      </c>
      <c r="O286" s="4" t="s">
        <v>186</v>
      </c>
      <c r="P286" s="13"/>
    </row>
    <row r="287" spans="1:16" hidden="1" x14ac:dyDescent="0.25">
      <c r="A287" s="40">
        <v>44673</v>
      </c>
      <c r="B287" s="9">
        <v>4245</v>
      </c>
      <c r="C287" s="17" t="s">
        <v>1058</v>
      </c>
      <c r="D287" s="9" t="s">
        <v>90</v>
      </c>
      <c r="E287" s="9">
        <v>9015683</v>
      </c>
      <c r="F287" s="9" t="s">
        <v>91</v>
      </c>
      <c r="G287" s="18">
        <v>50</v>
      </c>
      <c r="H287" s="4" t="s">
        <v>1059</v>
      </c>
      <c r="I287" s="4" t="s">
        <v>1026</v>
      </c>
      <c r="J287" s="4" t="s">
        <v>1060</v>
      </c>
      <c r="K287" s="4" t="s">
        <v>28</v>
      </c>
      <c r="L287" s="5" t="s">
        <v>1061</v>
      </c>
      <c r="M287" s="4" t="s">
        <v>29</v>
      </c>
      <c r="N287" s="5">
        <v>1704179959</v>
      </c>
      <c r="O287" s="4" t="s">
        <v>96</v>
      </c>
      <c r="P287" s="13"/>
    </row>
    <row r="288" spans="1:16" hidden="1" x14ac:dyDescent="0.25">
      <c r="A288" s="23">
        <v>44673</v>
      </c>
      <c r="B288" s="21">
        <v>1045</v>
      </c>
      <c r="C288" s="20" t="s">
        <v>318</v>
      </c>
      <c r="D288" s="21" t="s">
        <v>90</v>
      </c>
      <c r="E288" s="21">
        <v>4329448</v>
      </c>
      <c r="F288" s="21" t="s">
        <v>126</v>
      </c>
      <c r="G288" s="18">
        <v>400</v>
      </c>
      <c r="H288" s="4" t="s">
        <v>1062</v>
      </c>
      <c r="I288" s="4" t="s">
        <v>1026</v>
      </c>
      <c r="J288" s="4" t="s">
        <v>1121</v>
      </c>
      <c r="K288" s="4" t="s">
        <v>40</v>
      </c>
      <c r="L288" s="5" t="s">
        <v>1122</v>
      </c>
      <c r="M288" s="4" t="s">
        <v>41</v>
      </c>
      <c r="N288" s="5" t="s">
        <v>1123</v>
      </c>
      <c r="O288" s="4" t="s">
        <v>186</v>
      </c>
      <c r="P288" s="20"/>
    </row>
    <row r="289" spans="1:16" hidden="1" x14ac:dyDescent="0.25">
      <c r="A289" s="44">
        <v>44676</v>
      </c>
      <c r="B289" s="45">
        <v>4245</v>
      </c>
      <c r="C289" s="46" t="s">
        <v>1064</v>
      </c>
      <c r="D289" s="45" t="s">
        <v>90</v>
      </c>
      <c r="E289" s="45">
        <v>120945838</v>
      </c>
      <c r="F289" s="45" t="s">
        <v>91</v>
      </c>
      <c r="G289" s="47">
        <v>100</v>
      </c>
      <c r="H289" s="48" t="s">
        <v>1065</v>
      </c>
      <c r="I289" s="48" t="s">
        <v>1066</v>
      </c>
      <c r="J289" s="48" t="s">
        <v>1067</v>
      </c>
      <c r="K289" s="48" t="s">
        <v>59</v>
      </c>
      <c r="L289" s="49">
        <v>1005003973</v>
      </c>
      <c r="M289" s="48" t="s">
        <v>60</v>
      </c>
      <c r="N289" s="49">
        <v>704112036</v>
      </c>
      <c r="O289" s="48" t="s">
        <v>96</v>
      </c>
      <c r="P289" s="20"/>
    </row>
    <row r="290" spans="1:16" hidden="1" x14ac:dyDescent="0.25">
      <c r="A290" s="40">
        <v>44676</v>
      </c>
      <c r="B290" s="9">
        <v>4245</v>
      </c>
      <c r="C290" s="17" t="s">
        <v>1068</v>
      </c>
      <c r="D290" s="9" t="s">
        <v>90</v>
      </c>
      <c r="E290" s="9">
        <v>119704278</v>
      </c>
      <c r="F290" s="9" t="s">
        <v>91</v>
      </c>
      <c r="G290" s="18">
        <v>180</v>
      </c>
      <c r="H290" s="4" t="s">
        <v>1069</v>
      </c>
      <c r="I290" s="4" t="s">
        <v>1066</v>
      </c>
      <c r="J290" s="4" t="s">
        <v>1070</v>
      </c>
      <c r="K290" s="4" t="s">
        <v>55</v>
      </c>
      <c r="L290" s="5" t="s">
        <v>1071</v>
      </c>
      <c r="M290" s="4" t="s">
        <v>56</v>
      </c>
      <c r="N290" s="5">
        <v>1500452113</v>
      </c>
      <c r="O290" s="4" t="s">
        <v>96</v>
      </c>
      <c r="P290" s="20"/>
    </row>
    <row r="291" spans="1:16" hidden="1" x14ac:dyDescent="0.25">
      <c r="A291" s="40">
        <v>44676</v>
      </c>
      <c r="B291" s="9">
        <v>4245</v>
      </c>
      <c r="C291" s="17" t="s">
        <v>1072</v>
      </c>
      <c r="D291" s="9" t="s">
        <v>90</v>
      </c>
      <c r="E291" s="9">
        <v>113578702</v>
      </c>
      <c r="F291" s="9" t="s">
        <v>91</v>
      </c>
      <c r="G291" s="18">
        <v>45</v>
      </c>
      <c r="H291" s="4" t="s">
        <v>1073</v>
      </c>
      <c r="I291" s="4" t="s">
        <v>1066</v>
      </c>
      <c r="J291" s="4" t="s">
        <v>1074</v>
      </c>
      <c r="K291" s="4" t="s">
        <v>55</v>
      </c>
      <c r="L291" s="5" t="s">
        <v>1075</v>
      </c>
      <c r="M291" s="4" t="s">
        <v>56</v>
      </c>
      <c r="N291" s="5">
        <v>1500563240</v>
      </c>
      <c r="O291" s="4" t="s">
        <v>96</v>
      </c>
      <c r="P291" s="20"/>
    </row>
    <row r="292" spans="1:16" x14ac:dyDescent="0.25">
      <c r="A292" s="40">
        <v>44676</v>
      </c>
      <c r="B292" s="9">
        <v>1045</v>
      </c>
      <c r="C292" s="17" t="s">
        <v>89</v>
      </c>
      <c r="D292" s="9" t="s">
        <v>90</v>
      </c>
      <c r="E292" s="9">
        <v>110974404</v>
      </c>
      <c r="F292" s="9" t="s">
        <v>91</v>
      </c>
      <c r="G292" s="18">
        <v>345</v>
      </c>
      <c r="H292" s="4" t="s">
        <v>1076</v>
      </c>
      <c r="I292" s="4" t="s">
        <v>1066</v>
      </c>
      <c r="J292" s="4" t="s">
        <v>1077</v>
      </c>
      <c r="K292" s="4" t="s">
        <v>70</v>
      </c>
      <c r="L292" s="5" t="s">
        <v>1078</v>
      </c>
      <c r="M292" s="4" t="s">
        <v>71</v>
      </c>
      <c r="N292" s="5">
        <v>1711856474</v>
      </c>
      <c r="O292" s="4" t="s">
        <v>186</v>
      </c>
      <c r="P292" s="20"/>
    </row>
    <row r="293" spans="1:16" hidden="1" x14ac:dyDescent="0.25">
      <c r="A293" s="40">
        <v>44676</v>
      </c>
      <c r="B293" s="9">
        <v>1310</v>
      </c>
      <c r="C293" s="17" t="s">
        <v>1079</v>
      </c>
      <c r="D293" s="9" t="s">
        <v>90</v>
      </c>
      <c r="E293" s="9">
        <v>108739373</v>
      </c>
      <c r="F293" s="9" t="s">
        <v>730</v>
      </c>
      <c r="G293" s="18">
        <v>60</v>
      </c>
      <c r="H293" s="4" t="s">
        <v>1080</v>
      </c>
      <c r="I293" s="4" t="s">
        <v>1066</v>
      </c>
      <c r="J293" s="4" t="s">
        <v>1081</v>
      </c>
      <c r="K293" s="4" t="s">
        <v>46</v>
      </c>
      <c r="L293" s="5" t="s">
        <v>1082</v>
      </c>
      <c r="M293" s="4" t="s">
        <v>47</v>
      </c>
      <c r="N293" s="5">
        <v>1709383093</v>
      </c>
      <c r="O293" s="4" t="s">
        <v>96</v>
      </c>
      <c r="P293" s="20"/>
    </row>
    <row r="294" spans="1:16" hidden="1" x14ac:dyDescent="0.25">
      <c r="A294" s="40">
        <v>44676</v>
      </c>
      <c r="B294" s="9">
        <v>1310</v>
      </c>
      <c r="C294" s="17" t="s">
        <v>351</v>
      </c>
      <c r="D294" s="9" t="s">
        <v>90</v>
      </c>
      <c r="E294" s="9">
        <v>107158783</v>
      </c>
      <c r="F294" s="9" t="s">
        <v>91</v>
      </c>
      <c r="G294" s="18">
        <v>295</v>
      </c>
      <c r="H294" s="4" t="s">
        <v>1083</v>
      </c>
      <c r="I294" s="4" t="s">
        <v>1066</v>
      </c>
      <c r="J294" s="4" t="s">
        <v>353</v>
      </c>
      <c r="K294" s="4" t="s">
        <v>55</v>
      </c>
      <c r="L294" s="5" t="s">
        <v>354</v>
      </c>
      <c r="M294" s="4" t="s">
        <v>56</v>
      </c>
      <c r="N294" s="5">
        <v>1721921359</v>
      </c>
      <c r="O294" s="4" t="s">
        <v>96</v>
      </c>
      <c r="P294" s="20"/>
    </row>
    <row r="295" spans="1:16" hidden="1" x14ac:dyDescent="0.25">
      <c r="A295" s="40">
        <v>44676</v>
      </c>
      <c r="B295" s="9">
        <v>1310</v>
      </c>
      <c r="C295" s="17" t="s">
        <v>1084</v>
      </c>
      <c r="D295" s="9" t="s">
        <v>90</v>
      </c>
      <c r="E295" s="9">
        <v>105468487</v>
      </c>
      <c r="F295" s="9" t="s">
        <v>982</v>
      </c>
      <c r="G295" s="18">
        <v>965.12</v>
      </c>
      <c r="H295" s="4" t="s">
        <v>1085</v>
      </c>
      <c r="I295" s="4" t="s">
        <v>1066</v>
      </c>
      <c r="J295" s="4" t="s">
        <v>1086</v>
      </c>
      <c r="K295" s="4" t="s">
        <v>52</v>
      </c>
      <c r="L295" s="5" t="s">
        <v>1087</v>
      </c>
      <c r="M295" s="4" t="s">
        <v>16</v>
      </c>
      <c r="N295" s="5">
        <v>602664856</v>
      </c>
      <c r="O295" s="4" t="s">
        <v>96</v>
      </c>
      <c r="P295" s="20"/>
    </row>
    <row r="296" spans="1:16" hidden="1" x14ac:dyDescent="0.25">
      <c r="A296" s="23">
        <v>44676</v>
      </c>
      <c r="B296" s="21">
        <v>1045</v>
      </c>
      <c r="C296" s="20" t="s">
        <v>89</v>
      </c>
      <c r="D296" s="21" t="s">
        <v>90</v>
      </c>
      <c r="E296" s="21">
        <v>96250591</v>
      </c>
      <c r="F296" s="21" t="s">
        <v>91</v>
      </c>
      <c r="G296" s="18">
        <v>3000</v>
      </c>
      <c r="H296" s="4" t="s">
        <v>1088</v>
      </c>
      <c r="I296" s="4" t="s">
        <v>1066</v>
      </c>
      <c r="J296" s="4" t="s">
        <v>1089</v>
      </c>
      <c r="K296" s="4" t="s">
        <v>17</v>
      </c>
      <c r="L296" s="5" t="s">
        <v>1090</v>
      </c>
      <c r="M296" s="4" t="s">
        <v>18</v>
      </c>
      <c r="N296" s="5">
        <v>1724026495</v>
      </c>
      <c r="O296" s="4" t="s">
        <v>186</v>
      </c>
      <c r="P296" s="20"/>
    </row>
    <row r="297" spans="1:16" x14ac:dyDescent="0.25">
      <c r="A297" s="40">
        <v>44676</v>
      </c>
      <c r="B297" s="9">
        <v>1310</v>
      </c>
      <c r="C297" s="17" t="s">
        <v>1091</v>
      </c>
      <c r="D297" s="9" t="s">
        <v>90</v>
      </c>
      <c r="E297" s="9">
        <v>86930203</v>
      </c>
      <c r="F297" s="9" t="s">
        <v>91</v>
      </c>
      <c r="G297" s="18">
        <v>148.41</v>
      </c>
      <c r="H297" s="4" t="s">
        <v>1092</v>
      </c>
      <c r="I297" s="4" t="s">
        <v>1066</v>
      </c>
      <c r="J297" s="4" t="s">
        <v>1093</v>
      </c>
      <c r="K297" s="4" t="s">
        <v>70</v>
      </c>
      <c r="L297" s="5" t="s">
        <v>1094</v>
      </c>
      <c r="M297" s="4" t="s">
        <v>71</v>
      </c>
      <c r="N297" s="5">
        <v>401159462</v>
      </c>
      <c r="O297" s="4" t="s">
        <v>96</v>
      </c>
      <c r="P297" s="20"/>
    </row>
    <row r="298" spans="1:16" hidden="1" x14ac:dyDescent="0.25">
      <c r="A298" s="23">
        <v>44676</v>
      </c>
      <c r="B298" s="21">
        <v>1010</v>
      </c>
      <c r="C298" s="20" t="s">
        <v>217</v>
      </c>
      <c r="D298" s="21" t="s">
        <v>90</v>
      </c>
      <c r="E298" s="21">
        <v>86910288</v>
      </c>
      <c r="F298" s="21" t="s">
        <v>375</v>
      </c>
      <c r="G298" s="18">
        <v>2.65</v>
      </c>
      <c r="H298" s="4" t="s">
        <v>1095</v>
      </c>
      <c r="I298" s="4" t="s">
        <v>1066</v>
      </c>
      <c r="J298" s="4" t="s">
        <v>1240</v>
      </c>
      <c r="K298" s="4" t="s">
        <v>37</v>
      </c>
      <c r="L298" s="5">
        <v>0</v>
      </c>
      <c r="M298" s="4" t="s">
        <v>61</v>
      </c>
      <c r="N298" s="5" t="s">
        <v>1241</v>
      </c>
      <c r="O298" s="4" t="s">
        <v>186</v>
      </c>
      <c r="P298" s="20"/>
    </row>
    <row r="299" spans="1:16" hidden="1" x14ac:dyDescent="0.25">
      <c r="A299" s="40">
        <v>44676</v>
      </c>
      <c r="B299" s="9">
        <v>1310</v>
      </c>
      <c r="C299" s="17" t="s">
        <v>1096</v>
      </c>
      <c r="D299" s="9" t="s">
        <v>90</v>
      </c>
      <c r="E299" s="9">
        <v>86842992</v>
      </c>
      <c r="F299" s="9" t="s">
        <v>314</v>
      </c>
      <c r="G299" s="18">
        <v>150.01</v>
      </c>
      <c r="H299" s="4" t="s">
        <v>1097</v>
      </c>
      <c r="I299" s="4" t="s">
        <v>1066</v>
      </c>
      <c r="J299" s="4" t="s">
        <v>1098</v>
      </c>
      <c r="K299" s="4" t="s">
        <v>52</v>
      </c>
      <c r="L299" s="5" t="s">
        <v>1099</v>
      </c>
      <c r="M299" s="4" t="s">
        <v>16</v>
      </c>
      <c r="N299" s="5">
        <v>2200189476</v>
      </c>
      <c r="O299" s="4" t="s">
        <v>96</v>
      </c>
      <c r="P299" s="20"/>
    </row>
    <row r="300" spans="1:16" hidden="1" x14ac:dyDescent="0.25">
      <c r="A300" s="40">
        <v>44676</v>
      </c>
      <c r="B300" s="9">
        <v>1045</v>
      </c>
      <c r="C300" s="17" t="s">
        <v>89</v>
      </c>
      <c r="D300" s="9" t="s">
        <v>90</v>
      </c>
      <c r="E300" s="9">
        <v>86478424</v>
      </c>
      <c r="F300" s="9" t="s">
        <v>91</v>
      </c>
      <c r="G300" s="18">
        <v>500</v>
      </c>
      <c r="H300" s="4" t="s">
        <v>1100</v>
      </c>
      <c r="I300" s="4" t="s">
        <v>1066</v>
      </c>
      <c r="J300" s="4" t="s">
        <v>1101</v>
      </c>
      <c r="K300" s="4" t="s">
        <v>87</v>
      </c>
      <c r="L300" s="5" t="s">
        <v>1102</v>
      </c>
      <c r="M300" s="4" t="s">
        <v>88</v>
      </c>
      <c r="N300" s="5">
        <v>1801823665</v>
      </c>
      <c r="O300" s="4" t="s">
        <v>96</v>
      </c>
      <c r="P300" s="20"/>
    </row>
    <row r="301" spans="1:16" hidden="1" x14ac:dyDescent="0.25">
      <c r="A301" s="40">
        <v>44676</v>
      </c>
      <c r="B301" s="9">
        <v>1045</v>
      </c>
      <c r="C301" s="17" t="s">
        <v>125</v>
      </c>
      <c r="D301" s="9" t="s">
        <v>90</v>
      </c>
      <c r="E301" s="9">
        <v>82059177</v>
      </c>
      <c r="F301" s="9" t="s">
        <v>126</v>
      </c>
      <c r="G301" s="18">
        <v>3775.18</v>
      </c>
      <c r="H301" s="4" t="s">
        <v>1103</v>
      </c>
      <c r="I301" s="4" t="s">
        <v>1066</v>
      </c>
      <c r="J301" s="4" t="s">
        <v>1104</v>
      </c>
      <c r="K301" s="4" t="s">
        <v>21</v>
      </c>
      <c r="L301" s="5">
        <v>0</v>
      </c>
      <c r="M301" s="4" t="s">
        <v>22</v>
      </c>
      <c r="N301" s="5">
        <v>1791166949001</v>
      </c>
      <c r="O301" s="4" t="s">
        <v>186</v>
      </c>
      <c r="P301" s="20"/>
    </row>
    <row r="302" spans="1:16" hidden="1" x14ac:dyDescent="0.25">
      <c r="A302" s="40">
        <v>44676</v>
      </c>
      <c r="B302" s="9">
        <v>1045</v>
      </c>
      <c r="C302" s="17" t="s">
        <v>125</v>
      </c>
      <c r="D302" s="9" t="s">
        <v>90</v>
      </c>
      <c r="E302" s="9">
        <v>82056877</v>
      </c>
      <c r="F302" s="9" t="s">
        <v>126</v>
      </c>
      <c r="G302" s="18">
        <v>13.75</v>
      </c>
      <c r="H302" s="4" t="s">
        <v>1105</v>
      </c>
      <c r="I302" s="4" t="s">
        <v>1066</v>
      </c>
      <c r="J302" s="4" t="s">
        <v>1027</v>
      </c>
      <c r="K302" s="4" t="s">
        <v>44</v>
      </c>
      <c r="L302" s="5" t="s">
        <v>1028</v>
      </c>
      <c r="M302" s="4" t="s">
        <v>45</v>
      </c>
      <c r="N302" s="5">
        <v>915378517</v>
      </c>
      <c r="O302" s="4" t="s">
        <v>186</v>
      </c>
      <c r="P302" s="20"/>
    </row>
    <row r="303" spans="1:16" hidden="1" x14ac:dyDescent="0.25">
      <c r="A303" s="40">
        <v>44676</v>
      </c>
      <c r="B303" s="9">
        <v>4245</v>
      </c>
      <c r="C303" s="17" t="s">
        <v>1106</v>
      </c>
      <c r="D303" s="9" t="s">
        <v>90</v>
      </c>
      <c r="E303" s="9">
        <v>52957918</v>
      </c>
      <c r="F303" s="9" t="s">
        <v>91</v>
      </c>
      <c r="G303" s="18">
        <v>130</v>
      </c>
      <c r="H303" s="4" t="s">
        <v>1107</v>
      </c>
      <c r="I303" s="4" t="s">
        <v>1066</v>
      </c>
      <c r="J303" s="4" t="s">
        <v>1108</v>
      </c>
      <c r="K303" s="4" t="s">
        <v>27</v>
      </c>
      <c r="L303" s="5" t="s">
        <v>1109</v>
      </c>
      <c r="M303" s="4" t="s">
        <v>15</v>
      </c>
      <c r="N303" s="5">
        <v>1312909151</v>
      </c>
      <c r="O303" s="4" t="s">
        <v>96</v>
      </c>
      <c r="P303" s="20"/>
    </row>
    <row r="304" spans="1:16" hidden="1" x14ac:dyDescent="0.25">
      <c r="A304" s="40">
        <v>44676</v>
      </c>
      <c r="B304" s="9">
        <v>4245</v>
      </c>
      <c r="C304" s="17" t="s">
        <v>1110</v>
      </c>
      <c r="D304" s="9" t="s">
        <v>90</v>
      </c>
      <c r="E304" s="9">
        <v>47520310</v>
      </c>
      <c r="F304" s="9" t="s">
        <v>91</v>
      </c>
      <c r="G304" s="18">
        <v>160</v>
      </c>
      <c r="H304" s="4" t="s">
        <v>1111</v>
      </c>
      <c r="I304" s="4" t="s">
        <v>1066</v>
      </c>
      <c r="J304" s="4" t="s">
        <v>766</v>
      </c>
      <c r="K304" s="4" t="s">
        <v>55</v>
      </c>
      <c r="L304" s="5" t="s">
        <v>767</v>
      </c>
      <c r="M304" s="4" t="s">
        <v>56</v>
      </c>
      <c r="N304" s="5">
        <v>1500684723</v>
      </c>
      <c r="O304" s="4" t="s">
        <v>96</v>
      </c>
      <c r="P304" s="20"/>
    </row>
    <row r="305" spans="1:16" hidden="1" x14ac:dyDescent="0.25">
      <c r="A305" s="41">
        <v>44676</v>
      </c>
      <c r="B305" s="42">
        <v>1045</v>
      </c>
      <c r="C305" s="43" t="s">
        <v>89</v>
      </c>
      <c r="D305" s="42" t="s">
        <v>90</v>
      </c>
      <c r="E305" s="42">
        <v>35535035</v>
      </c>
      <c r="F305" s="42" t="s">
        <v>91</v>
      </c>
      <c r="G305" s="19">
        <v>60</v>
      </c>
      <c r="H305" s="6" t="s">
        <v>1112</v>
      </c>
      <c r="I305" s="6" t="e">
        <v>#N/A</v>
      </c>
      <c r="J305" s="6" t="e">
        <v>#N/A</v>
      </c>
      <c r="K305" s="6" t="e">
        <v>#N/A</v>
      </c>
      <c r="L305" s="7" t="e">
        <v>#N/A</v>
      </c>
      <c r="M305" s="6" t="e">
        <v>#N/A</v>
      </c>
      <c r="N305" s="7" t="e">
        <v>#N/A</v>
      </c>
      <c r="O305" s="6" t="e">
        <v>#N/A</v>
      </c>
      <c r="P305" s="20"/>
    </row>
    <row r="306" spans="1:16" hidden="1" x14ac:dyDescent="0.25">
      <c r="A306" s="40">
        <v>44676</v>
      </c>
      <c r="B306" s="9">
        <v>4245</v>
      </c>
      <c r="C306" s="17" t="s">
        <v>1113</v>
      </c>
      <c r="D306" s="9" t="s">
        <v>90</v>
      </c>
      <c r="E306" s="9">
        <v>23167546</v>
      </c>
      <c r="F306" s="9" t="s">
        <v>91</v>
      </c>
      <c r="G306" s="18">
        <v>256</v>
      </c>
      <c r="H306" s="4" t="s">
        <v>1114</v>
      </c>
      <c r="I306" s="4" t="s">
        <v>1066</v>
      </c>
      <c r="J306" s="4" t="s">
        <v>1115</v>
      </c>
      <c r="K306" s="4" t="s">
        <v>53</v>
      </c>
      <c r="L306" s="5" t="s">
        <v>1116</v>
      </c>
      <c r="M306" s="4" t="s">
        <v>54</v>
      </c>
      <c r="N306" s="5">
        <v>200672582</v>
      </c>
      <c r="O306" s="4" t="s">
        <v>96</v>
      </c>
      <c r="P306" s="20"/>
    </row>
    <row r="307" spans="1:16" hidden="1" x14ac:dyDescent="0.25">
      <c r="A307" s="44">
        <v>44676</v>
      </c>
      <c r="B307" s="45">
        <v>1310</v>
      </c>
      <c r="C307" s="46" t="s">
        <v>1117</v>
      </c>
      <c r="D307" s="45" t="s">
        <v>90</v>
      </c>
      <c r="E307" s="45">
        <v>7803948</v>
      </c>
      <c r="F307" s="45" t="s">
        <v>386</v>
      </c>
      <c r="G307" s="47">
        <v>100</v>
      </c>
      <c r="H307" s="48" t="s">
        <v>1118</v>
      </c>
      <c r="I307" s="48" t="s">
        <v>1066</v>
      </c>
      <c r="J307" s="48" t="s">
        <v>1119</v>
      </c>
      <c r="K307" s="48" t="s">
        <v>27</v>
      </c>
      <c r="L307" s="49" t="s">
        <v>1120</v>
      </c>
      <c r="M307" s="48" t="s">
        <v>15</v>
      </c>
      <c r="N307" s="49">
        <v>1304990599</v>
      </c>
      <c r="O307" s="48" t="s">
        <v>96</v>
      </c>
      <c r="P307" s="20"/>
    </row>
    <row r="308" spans="1:16" hidden="1" x14ac:dyDescent="0.25">
      <c r="A308" s="40">
        <v>44677</v>
      </c>
      <c r="B308" s="9">
        <v>1045</v>
      </c>
      <c r="C308" s="17" t="s">
        <v>89</v>
      </c>
      <c r="D308" s="9" t="s">
        <v>90</v>
      </c>
      <c r="E308" s="9">
        <v>46877086</v>
      </c>
      <c r="F308" s="9" t="s">
        <v>91</v>
      </c>
      <c r="G308" s="18">
        <v>65</v>
      </c>
      <c r="H308" s="4" t="s">
        <v>1124</v>
      </c>
      <c r="I308" s="4" t="s">
        <v>1125</v>
      </c>
      <c r="J308" s="4" t="s">
        <v>969</v>
      </c>
      <c r="K308" s="4" t="s">
        <v>40</v>
      </c>
      <c r="L308" s="5" t="s">
        <v>970</v>
      </c>
      <c r="M308" s="4" t="s">
        <v>41</v>
      </c>
      <c r="N308" s="5">
        <v>925589780</v>
      </c>
      <c r="O308" s="4" t="s">
        <v>96</v>
      </c>
      <c r="P308" s="20"/>
    </row>
    <row r="309" spans="1:16" hidden="1" x14ac:dyDescent="0.25">
      <c r="A309" s="40">
        <v>44677</v>
      </c>
      <c r="B309" s="9">
        <v>4245</v>
      </c>
      <c r="C309" s="17" t="s">
        <v>1126</v>
      </c>
      <c r="D309" s="9" t="s">
        <v>90</v>
      </c>
      <c r="E309" s="9">
        <v>46685057</v>
      </c>
      <c r="F309" s="9" t="s">
        <v>91</v>
      </c>
      <c r="G309" s="18">
        <v>100</v>
      </c>
      <c r="H309" s="4" t="s">
        <v>1127</v>
      </c>
      <c r="I309" s="4" t="s">
        <v>1125</v>
      </c>
      <c r="J309" s="4" t="s">
        <v>1128</v>
      </c>
      <c r="K309" s="4" t="s">
        <v>28</v>
      </c>
      <c r="L309" s="5" t="s">
        <v>1129</v>
      </c>
      <c r="M309" s="4" t="s">
        <v>29</v>
      </c>
      <c r="N309" s="5">
        <v>1705594461</v>
      </c>
      <c r="O309" s="4" t="s">
        <v>96</v>
      </c>
      <c r="P309" s="20"/>
    </row>
    <row r="310" spans="1:16" hidden="1" x14ac:dyDescent="0.25">
      <c r="A310" s="40">
        <v>44677</v>
      </c>
      <c r="B310" s="9">
        <v>1045</v>
      </c>
      <c r="C310" s="17" t="s">
        <v>484</v>
      </c>
      <c r="D310" s="9" t="s">
        <v>90</v>
      </c>
      <c r="E310" s="9">
        <v>36716085</v>
      </c>
      <c r="F310" s="9" t="s">
        <v>485</v>
      </c>
      <c r="G310" s="18">
        <v>207.12</v>
      </c>
      <c r="H310" s="4" t="s">
        <v>1130</v>
      </c>
      <c r="I310" s="4" t="s">
        <v>1125</v>
      </c>
      <c r="J310" s="4" t="s">
        <v>1181</v>
      </c>
      <c r="K310" s="4" t="s">
        <v>28</v>
      </c>
      <c r="L310" s="5" t="s">
        <v>1182</v>
      </c>
      <c r="M310" s="4" t="s">
        <v>29</v>
      </c>
      <c r="N310" s="5">
        <v>1719959858</v>
      </c>
      <c r="O310" s="4" t="s">
        <v>96</v>
      </c>
      <c r="P310" s="24"/>
    </row>
    <row r="311" spans="1:16" hidden="1" x14ac:dyDescent="0.25">
      <c r="A311" s="40">
        <v>44677</v>
      </c>
      <c r="B311" s="9">
        <v>1310</v>
      </c>
      <c r="C311" s="17" t="s">
        <v>1131</v>
      </c>
      <c r="D311" s="9" t="s">
        <v>90</v>
      </c>
      <c r="E311" s="9">
        <v>35645618</v>
      </c>
      <c r="F311" s="9" t="s">
        <v>1132</v>
      </c>
      <c r="G311" s="18">
        <v>200</v>
      </c>
      <c r="H311" s="4" t="s">
        <v>1133</v>
      </c>
      <c r="I311" s="4" t="s">
        <v>1125</v>
      </c>
      <c r="J311" s="4" t="s">
        <v>1134</v>
      </c>
      <c r="K311" s="4" t="s">
        <v>62</v>
      </c>
      <c r="L311" s="5" t="s">
        <v>1135</v>
      </c>
      <c r="M311" s="4" t="s">
        <v>63</v>
      </c>
      <c r="N311" s="5">
        <v>500871850</v>
      </c>
      <c r="O311" s="4" t="s">
        <v>96</v>
      </c>
      <c r="P311" s="20"/>
    </row>
    <row r="312" spans="1:16" hidden="1" x14ac:dyDescent="0.25">
      <c r="A312" s="40">
        <v>44677</v>
      </c>
      <c r="B312" s="9">
        <v>1310</v>
      </c>
      <c r="C312" s="17" t="s">
        <v>1136</v>
      </c>
      <c r="D312" s="9" t="s">
        <v>90</v>
      </c>
      <c r="E312" s="9">
        <v>32231501</v>
      </c>
      <c r="F312" s="9" t="s">
        <v>1137</v>
      </c>
      <c r="G312" s="18">
        <v>200</v>
      </c>
      <c r="H312" s="4" t="s">
        <v>1138</v>
      </c>
      <c r="I312" s="4" t="s">
        <v>1125</v>
      </c>
      <c r="J312" s="4" t="s">
        <v>1139</v>
      </c>
      <c r="K312" s="4" t="s">
        <v>28</v>
      </c>
      <c r="L312" s="5" t="s">
        <v>1140</v>
      </c>
      <c r="M312" s="4" t="s">
        <v>29</v>
      </c>
      <c r="N312" s="5">
        <v>1803802683</v>
      </c>
      <c r="O312" s="4" t="s">
        <v>96</v>
      </c>
      <c r="P312" s="20"/>
    </row>
    <row r="313" spans="1:16" hidden="1" x14ac:dyDescent="0.25">
      <c r="A313" s="40">
        <v>44677</v>
      </c>
      <c r="B313" s="9">
        <v>1310</v>
      </c>
      <c r="C313" s="17" t="s">
        <v>1141</v>
      </c>
      <c r="D313" s="9" t="s">
        <v>90</v>
      </c>
      <c r="E313" s="9">
        <v>28926947</v>
      </c>
      <c r="F313" s="9" t="s">
        <v>1142</v>
      </c>
      <c r="G313" s="18">
        <v>1700</v>
      </c>
      <c r="H313" s="4" t="s">
        <v>1143</v>
      </c>
      <c r="I313" s="4" t="s">
        <v>1125</v>
      </c>
      <c r="J313" s="4" t="s">
        <v>1144</v>
      </c>
      <c r="K313" s="4" t="s">
        <v>62</v>
      </c>
      <c r="L313" s="5" t="s">
        <v>1145</v>
      </c>
      <c r="M313" s="4" t="s">
        <v>63</v>
      </c>
      <c r="N313" s="5">
        <v>1717024861</v>
      </c>
      <c r="O313" s="4" t="s">
        <v>96</v>
      </c>
      <c r="P313" s="20"/>
    </row>
    <row r="314" spans="1:16" hidden="1" x14ac:dyDescent="0.25">
      <c r="A314" s="40">
        <v>44677</v>
      </c>
      <c r="B314" s="9">
        <v>1045</v>
      </c>
      <c r="C314" s="17" t="s">
        <v>484</v>
      </c>
      <c r="D314" s="9" t="s">
        <v>90</v>
      </c>
      <c r="E314" s="9">
        <v>28513478</v>
      </c>
      <c r="F314" s="9" t="s">
        <v>485</v>
      </c>
      <c r="G314" s="18">
        <v>271.41000000000003</v>
      </c>
      <c r="H314" s="4" t="s">
        <v>1146</v>
      </c>
      <c r="I314" s="4" t="s">
        <v>1125</v>
      </c>
      <c r="J314" s="4" t="s">
        <v>344</v>
      </c>
      <c r="K314" s="4" t="s">
        <v>345</v>
      </c>
      <c r="L314" s="5" t="s">
        <v>346</v>
      </c>
      <c r="M314" s="4" t="s">
        <v>47</v>
      </c>
      <c r="N314" s="5">
        <v>1720663309</v>
      </c>
      <c r="O314" s="4" t="s">
        <v>186</v>
      </c>
      <c r="P314" s="20"/>
    </row>
    <row r="315" spans="1:16" hidden="1" x14ac:dyDescent="0.25">
      <c r="A315" s="40">
        <v>44677</v>
      </c>
      <c r="B315" s="9">
        <v>1310</v>
      </c>
      <c r="C315" s="17" t="s">
        <v>1147</v>
      </c>
      <c r="D315" s="9" t="s">
        <v>90</v>
      </c>
      <c r="E315" s="9">
        <v>28298674</v>
      </c>
      <c r="F315" s="9" t="s">
        <v>331</v>
      </c>
      <c r="G315" s="18">
        <v>400</v>
      </c>
      <c r="H315" s="4" t="s">
        <v>1148</v>
      </c>
      <c r="I315" s="4" t="s">
        <v>1125</v>
      </c>
      <c r="J315" s="4" t="s">
        <v>1149</v>
      </c>
      <c r="K315" s="4" t="s">
        <v>27</v>
      </c>
      <c r="L315" s="5" t="s">
        <v>1150</v>
      </c>
      <c r="M315" s="4" t="s">
        <v>15</v>
      </c>
      <c r="N315" s="5">
        <v>1309858098</v>
      </c>
      <c r="O315" s="4" t="s">
        <v>96</v>
      </c>
      <c r="P315" s="20"/>
    </row>
    <row r="316" spans="1:16" hidden="1" x14ac:dyDescent="0.25">
      <c r="A316" s="40">
        <v>44677</v>
      </c>
      <c r="B316" s="9">
        <v>1310</v>
      </c>
      <c r="C316" s="17" t="s">
        <v>623</v>
      </c>
      <c r="D316" s="9" t="s">
        <v>90</v>
      </c>
      <c r="E316" s="9">
        <v>26904742</v>
      </c>
      <c r="F316" s="9" t="s">
        <v>375</v>
      </c>
      <c r="G316" s="18">
        <v>140</v>
      </c>
      <c r="H316" s="4" t="s">
        <v>1151</v>
      </c>
      <c r="I316" s="4" t="s">
        <v>1125</v>
      </c>
      <c r="J316" s="4" t="s">
        <v>626</v>
      </c>
      <c r="K316" s="4" t="s">
        <v>17</v>
      </c>
      <c r="L316" s="5" t="s">
        <v>627</v>
      </c>
      <c r="M316" s="4" t="s">
        <v>18</v>
      </c>
      <c r="N316" s="5">
        <v>910565498</v>
      </c>
      <c r="O316" s="4" t="s">
        <v>96</v>
      </c>
      <c r="P316" s="20"/>
    </row>
    <row r="317" spans="1:16" hidden="1" x14ac:dyDescent="0.25">
      <c r="A317" s="23">
        <v>44677</v>
      </c>
      <c r="B317" s="21">
        <v>1045</v>
      </c>
      <c r="C317" s="20" t="s">
        <v>125</v>
      </c>
      <c r="D317" s="21" t="s">
        <v>90</v>
      </c>
      <c r="E317" s="21">
        <v>26204322</v>
      </c>
      <c r="F317" s="21" t="s">
        <v>126</v>
      </c>
      <c r="G317" s="18">
        <v>840.07</v>
      </c>
      <c r="H317" s="4" t="s">
        <v>1152</v>
      </c>
      <c r="I317" s="4" t="s">
        <v>1125</v>
      </c>
      <c r="J317" s="4" t="s">
        <v>1153</v>
      </c>
      <c r="K317" s="4" t="s">
        <v>40</v>
      </c>
      <c r="L317" s="5" t="s">
        <v>1154</v>
      </c>
      <c r="M317" s="4" t="s">
        <v>41</v>
      </c>
      <c r="N317" s="5">
        <v>920534609</v>
      </c>
      <c r="O317" s="4" t="s">
        <v>186</v>
      </c>
      <c r="P317" s="20"/>
    </row>
    <row r="318" spans="1:16" hidden="1" x14ac:dyDescent="0.25">
      <c r="A318" s="23">
        <v>44677</v>
      </c>
      <c r="B318" s="21">
        <v>1045</v>
      </c>
      <c r="C318" s="20" t="s">
        <v>125</v>
      </c>
      <c r="D318" s="21" t="s">
        <v>90</v>
      </c>
      <c r="E318" s="21">
        <v>26134129</v>
      </c>
      <c r="F318" s="21" t="s">
        <v>126</v>
      </c>
      <c r="G318" s="18">
        <v>279.83999999999997</v>
      </c>
      <c r="H318" s="4" t="s">
        <v>1155</v>
      </c>
      <c r="I318" s="4" t="s">
        <v>1125</v>
      </c>
      <c r="J318" s="4" t="s">
        <v>1156</v>
      </c>
      <c r="K318" s="4" t="s">
        <v>28</v>
      </c>
      <c r="L318" s="5" t="s">
        <v>1157</v>
      </c>
      <c r="M318" s="4" t="s">
        <v>29</v>
      </c>
      <c r="N318" s="5">
        <v>1712653169</v>
      </c>
      <c r="O318" s="4" t="s">
        <v>129</v>
      </c>
      <c r="P318" s="20"/>
    </row>
    <row r="319" spans="1:16" hidden="1" x14ac:dyDescent="0.25">
      <c r="A319" s="23">
        <v>44677</v>
      </c>
      <c r="B319" s="21">
        <v>4245</v>
      </c>
      <c r="C319" s="20" t="s">
        <v>1158</v>
      </c>
      <c r="D319" s="21" t="s">
        <v>90</v>
      </c>
      <c r="E319" s="21">
        <v>25119293</v>
      </c>
      <c r="F319" s="21" t="s">
        <v>91</v>
      </c>
      <c r="G319" s="18">
        <v>100</v>
      </c>
      <c r="H319" s="4" t="s">
        <v>1159</v>
      </c>
      <c r="I319" s="4" t="s">
        <v>1125</v>
      </c>
      <c r="J319" s="4" t="s">
        <v>1160</v>
      </c>
      <c r="K319" s="4" t="s">
        <v>53</v>
      </c>
      <c r="L319" s="5" t="s">
        <v>1161</v>
      </c>
      <c r="M319" s="4" t="s">
        <v>54</v>
      </c>
      <c r="N319" s="5">
        <v>1305592378</v>
      </c>
      <c r="O319" s="4" t="s">
        <v>96</v>
      </c>
      <c r="P319" s="20"/>
    </row>
    <row r="320" spans="1:16" hidden="1" x14ac:dyDescent="0.25">
      <c r="A320" s="23">
        <v>44677</v>
      </c>
      <c r="B320" s="21">
        <v>1310</v>
      </c>
      <c r="C320" s="20" t="s">
        <v>1162</v>
      </c>
      <c r="D320" s="21" t="s">
        <v>90</v>
      </c>
      <c r="E320" s="21">
        <v>23998491</v>
      </c>
      <c r="F320" s="21" t="s">
        <v>150</v>
      </c>
      <c r="G320" s="18">
        <v>239.43</v>
      </c>
      <c r="H320" s="4" t="s">
        <v>1163</v>
      </c>
      <c r="I320" s="4" t="s">
        <v>1125</v>
      </c>
      <c r="J320" s="4" t="s">
        <v>1164</v>
      </c>
      <c r="K320" s="4" t="s">
        <v>21</v>
      </c>
      <c r="L320" s="5">
        <v>0</v>
      </c>
      <c r="M320" s="4" t="s">
        <v>22</v>
      </c>
      <c r="N320" s="5">
        <v>905271359</v>
      </c>
      <c r="O320" s="4" t="s">
        <v>96</v>
      </c>
      <c r="P320" s="20"/>
    </row>
    <row r="321" spans="1:16" hidden="1" x14ac:dyDescent="0.25">
      <c r="A321" s="23">
        <v>44677</v>
      </c>
      <c r="B321" s="21">
        <v>1010</v>
      </c>
      <c r="C321" s="20" t="s">
        <v>217</v>
      </c>
      <c r="D321" s="21" t="s">
        <v>90</v>
      </c>
      <c r="E321" s="21">
        <v>22121493</v>
      </c>
      <c r="F321" s="21" t="s">
        <v>397</v>
      </c>
      <c r="G321" s="18">
        <v>7.95</v>
      </c>
      <c r="H321" s="4" t="s">
        <v>1165</v>
      </c>
      <c r="I321" s="4" t="s">
        <v>1125</v>
      </c>
      <c r="J321" s="4" t="s">
        <v>1238</v>
      </c>
      <c r="K321" s="4" t="s">
        <v>37</v>
      </c>
      <c r="L321" s="5">
        <v>0</v>
      </c>
      <c r="M321" s="4" t="s">
        <v>61</v>
      </c>
      <c r="N321" s="5" t="s">
        <v>1239</v>
      </c>
      <c r="O321" s="4" t="s">
        <v>186</v>
      </c>
      <c r="P321" s="13"/>
    </row>
    <row r="322" spans="1:16" hidden="1" x14ac:dyDescent="0.25">
      <c r="A322" s="23">
        <v>44677</v>
      </c>
      <c r="B322" s="21">
        <v>1010</v>
      </c>
      <c r="C322" s="20" t="s">
        <v>217</v>
      </c>
      <c r="D322" s="21" t="s">
        <v>90</v>
      </c>
      <c r="E322" s="21">
        <v>19804498</v>
      </c>
      <c r="F322" s="21" t="s">
        <v>368</v>
      </c>
      <c r="G322" s="18">
        <v>840.73</v>
      </c>
      <c r="H322" s="4" t="s">
        <v>1166</v>
      </c>
      <c r="I322" s="4" t="s">
        <v>1125</v>
      </c>
      <c r="J322" s="4" t="s">
        <v>1235</v>
      </c>
      <c r="K322" s="4" t="s">
        <v>27</v>
      </c>
      <c r="L322" s="5" t="s">
        <v>1236</v>
      </c>
      <c r="M322" s="4" t="s">
        <v>15</v>
      </c>
      <c r="N322" s="5" t="s">
        <v>1237</v>
      </c>
      <c r="O322" s="4" t="s">
        <v>291</v>
      </c>
      <c r="P322" s="13"/>
    </row>
    <row r="323" spans="1:16" hidden="1" x14ac:dyDescent="0.25">
      <c r="A323" s="23">
        <v>44677</v>
      </c>
      <c r="B323" s="21">
        <v>1310</v>
      </c>
      <c r="C323" s="20" t="s">
        <v>1167</v>
      </c>
      <c r="D323" s="21" t="s">
        <v>90</v>
      </c>
      <c r="E323" s="21">
        <v>19699013</v>
      </c>
      <c r="F323" s="21" t="s">
        <v>1168</v>
      </c>
      <c r="G323" s="18">
        <v>200</v>
      </c>
      <c r="H323" s="4" t="s">
        <v>1169</v>
      </c>
      <c r="I323" s="4" t="s">
        <v>1125</v>
      </c>
      <c r="J323" s="4" t="s">
        <v>1170</v>
      </c>
      <c r="K323" s="4" t="s">
        <v>42</v>
      </c>
      <c r="L323" s="5" t="s">
        <v>1171</v>
      </c>
      <c r="M323" s="4" t="s">
        <v>43</v>
      </c>
      <c r="N323" s="5">
        <v>602658874</v>
      </c>
      <c r="O323" s="4" t="s">
        <v>96</v>
      </c>
      <c r="P323" s="20"/>
    </row>
    <row r="324" spans="1:16" hidden="1" x14ac:dyDescent="0.25">
      <c r="A324" s="23">
        <v>44677</v>
      </c>
      <c r="B324" s="21">
        <v>1045</v>
      </c>
      <c r="C324" s="20" t="s">
        <v>318</v>
      </c>
      <c r="D324" s="21" t="s">
        <v>90</v>
      </c>
      <c r="E324" s="21">
        <v>18751882</v>
      </c>
      <c r="F324" s="21" t="s">
        <v>126</v>
      </c>
      <c r="G324" s="18">
        <v>1120.95</v>
      </c>
      <c r="H324" s="4" t="s">
        <v>1172</v>
      </c>
      <c r="I324" s="4" t="s">
        <v>1125</v>
      </c>
      <c r="J324" s="4" t="s">
        <v>1153</v>
      </c>
      <c r="K324" s="4" t="s">
        <v>40</v>
      </c>
      <c r="L324" s="5" t="s">
        <v>1154</v>
      </c>
      <c r="M324" s="4" t="s">
        <v>41</v>
      </c>
      <c r="N324" s="5">
        <v>920534609</v>
      </c>
      <c r="O324" s="4" t="s">
        <v>186</v>
      </c>
      <c r="P324" s="20"/>
    </row>
    <row r="325" spans="1:16" hidden="1" x14ac:dyDescent="0.25">
      <c r="A325" s="40">
        <v>44677</v>
      </c>
      <c r="B325" s="9">
        <v>1310</v>
      </c>
      <c r="C325" s="17" t="s">
        <v>1173</v>
      </c>
      <c r="D325" s="9" t="s">
        <v>90</v>
      </c>
      <c r="E325" s="9">
        <v>18495842</v>
      </c>
      <c r="F325" s="9" t="s">
        <v>91</v>
      </c>
      <c r="G325" s="18">
        <v>600</v>
      </c>
      <c r="H325" s="4" t="s">
        <v>1174</v>
      </c>
      <c r="I325" s="4" t="s">
        <v>1125</v>
      </c>
      <c r="J325" s="4" t="s">
        <v>1175</v>
      </c>
      <c r="K325" s="4" t="s">
        <v>28</v>
      </c>
      <c r="L325" s="5" t="s">
        <v>1176</v>
      </c>
      <c r="M325" s="4" t="s">
        <v>29</v>
      </c>
      <c r="N325" s="5">
        <v>1706257563</v>
      </c>
      <c r="O325" s="4" t="s">
        <v>96</v>
      </c>
      <c r="P325" s="20"/>
    </row>
    <row r="326" spans="1:16" hidden="1" x14ac:dyDescent="0.25">
      <c r="A326" s="44">
        <v>44677</v>
      </c>
      <c r="B326" s="45">
        <v>1010</v>
      </c>
      <c r="C326" s="46" t="s">
        <v>217</v>
      </c>
      <c r="D326" s="45" t="s">
        <v>90</v>
      </c>
      <c r="E326" s="45">
        <v>16875917</v>
      </c>
      <c r="F326" s="45" t="s">
        <v>467</v>
      </c>
      <c r="G326" s="47">
        <v>2.65</v>
      </c>
      <c r="H326" s="48" t="s">
        <v>1177</v>
      </c>
      <c r="I326" s="48" t="s">
        <v>1125</v>
      </c>
      <c r="J326" s="48" t="s">
        <v>1178</v>
      </c>
      <c r="K326" s="48" t="s">
        <v>37</v>
      </c>
      <c r="L326" s="49">
        <v>0</v>
      </c>
      <c r="M326" s="48" t="s">
        <v>61</v>
      </c>
      <c r="N326" s="49">
        <v>1708631195</v>
      </c>
      <c r="O326" s="48" t="s">
        <v>291</v>
      </c>
      <c r="P326" s="20"/>
    </row>
    <row r="327" spans="1:16" hidden="1" x14ac:dyDescent="0.25">
      <c r="A327" s="40">
        <v>44678</v>
      </c>
      <c r="B327" s="9">
        <v>4245</v>
      </c>
      <c r="C327" s="17" t="s">
        <v>1183</v>
      </c>
      <c r="D327" s="9" t="s">
        <v>90</v>
      </c>
      <c r="E327" s="9">
        <v>47506639</v>
      </c>
      <c r="F327" s="9" t="s">
        <v>91</v>
      </c>
      <c r="G327" s="18">
        <v>400</v>
      </c>
      <c r="H327" s="4" t="s">
        <v>1184</v>
      </c>
      <c r="I327" s="4" t="s">
        <v>1185</v>
      </c>
      <c r="J327" s="4" t="s">
        <v>1186</v>
      </c>
      <c r="K327" s="4" t="s">
        <v>28</v>
      </c>
      <c r="L327" s="5" t="s">
        <v>1187</v>
      </c>
      <c r="M327" s="4" t="s">
        <v>29</v>
      </c>
      <c r="N327" s="5">
        <v>1712606373</v>
      </c>
      <c r="O327" s="4" t="s">
        <v>96</v>
      </c>
      <c r="P327" s="20"/>
    </row>
    <row r="328" spans="1:16" hidden="1" x14ac:dyDescent="0.25">
      <c r="A328" s="40">
        <v>44678</v>
      </c>
      <c r="B328" s="9">
        <v>1045</v>
      </c>
      <c r="C328" s="17" t="s">
        <v>89</v>
      </c>
      <c r="D328" s="9" t="s">
        <v>90</v>
      </c>
      <c r="E328" s="9">
        <v>38793215</v>
      </c>
      <c r="F328" s="9" t="s">
        <v>91</v>
      </c>
      <c r="G328" s="18">
        <v>2.65</v>
      </c>
      <c r="H328" s="4" t="s">
        <v>1188</v>
      </c>
      <c r="I328" s="4" t="s">
        <v>1185</v>
      </c>
      <c r="J328" s="4" t="s">
        <v>1189</v>
      </c>
      <c r="K328" s="4" t="s">
        <v>37</v>
      </c>
      <c r="L328" s="5">
        <v>0</v>
      </c>
      <c r="M328" s="4" t="s">
        <v>61</v>
      </c>
      <c r="N328" s="5">
        <v>100188788</v>
      </c>
      <c r="O328" s="4" t="s">
        <v>186</v>
      </c>
      <c r="P328" s="20"/>
    </row>
    <row r="329" spans="1:16" hidden="1" x14ac:dyDescent="0.25">
      <c r="A329" s="40">
        <v>44678</v>
      </c>
      <c r="B329" s="9">
        <v>1045</v>
      </c>
      <c r="C329" s="17" t="s">
        <v>484</v>
      </c>
      <c r="D329" s="9" t="s">
        <v>90</v>
      </c>
      <c r="E329" s="9">
        <v>35667499</v>
      </c>
      <c r="F329" s="9" t="s">
        <v>485</v>
      </c>
      <c r="G329" s="18">
        <v>50</v>
      </c>
      <c r="H329" s="4" t="s">
        <v>1190</v>
      </c>
      <c r="I329" s="4" t="s">
        <v>1185</v>
      </c>
      <c r="J329" s="9" t="s">
        <v>1191</v>
      </c>
      <c r="K329" s="9" t="s">
        <v>17</v>
      </c>
      <c r="L329" s="62" t="s">
        <v>1192</v>
      </c>
      <c r="M329" s="9" t="s">
        <v>18</v>
      </c>
      <c r="N329" s="62">
        <v>401253323</v>
      </c>
      <c r="O329" s="9" t="s">
        <v>186</v>
      </c>
      <c r="P329" s="20"/>
    </row>
    <row r="330" spans="1:16" hidden="1" x14ac:dyDescent="0.25">
      <c r="A330" s="40">
        <v>44678</v>
      </c>
      <c r="B330" s="9">
        <v>4245</v>
      </c>
      <c r="C330" s="17" t="s">
        <v>1193</v>
      </c>
      <c r="D330" s="9" t="s">
        <v>90</v>
      </c>
      <c r="E330" s="9">
        <v>33434843</v>
      </c>
      <c r="F330" s="9" t="s">
        <v>91</v>
      </c>
      <c r="G330" s="18">
        <v>50</v>
      </c>
      <c r="H330" s="4" t="s">
        <v>1194</v>
      </c>
      <c r="I330" s="4" t="s">
        <v>1185</v>
      </c>
      <c r="J330" s="4" t="s">
        <v>1195</v>
      </c>
      <c r="K330" s="4" t="s">
        <v>40</v>
      </c>
      <c r="L330" s="5" t="s">
        <v>1196</v>
      </c>
      <c r="M330" s="4" t="s">
        <v>41</v>
      </c>
      <c r="N330" s="5">
        <v>603144817</v>
      </c>
      <c r="O330" s="4" t="s">
        <v>96</v>
      </c>
      <c r="P330" s="20"/>
    </row>
    <row r="331" spans="1:16" hidden="1" x14ac:dyDescent="0.25">
      <c r="A331" s="23">
        <v>44678</v>
      </c>
      <c r="B331" s="21">
        <v>1045</v>
      </c>
      <c r="C331" s="20" t="s">
        <v>484</v>
      </c>
      <c r="D331" s="21" t="s">
        <v>90</v>
      </c>
      <c r="E331" s="21">
        <v>25412022</v>
      </c>
      <c r="F331" s="21" t="s">
        <v>485</v>
      </c>
      <c r="G331" s="18">
        <v>80</v>
      </c>
      <c r="H331" s="4" t="s">
        <v>1197</v>
      </c>
      <c r="I331" s="4" t="s">
        <v>1185</v>
      </c>
      <c r="J331" s="4" t="s">
        <v>487</v>
      </c>
      <c r="K331" s="4" t="s">
        <v>19</v>
      </c>
      <c r="L331" s="5" t="s">
        <v>488</v>
      </c>
      <c r="M331" s="4" t="s">
        <v>20</v>
      </c>
      <c r="N331" s="5" t="s">
        <v>489</v>
      </c>
      <c r="O331" s="4" t="s">
        <v>129</v>
      </c>
      <c r="P331" s="20"/>
    </row>
    <row r="332" spans="1:16" hidden="1" x14ac:dyDescent="0.25">
      <c r="A332" s="40">
        <v>44678</v>
      </c>
      <c r="B332" s="9">
        <v>1310</v>
      </c>
      <c r="C332" s="17" t="s">
        <v>571</v>
      </c>
      <c r="D332" s="9" t="s">
        <v>90</v>
      </c>
      <c r="E332" s="9">
        <v>25029809</v>
      </c>
      <c r="F332" s="9" t="s">
        <v>572</v>
      </c>
      <c r="G332" s="18">
        <v>262</v>
      </c>
      <c r="H332" s="4" t="s">
        <v>1198</v>
      </c>
      <c r="I332" s="4" t="s">
        <v>1185</v>
      </c>
      <c r="J332" s="4" t="s">
        <v>574</v>
      </c>
      <c r="K332" s="4" t="s">
        <v>28</v>
      </c>
      <c r="L332" s="5" t="s">
        <v>575</v>
      </c>
      <c r="M332" s="4" t="s">
        <v>29</v>
      </c>
      <c r="N332" s="5">
        <v>1500467715</v>
      </c>
      <c r="O332" s="4" t="s">
        <v>96</v>
      </c>
      <c r="P332" s="20"/>
    </row>
    <row r="333" spans="1:16" hidden="1" x14ac:dyDescent="0.25">
      <c r="A333" s="41">
        <v>44678</v>
      </c>
      <c r="B333" s="42">
        <v>1010</v>
      </c>
      <c r="C333" s="43" t="s">
        <v>217</v>
      </c>
      <c r="D333" s="42" t="s">
        <v>90</v>
      </c>
      <c r="E333" s="42">
        <v>23911332</v>
      </c>
      <c r="F333" s="42" t="s">
        <v>652</v>
      </c>
      <c r="G333" s="19">
        <v>2.65</v>
      </c>
      <c r="H333" s="6" t="s">
        <v>1199</v>
      </c>
      <c r="I333" s="6" t="e">
        <v>#N/A</v>
      </c>
      <c r="J333" s="6" t="e">
        <v>#N/A</v>
      </c>
      <c r="K333" s="6" t="e">
        <v>#N/A</v>
      </c>
      <c r="L333" s="7" t="e">
        <v>#N/A</v>
      </c>
      <c r="M333" s="6" t="e">
        <v>#N/A</v>
      </c>
      <c r="N333" s="7" t="e">
        <v>#N/A</v>
      </c>
      <c r="O333" s="6" t="e">
        <v>#N/A</v>
      </c>
      <c r="P333" s="13"/>
    </row>
    <row r="334" spans="1:16" hidden="1" x14ac:dyDescent="0.25">
      <c r="A334" s="40">
        <v>44678</v>
      </c>
      <c r="B334" s="9">
        <v>1310</v>
      </c>
      <c r="C334" s="17" t="s">
        <v>1200</v>
      </c>
      <c r="D334" s="9" t="s">
        <v>90</v>
      </c>
      <c r="E334" s="9">
        <v>21828008</v>
      </c>
      <c r="F334" s="9" t="s">
        <v>1201</v>
      </c>
      <c r="G334" s="18">
        <v>250</v>
      </c>
      <c r="H334" s="4" t="s">
        <v>1202</v>
      </c>
      <c r="I334" s="4" t="s">
        <v>1185</v>
      </c>
      <c r="J334" s="4" t="s">
        <v>1203</v>
      </c>
      <c r="K334" s="4" t="s">
        <v>64</v>
      </c>
      <c r="L334" s="5">
        <v>216817</v>
      </c>
      <c r="M334" s="4" t="s">
        <v>65</v>
      </c>
      <c r="N334" s="5">
        <v>1001449006</v>
      </c>
      <c r="O334" s="4" t="s">
        <v>96</v>
      </c>
      <c r="P334" s="20"/>
    </row>
    <row r="335" spans="1:16" hidden="1" x14ac:dyDescent="0.25">
      <c r="A335" s="40">
        <v>44678</v>
      </c>
      <c r="B335" s="9">
        <v>4245</v>
      </c>
      <c r="C335" s="17" t="s">
        <v>1204</v>
      </c>
      <c r="D335" s="9" t="s">
        <v>90</v>
      </c>
      <c r="E335" s="9">
        <v>19055581</v>
      </c>
      <c r="F335" s="9" t="s">
        <v>91</v>
      </c>
      <c r="G335" s="18">
        <v>300</v>
      </c>
      <c r="H335" s="4" t="s">
        <v>1205</v>
      </c>
      <c r="I335" s="4" t="s">
        <v>1185</v>
      </c>
      <c r="J335" s="4" t="s">
        <v>1206</v>
      </c>
      <c r="K335" s="4" t="s">
        <v>87</v>
      </c>
      <c r="L335" s="5" t="s">
        <v>1207</v>
      </c>
      <c r="M335" s="4" t="s">
        <v>88</v>
      </c>
      <c r="N335" s="5">
        <v>1803163953</v>
      </c>
      <c r="O335" s="4" t="s">
        <v>96</v>
      </c>
      <c r="P335" s="20"/>
    </row>
    <row r="336" spans="1:16" hidden="1" x14ac:dyDescent="0.25">
      <c r="A336" s="40">
        <v>44678</v>
      </c>
      <c r="B336" s="9">
        <v>1310</v>
      </c>
      <c r="C336" s="17" t="s">
        <v>761</v>
      </c>
      <c r="D336" s="9" t="s">
        <v>90</v>
      </c>
      <c r="E336" s="9">
        <v>18906052</v>
      </c>
      <c r="F336" s="9" t="s">
        <v>375</v>
      </c>
      <c r="G336" s="18">
        <v>196.96</v>
      </c>
      <c r="H336" s="4" t="s">
        <v>1208</v>
      </c>
      <c r="I336" s="4" t="s">
        <v>1185</v>
      </c>
      <c r="J336" s="4" t="s">
        <v>763</v>
      </c>
      <c r="K336" s="4" t="s">
        <v>21</v>
      </c>
      <c r="L336" s="5">
        <v>0</v>
      </c>
      <c r="M336" s="4" t="s">
        <v>22</v>
      </c>
      <c r="N336" s="5">
        <v>1703406205</v>
      </c>
      <c r="O336" s="4" t="s">
        <v>96</v>
      </c>
      <c r="P336" s="20"/>
    </row>
    <row r="337" spans="1:16" hidden="1" x14ac:dyDescent="0.25">
      <c r="A337" s="40">
        <v>44678</v>
      </c>
      <c r="B337" s="9">
        <v>4245</v>
      </c>
      <c r="C337" s="17" t="s">
        <v>1209</v>
      </c>
      <c r="D337" s="9" t="s">
        <v>90</v>
      </c>
      <c r="E337" s="9">
        <v>18482362</v>
      </c>
      <c r="F337" s="9" t="s">
        <v>91</v>
      </c>
      <c r="G337" s="18">
        <v>160.80000000000001</v>
      </c>
      <c r="H337" s="4" t="s">
        <v>1210</v>
      </c>
      <c r="I337" s="4" t="s">
        <v>1185</v>
      </c>
      <c r="J337" s="4" t="s">
        <v>1211</v>
      </c>
      <c r="K337" s="4" t="s">
        <v>37</v>
      </c>
      <c r="L337" s="5">
        <v>0</v>
      </c>
      <c r="M337" s="4" t="s">
        <v>61</v>
      </c>
      <c r="N337" s="5">
        <v>700771991</v>
      </c>
      <c r="O337" s="4" t="s">
        <v>291</v>
      </c>
      <c r="P337" s="20"/>
    </row>
    <row r="338" spans="1:16" hidden="1" x14ac:dyDescent="0.25">
      <c r="A338" s="40">
        <v>44678</v>
      </c>
      <c r="B338" s="9">
        <v>4245</v>
      </c>
      <c r="C338" s="17" t="s">
        <v>1212</v>
      </c>
      <c r="D338" s="9" t="s">
        <v>90</v>
      </c>
      <c r="E338" s="9">
        <v>18066613</v>
      </c>
      <c r="F338" s="9" t="s">
        <v>91</v>
      </c>
      <c r="G338" s="18">
        <v>16</v>
      </c>
      <c r="H338" s="4" t="s">
        <v>1213</v>
      </c>
      <c r="I338" s="4" t="s">
        <v>1185</v>
      </c>
      <c r="J338" s="4" t="s">
        <v>1214</v>
      </c>
      <c r="K338" s="4" t="s">
        <v>37</v>
      </c>
      <c r="L338" s="5">
        <v>0</v>
      </c>
      <c r="M338" s="4" t="s">
        <v>61</v>
      </c>
      <c r="N338" s="5">
        <v>600310767</v>
      </c>
      <c r="O338" s="4" t="s">
        <v>186</v>
      </c>
      <c r="P338" s="20"/>
    </row>
    <row r="339" spans="1:16" hidden="1" x14ac:dyDescent="0.25">
      <c r="A339" s="40">
        <v>44678</v>
      </c>
      <c r="B339" s="9">
        <v>1310</v>
      </c>
      <c r="C339" s="17" t="s">
        <v>1215</v>
      </c>
      <c r="D339" s="9" t="s">
        <v>90</v>
      </c>
      <c r="E339" s="9">
        <v>17923669</v>
      </c>
      <c r="F339" s="9" t="s">
        <v>112</v>
      </c>
      <c r="G339" s="18">
        <v>50</v>
      </c>
      <c r="H339" s="4" t="s">
        <v>1216</v>
      </c>
      <c r="I339" s="4" t="s">
        <v>1185</v>
      </c>
      <c r="J339" s="4" t="s">
        <v>1217</v>
      </c>
      <c r="K339" s="4" t="s">
        <v>62</v>
      </c>
      <c r="L339" s="5" t="s">
        <v>1218</v>
      </c>
      <c r="M339" s="4" t="s">
        <v>63</v>
      </c>
      <c r="N339" s="5">
        <v>1712093556</v>
      </c>
      <c r="O339" s="4" t="s">
        <v>96</v>
      </c>
      <c r="P339" s="20"/>
    </row>
    <row r="340" spans="1:16" hidden="1" x14ac:dyDescent="0.25">
      <c r="A340" s="40">
        <v>44678</v>
      </c>
      <c r="B340" s="9">
        <v>4245</v>
      </c>
      <c r="C340" s="17" t="s">
        <v>1068</v>
      </c>
      <c r="D340" s="9" t="s">
        <v>90</v>
      </c>
      <c r="E340" s="9">
        <v>16195132</v>
      </c>
      <c r="F340" s="9" t="s">
        <v>91</v>
      </c>
      <c r="G340" s="18">
        <v>150</v>
      </c>
      <c r="H340" s="4" t="s">
        <v>1219</v>
      </c>
      <c r="I340" s="4" t="s">
        <v>1185</v>
      </c>
      <c r="J340" s="4" t="s">
        <v>1070</v>
      </c>
      <c r="K340" s="4" t="s">
        <v>55</v>
      </c>
      <c r="L340" s="5" t="s">
        <v>1071</v>
      </c>
      <c r="M340" s="4" t="s">
        <v>56</v>
      </c>
      <c r="N340" s="5">
        <v>1500452113</v>
      </c>
      <c r="O340" s="4" t="s">
        <v>96</v>
      </c>
      <c r="P340" s="20"/>
    </row>
    <row r="341" spans="1:16" hidden="1" x14ac:dyDescent="0.25">
      <c r="A341" s="40">
        <v>44678</v>
      </c>
      <c r="B341" s="9">
        <v>1045</v>
      </c>
      <c r="C341" s="17" t="s">
        <v>89</v>
      </c>
      <c r="D341" s="9" t="s">
        <v>90</v>
      </c>
      <c r="E341" s="9">
        <v>13458119</v>
      </c>
      <c r="F341" s="9" t="s">
        <v>91</v>
      </c>
      <c r="G341" s="18">
        <v>540</v>
      </c>
      <c r="H341" s="4" t="s">
        <v>1220</v>
      </c>
      <c r="I341" s="4" t="s">
        <v>1185</v>
      </c>
      <c r="J341" s="4" t="s">
        <v>1221</v>
      </c>
      <c r="K341" s="4" t="s">
        <v>28</v>
      </c>
      <c r="L341" s="5" t="s">
        <v>1222</v>
      </c>
      <c r="M341" s="4" t="s">
        <v>29</v>
      </c>
      <c r="N341" s="5">
        <v>1308346178</v>
      </c>
      <c r="O341" s="4" t="s">
        <v>186</v>
      </c>
      <c r="P341" s="20"/>
    </row>
    <row r="342" spans="1:16" hidden="1" x14ac:dyDescent="0.25">
      <c r="A342" s="40">
        <v>44678</v>
      </c>
      <c r="B342" s="9">
        <v>1045</v>
      </c>
      <c r="C342" s="17" t="s">
        <v>89</v>
      </c>
      <c r="D342" s="9" t="s">
        <v>90</v>
      </c>
      <c r="E342" s="9">
        <v>11403453</v>
      </c>
      <c r="F342" s="9" t="s">
        <v>91</v>
      </c>
      <c r="G342" s="18">
        <v>1215.73</v>
      </c>
      <c r="H342" s="4" t="s">
        <v>1223</v>
      </c>
      <c r="I342" s="4" t="s">
        <v>1185</v>
      </c>
      <c r="J342" s="4" t="s">
        <v>1224</v>
      </c>
      <c r="K342" s="4" t="s">
        <v>27</v>
      </c>
      <c r="L342" s="5" t="s">
        <v>1225</v>
      </c>
      <c r="M342" s="4" t="s">
        <v>15</v>
      </c>
      <c r="N342" s="5">
        <v>502275985</v>
      </c>
      <c r="O342" s="4" t="s">
        <v>129</v>
      </c>
      <c r="P342" s="20"/>
    </row>
    <row r="343" spans="1:16" hidden="1" x14ac:dyDescent="0.25">
      <c r="A343" s="40">
        <v>44678</v>
      </c>
      <c r="B343" s="9">
        <v>1045</v>
      </c>
      <c r="C343" s="17" t="s">
        <v>89</v>
      </c>
      <c r="D343" s="9" t="s">
        <v>90</v>
      </c>
      <c r="E343" s="9">
        <v>11271075</v>
      </c>
      <c r="F343" s="9" t="s">
        <v>91</v>
      </c>
      <c r="G343" s="18">
        <v>1317.3</v>
      </c>
      <c r="H343" s="4" t="s">
        <v>1226</v>
      </c>
      <c r="I343" s="4" t="s">
        <v>1185</v>
      </c>
      <c r="J343" s="4" t="s">
        <v>1224</v>
      </c>
      <c r="K343" s="4" t="s">
        <v>27</v>
      </c>
      <c r="L343" s="5" t="s">
        <v>1227</v>
      </c>
      <c r="M343" s="4" t="s">
        <v>15</v>
      </c>
      <c r="N343" s="5">
        <v>502275985</v>
      </c>
      <c r="O343" s="4" t="s">
        <v>129</v>
      </c>
      <c r="P343" s="20"/>
    </row>
    <row r="344" spans="1:16" hidden="1" x14ac:dyDescent="0.25">
      <c r="A344" s="40">
        <v>44678</v>
      </c>
      <c r="B344" s="9">
        <v>1310</v>
      </c>
      <c r="C344" s="17" t="s">
        <v>1228</v>
      </c>
      <c r="D344" s="9" t="s">
        <v>90</v>
      </c>
      <c r="E344" s="9">
        <v>9081416</v>
      </c>
      <c r="F344" s="9" t="s">
        <v>1229</v>
      </c>
      <c r="G344" s="18">
        <v>641.83000000000004</v>
      </c>
      <c r="H344" s="4" t="s">
        <v>1230</v>
      </c>
      <c r="I344" s="4" t="s">
        <v>1185</v>
      </c>
      <c r="J344" s="4" t="s">
        <v>1231</v>
      </c>
      <c r="K344" s="4" t="s">
        <v>40</v>
      </c>
      <c r="L344" s="5" t="s">
        <v>1232</v>
      </c>
      <c r="M344" s="4" t="s">
        <v>41</v>
      </c>
      <c r="N344" s="5">
        <v>907991509</v>
      </c>
      <c r="O344" s="4" t="s">
        <v>96</v>
      </c>
      <c r="P344" s="20"/>
    </row>
    <row r="345" spans="1:16" hidden="1" x14ac:dyDescent="0.25">
      <c r="A345" s="44">
        <v>44678</v>
      </c>
      <c r="B345" s="45">
        <v>1045</v>
      </c>
      <c r="C345" s="46" t="s">
        <v>484</v>
      </c>
      <c r="D345" s="45" t="s">
        <v>90</v>
      </c>
      <c r="E345" s="45">
        <v>3404362</v>
      </c>
      <c r="F345" s="45" t="s">
        <v>485</v>
      </c>
      <c r="G345" s="47">
        <v>3.44</v>
      </c>
      <c r="H345" s="48" t="s">
        <v>1233</v>
      </c>
      <c r="I345" s="48" t="s">
        <v>1185</v>
      </c>
      <c r="J345" s="48" t="s">
        <v>1234</v>
      </c>
      <c r="K345" s="48" t="s">
        <v>21</v>
      </c>
      <c r="L345" s="49">
        <v>0</v>
      </c>
      <c r="M345" s="48" t="s">
        <v>22</v>
      </c>
      <c r="N345" s="49">
        <v>1708965437</v>
      </c>
      <c r="O345" s="48" t="s">
        <v>186</v>
      </c>
      <c r="P345" s="20"/>
    </row>
    <row r="346" spans="1:16" hidden="1" x14ac:dyDescent="0.25">
      <c r="A346" s="40">
        <v>44679</v>
      </c>
      <c r="B346" s="9">
        <v>4245</v>
      </c>
      <c r="C346" s="17" t="s">
        <v>1244</v>
      </c>
      <c r="D346" s="9" t="s">
        <v>90</v>
      </c>
      <c r="E346" s="9">
        <v>47932568</v>
      </c>
      <c r="F346" s="9" t="s">
        <v>91</v>
      </c>
      <c r="G346" s="18">
        <v>236</v>
      </c>
      <c r="H346" s="4" t="s">
        <v>1245</v>
      </c>
      <c r="I346" s="4" t="s">
        <v>1246</v>
      </c>
      <c r="J346" s="4" t="s">
        <v>1247</v>
      </c>
      <c r="K346" s="4" t="s">
        <v>17</v>
      </c>
      <c r="L346" s="5" t="s">
        <v>1248</v>
      </c>
      <c r="M346" s="4" t="s">
        <v>18</v>
      </c>
      <c r="N346" s="5">
        <v>1310962400</v>
      </c>
      <c r="O346" s="4" t="s">
        <v>96</v>
      </c>
      <c r="P346" s="20"/>
    </row>
    <row r="347" spans="1:16" hidden="1" x14ac:dyDescent="0.25">
      <c r="A347" s="40">
        <v>44679</v>
      </c>
      <c r="B347" s="9">
        <v>1310</v>
      </c>
      <c r="C347" s="17" t="s">
        <v>1249</v>
      </c>
      <c r="D347" s="9" t="s">
        <v>90</v>
      </c>
      <c r="E347" s="9">
        <v>41350815</v>
      </c>
      <c r="F347" s="9" t="s">
        <v>1250</v>
      </c>
      <c r="G347" s="18">
        <v>412</v>
      </c>
      <c r="H347" s="4" t="s">
        <v>1251</v>
      </c>
      <c r="I347" s="4" t="s">
        <v>1246</v>
      </c>
      <c r="J347" s="4" t="s">
        <v>1252</v>
      </c>
      <c r="K347" s="4" t="s">
        <v>40</v>
      </c>
      <c r="L347" s="5" t="s">
        <v>1253</v>
      </c>
      <c r="M347" s="4" t="s">
        <v>41</v>
      </c>
      <c r="N347" s="5">
        <v>1715067102</v>
      </c>
      <c r="O347" s="4" t="s">
        <v>96</v>
      </c>
      <c r="P347" s="20"/>
    </row>
    <row r="348" spans="1:16" hidden="1" x14ac:dyDescent="0.25">
      <c r="A348" s="40">
        <v>44679</v>
      </c>
      <c r="B348" s="9">
        <v>1045</v>
      </c>
      <c r="C348" s="17" t="s">
        <v>89</v>
      </c>
      <c r="D348" s="9" t="s">
        <v>90</v>
      </c>
      <c r="E348" s="9">
        <v>40338566</v>
      </c>
      <c r="F348" s="9" t="s">
        <v>91</v>
      </c>
      <c r="G348" s="18">
        <v>0.8</v>
      </c>
      <c r="H348" s="4" t="s">
        <v>1254</v>
      </c>
      <c r="I348" s="4" t="s">
        <v>1246</v>
      </c>
      <c r="J348" s="4" t="s">
        <v>192</v>
      </c>
      <c r="K348" s="4" t="s">
        <v>40</v>
      </c>
      <c r="L348" s="5" t="s">
        <v>193</v>
      </c>
      <c r="M348" s="4" t="s">
        <v>41</v>
      </c>
      <c r="N348" s="5">
        <v>922713854</v>
      </c>
      <c r="O348" s="4" t="s">
        <v>129</v>
      </c>
      <c r="P348" s="20"/>
    </row>
    <row r="349" spans="1:16" hidden="1" x14ac:dyDescent="0.25">
      <c r="A349" s="40">
        <v>44679</v>
      </c>
      <c r="B349" s="9">
        <v>1045</v>
      </c>
      <c r="C349" s="17" t="s">
        <v>89</v>
      </c>
      <c r="D349" s="9" t="s">
        <v>90</v>
      </c>
      <c r="E349" s="9">
        <v>40176965</v>
      </c>
      <c r="F349" s="9" t="s">
        <v>91</v>
      </c>
      <c r="G349" s="18">
        <v>609.07000000000005</v>
      </c>
      <c r="H349" s="4" t="s">
        <v>1255</v>
      </c>
      <c r="I349" s="4" t="s">
        <v>1246</v>
      </c>
      <c r="J349" s="4" t="s">
        <v>192</v>
      </c>
      <c r="K349" s="4" t="s">
        <v>40</v>
      </c>
      <c r="L349" s="5" t="s">
        <v>193</v>
      </c>
      <c r="M349" s="4" t="s">
        <v>41</v>
      </c>
      <c r="N349" s="5">
        <v>922713854</v>
      </c>
      <c r="O349" s="4" t="s">
        <v>129</v>
      </c>
      <c r="P349" s="20"/>
    </row>
    <row r="350" spans="1:16" hidden="1" x14ac:dyDescent="0.25">
      <c r="A350" s="40">
        <v>44679</v>
      </c>
      <c r="B350" s="9">
        <v>1045</v>
      </c>
      <c r="C350" s="17" t="s">
        <v>89</v>
      </c>
      <c r="D350" s="9" t="s">
        <v>90</v>
      </c>
      <c r="E350" s="9">
        <v>32858847</v>
      </c>
      <c r="F350" s="9" t="s">
        <v>91</v>
      </c>
      <c r="G350" s="18">
        <v>2.65</v>
      </c>
      <c r="H350" s="4" t="s">
        <v>1256</v>
      </c>
      <c r="I350" s="4" t="s">
        <v>1246</v>
      </c>
      <c r="J350" s="4" t="s">
        <v>1257</v>
      </c>
      <c r="K350" s="4" t="s">
        <v>37</v>
      </c>
      <c r="L350" s="5">
        <v>0</v>
      </c>
      <c r="M350" s="4" t="s">
        <v>61</v>
      </c>
      <c r="N350" s="5">
        <v>1707494744</v>
      </c>
      <c r="O350" s="4" t="s">
        <v>129</v>
      </c>
      <c r="P350" s="20"/>
    </row>
    <row r="351" spans="1:16" x14ac:dyDescent="0.25">
      <c r="A351" s="40">
        <v>44679</v>
      </c>
      <c r="B351" s="9">
        <v>1310</v>
      </c>
      <c r="C351" s="17" t="s">
        <v>1258</v>
      </c>
      <c r="D351" s="9" t="s">
        <v>90</v>
      </c>
      <c r="E351" s="9">
        <v>31818563</v>
      </c>
      <c r="F351" s="9" t="s">
        <v>368</v>
      </c>
      <c r="G351" s="18">
        <v>270.27</v>
      </c>
      <c r="H351" s="4" t="s">
        <v>1259</v>
      </c>
      <c r="I351" s="4" t="s">
        <v>1246</v>
      </c>
      <c r="J351" s="4" t="s">
        <v>1260</v>
      </c>
      <c r="K351" s="4" t="s">
        <v>70</v>
      </c>
      <c r="L351" s="5" t="s">
        <v>1261</v>
      </c>
      <c r="M351" s="4" t="s">
        <v>71</v>
      </c>
      <c r="N351" s="5">
        <v>703121327</v>
      </c>
      <c r="O351" s="4" t="s">
        <v>96</v>
      </c>
      <c r="P351" s="20"/>
    </row>
    <row r="352" spans="1:16" hidden="1" x14ac:dyDescent="0.25">
      <c r="A352" s="40">
        <v>44679</v>
      </c>
      <c r="B352" s="9">
        <v>1310</v>
      </c>
      <c r="C352" s="17" t="s">
        <v>1262</v>
      </c>
      <c r="D352" s="9" t="s">
        <v>90</v>
      </c>
      <c r="E352" s="9">
        <v>27813209</v>
      </c>
      <c r="F352" s="9" t="s">
        <v>98</v>
      </c>
      <c r="G352" s="18">
        <v>200</v>
      </c>
      <c r="H352" s="4" t="s">
        <v>1263</v>
      </c>
      <c r="I352" s="4" t="s">
        <v>1246</v>
      </c>
      <c r="J352" s="4" t="s">
        <v>1264</v>
      </c>
      <c r="K352" s="4" t="s">
        <v>40</v>
      </c>
      <c r="L352" s="5" t="s">
        <v>1265</v>
      </c>
      <c r="M352" s="4" t="s">
        <v>41</v>
      </c>
      <c r="N352" s="5">
        <v>1309742706</v>
      </c>
      <c r="O352" s="4" t="s">
        <v>96</v>
      </c>
      <c r="P352" s="20"/>
    </row>
    <row r="353" spans="1:16" hidden="1" x14ac:dyDescent="0.25">
      <c r="A353" s="40">
        <v>44679</v>
      </c>
      <c r="B353" s="9">
        <v>1045</v>
      </c>
      <c r="C353" s="17" t="s">
        <v>89</v>
      </c>
      <c r="D353" s="9" t="s">
        <v>90</v>
      </c>
      <c r="E353" s="9">
        <v>25681558</v>
      </c>
      <c r="F353" s="9" t="s">
        <v>91</v>
      </c>
      <c r="G353" s="18">
        <v>2.65</v>
      </c>
      <c r="H353" s="4" t="s">
        <v>1266</v>
      </c>
      <c r="I353" s="4" t="s">
        <v>1246</v>
      </c>
      <c r="J353" s="4" t="s">
        <v>1312</v>
      </c>
      <c r="K353" s="4" t="s">
        <v>37</v>
      </c>
      <c r="L353" s="5">
        <v>0</v>
      </c>
      <c r="M353" s="4" t="s">
        <v>61</v>
      </c>
      <c r="N353" s="5" t="s">
        <v>1313</v>
      </c>
      <c r="O353" s="4" t="s">
        <v>129</v>
      </c>
      <c r="P353" s="13"/>
    </row>
    <row r="354" spans="1:16" hidden="1" x14ac:dyDescent="0.25">
      <c r="A354" s="40">
        <v>44679</v>
      </c>
      <c r="B354" s="9">
        <v>1045</v>
      </c>
      <c r="C354" s="17" t="s">
        <v>89</v>
      </c>
      <c r="D354" s="9" t="s">
        <v>90</v>
      </c>
      <c r="E354" s="9">
        <v>24322769</v>
      </c>
      <c r="F354" s="9" t="s">
        <v>91</v>
      </c>
      <c r="G354" s="18">
        <v>4500</v>
      </c>
      <c r="H354" s="4" t="s">
        <v>1267</v>
      </c>
      <c r="I354" s="4" t="s">
        <v>1246</v>
      </c>
      <c r="J354" s="4" t="s">
        <v>1268</v>
      </c>
      <c r="K354" s="4" t="s">
        <v>40</v>
      </c>
      <c r="L354" s="5" t="s">
        <v>1269</v>
      </c>
      <c r="M354" s="4" t="s">
        <v>41</v>
      </c>
      <c r="N354" s="5">
        <v>905949228</v>
      </c>
      <c r="O354" s="4" t="s">
        <v>129</v>
      </c>
      <c r="P354" s="13"/>
    </row>
    <row r="355" spans="1:16" hidden="1" x14ac:dyDescent="0.25">
      <c r="A355" s="40">
        <v>44679</v>
      </c>
      <c r="B355" s="9">
        <v>1310</v>
      </c>
      <c r="C355" s="17" t="s">
        <v>1270</v>
      </c>
      <c r="D355" s="9" t="s">
        <v>90</v>
      </c>
      <c r="E355" s="9">
        <v>23532691</v>
      </c>
      <c r="F355" s="9" t="s">
        <v>1271</v>
      </c>
      <c r="G355" s="18">
        <v>400</v>
      </c>
      <c r="H355" s="4" t="s">
        <v>1272</v>
      </c>
      <c r="I355" s="4" t="s">
        <v>1246</v>
      </c>
      <c r="J355" s="4" t="s">
        <v>1273</v>
      </c>
      <c r="K355" s="4" t="s">
        <v>38</v>
      </c>
      <c r="L355" s="5" t="s">
        <v>1274</v>
      </c>
      <c r="M355" s="4" t="s">
        <v>39</v>
      </c>
      <c r="N355" s="5">
        <v>907430631</v>
      </c>
      <c r="O355" s="4" t="s">
        <v>96</v>
      </c>
      <c r="P355" s="13"/>
    </row>
    <row r="356" spans="1:16" hidden="1" x14ac:dyDescent="0.25">
      <c r="A356" s="40">
        <v>44679</v>
      </c>
      <c r="B356" s="9">
        <v>1310</v>
      </c>
      <c r="C356" s="17" t="s">
        <v>874</v>
      </c>
      <c r="D356" s="9" t="s">
        <v>90</v>
      </c>
      <c r="E356" s="9">
        <v>23253757</v>
      </c>
      <c r="F356" s="9" t="s">
        <v>1275</v>
      </c>
      <c r="G356" s="18">
        <v>350</v>
      </c>
      <c r="H356" s="4" t="s">
        <v>1276</v>
      </c>
      <c r="I356" s="4" t="s">
        <v>1246</v>
      </c>
      <c r="J356" s="4" t="s">
        <v>877</v>
      </c>
      <c r="K356" s="4" t="s">
        <v>21</v>
      </c>
      <c r="L356" s="5">
        <v>0</v>
      </c>
      <c r="M356" s="4" t="s">
        <v>22</v>
      </c>
      <c r="N356" s="5">
        <v>991293337001</v>
      </c>
      <c r="O356" s="4" t="s">
        <v>96</v>
      </c>
      <c r="P356" s="13"/>
    </row>
    <row r="357" spans="1:16" hidden="1" x14ac:dyDescent="0.25">
      <c r="A357" s="40">
        <v>44679</v>
      </c>
      <c r="B357" s="9">
        <v>1310</v>
      </c>
      <c r="C357" s="17" t="s">
        <v>1277</v>
      </c>
      <c r="D357" s="9" t="s">
        <v>90</v>
      </c>
      <c r="E357" s="9">
        <v>22865174</v>
      </c>
      <c r="F357" s="9" t="s">
        <v>1278</v>
      </c>
      <c r="G357" s="18">
        <v>783.96</v>
      </c>
      <c r="H357" s="4" t="s">
        <v>1279</v>
      </c>
      <c r="I357" s="4" t="s">
        <v>1246</v>
      </c>
      <c r="J357" s="4" t="s">
        <v>1280</v>
      </c>
      <c r="K357" s="4" t="s">
        <v>40</v>
      </c>
      <c r="L357" s="5" t="s">
        <v>1281</v>
      </c>
      <c r="M357" s="4" t="s">
        <v>41</v>
      </c>
      <c r="N357" s="5">
        <v>1206574053</v>
      </c>
      <c r="O357" s="4" t="s">
        <v>96</v>
      </c>
      <c r="P357" s="13"/>
    </row>
    <row r="358" spans="1:16" hidden="1" x14ac:dyDescent="0.25">
      <c r="A358" s="40">
        <v>44679</v>
      </c>
      <c r="B358" s="9">
        <v>1310</v>
      </c>
      <c r="C358" s="17" t="s">
        <v>1282</v>
      </c>
      <c r="D358" s="9" t="s">
        <v>90</v>
      </c>
      <c r="E358" s="9">
        <v>20346144</v>
      </c>
      <c r="F358" s="9" t="s">
        <v>1283</v>
      </c>
      <c r="G358" s="18">
        <v>2470</v>
      </c>
      <c r="H358" s="4" t="s">
        <v>1284</v>
      </c>
      <c r="I358" s="4" t="s">
        <v>1246</v>
      </c>
      <c r="J358" s="4" t="s">
        <v>1285</v>
      </c>
      <c r="K358" s="4" t="s">
        <v>59</v>
      </c>
      <c r="L358" s="5">
        <v>1005005341</v>
      </c>
      <c r="M358" s="4" t="s">
        <v>60</v>
      </c>
      <c r="N358" s="5">
        <v>701410185</v>
      </c>
      <c r="O358" s="4" t="s">
        <v>96</v>
      </c>
      <c r="P358" s="13"/>
    </row>
    <row r="359" spans="1:16" hidden="1" x14ac:dyDescent="0.25">
      <c r="A359" s="40">
        <v>44679</v>
      </c>
      <c r="B359" s="9">
        <v>1310</v>
      </c>
      <c r="C359" s="17" t="s">
        <v>1286</v>
      </c>
      <c r="D359" s="9" t="s">
        <v>90</v>
      </c>
      <c r="E359" s="9">
        <v>19630045</v>
      </c>
      <c r="F359" s="9" t="s">
        <v>251</v>
      </c>
      <c r="G359" s="18">
        <v>3</v>
      </c>
      <c r="H359" s="4" t="s">
        <v>1287</v>
      </c>
      <c r="I359" s="4" t="s">
        <v>1246</v>
      </c>
      <c r="J359" s="4" t="s">
        <v>1288</v>
      </c>
      <c r="K359" s="4" t="s">
        <v>21</v>
      </c>
      <c r="L359" s="5">
        <v>0</v>
      </c>
      <c r="M359" s="4" t="s">
        <v>22</v>
      </c>
      <c r="N359" s="5">
        <v>901855718</v>
      </c>
      <c r="O359" s="4" t="s">
        <v>96</v>
      </c>
      <c r="P359" s="13"/>
    </row>
    <row r="360" spans="1:16" hidden="1" x14ac:dyDescent="0.25">
      <c r="A360" s="40">
        <v>44679</v>
      </c>
      <c r="B360" s="9">
        <v>1320</v>
      </c>
      <c r="C360" s="17" t="s">
        <v>1286</v>
      </c>
      <c r="D360" s="9" t="s">
        <v>90</v>
      </c>
      <c r="E360" s="9">
        <v>19498126</v>
      </c>
      <c r="F360" s="9" t="s">
        <v>251</v>
      </c>
      <c r="G360" s="18">
        <v>44430</v>
      </c>
      <c r="H360" s="4" t="s">
        <v>1289</v>
      </c>
      <c r="I360" s="4" t="s">
        <v>1246</v>
      </c>
      <c r="J360" s="4" t="s">
        <v>1288</v>
      </c>
      <c r="K360" s="4" t="s">
        <v>21</v>
      </c>
      <c r="L360" s="5">
        <v>0</v>
      </c>
      <c r="M360" s="4" t="s">
        <v>22</v>
      </c>
      <c r="N360" s="5">
        <v>901855718</v>
      </c>
      <c r="O360" s="4" t="s">
        <v>162</v>
      </c>
      <c r="P360" s="13"/>
    </row>
    <row r="361" spans="1:16" hidden="1" x14ac:dyDescent="0.25">
      <c r="A361" s="40">
        <v>44679</v>
      </c>
      <c r="B361" s="9">
        <v>1010</v>
      </c>
      <c r="C361" s="17" t="s">
        <v>217</v>
      </c>
      <c r="D361" s="9" t="s">
        <v>90</v>
      </c>
      <c r="E361" s="9">
        <v>17264411</v>
      </c>
      <c r="F361" s="9" t="s">
        <v>368</v>
      </c>
      <c r="G361" s="18">
        <v>965.73</v>
      </c>
      <c r="H361" s="4" t="s">
        <v>1290</v>
      </c>
      <c r="I361" s="4" t="s">
        <v>1246</v>
      </c>
      <c r="J361" s="4" t="s">
        <v>1291</v>
      </c>
      <c r="K361" s="4" t="s">
        <v>27</v>
      </c>
      <c r="L361" s="5" t="s">
        <v>1292</v>
      </c>
      <c r="M361" s="4" t="s">
        <v>15</v>
      </c>
      <c r="N361" s="5">
        <v>502910243</v>
      </c>
      <c r="O361" s="4" t="s">
        <v>291</v>
      </c>
      <c r="P361" s="13"/>
    </row>
    <row r="362" spans="1:16" hidden="1" x14ac:dyDescent="0.25">
      <c r="A362" s="40">
        <v>44679</v>
      </c>
      <c r="B362" s="9">
        <v>1010</v>
      </c>
      <c r="C362" s="17" t="s">
        <v>217</v>
      </c>
      <c r="D362" s="9" t="s">
        <v>90</v>
      </c>
      <c r="E362" s="9">
        <v>17264330</v>
      </c>
      <c r="F362" s="9" t="s">
        <v>368</v>
      </c>
      <c r="G362" s="18">
        <v>1067.3</v>
      </c>
      <c r="H362" s="4" t="s">
        <v>1293</v>
      </c>
      <c r="I362" s="4" t="s">
        <v>1246</v>
      </c>
      <c r="J362" s="4" t="s">
        <v>1291</v>
      </c>
      <c r="K362" s="5" t="s">
        <v>27</v>
      </c>
      <c r="L362" s="5" t="s">
        <v>1294</v>
      </c>
      <c r="M362" s="4" t="s">
        <v>15</v>
      </c>
      <c r="N362" s="5">
        <v>502910243</v>
      </c>
      <c r="O362" s="4" t="s">
        <v>291</v>
      </c>
      <c r="P362" s="13"/>
    </row>
    <row r="363" spans="1:16" hidden="1" x14ac:dyDescent="0.25">
      <c r="A363" s="23">
        <v>44679</v>
      </c>
      <c r="B363" s="21">
        <v>1010</v>
      </c>
      <c r="C363" s="20" t="s">
        <v>217</v>
      </c>
      <c r="D363" s="21" t="s">
        <v>90</v>
      </c>
      <c r="E363" s="21">
        <v>15399585</v>
      </c>
      <c r="F363" s="21" t="s">
        <v>912</v>
      </c>
      <c r="G363" s="18">
        <v>2775</v>
      </c>
      <c r="H363" s="4" t="s">
        <v>1295</v>
      </c>
      <c r="I363" s="4" t="s">
        <v>1246</v>
      </c>
      <c r="J363" s="4" t="s">
        <v>1382</v>
      </c>
      <c r="K363" s="4" t="s">
        <v>28</v>
      </c>
      <c r="L363" s="5" t="s">
        <v>1383</v>
      </c>
      <c r="M363" s="63" t="s">
        <v>29</v>
      </c>
      <c r="N363" s="5" t="s">
        <v>1384</v>
      </c>
      <c r="O363" s="4" t="s">
        <v>96</v>
      </c>
      <c r="P363" s="13"/>
    </row>
    <row r="364" spans="1:16" hidden="1" x14ac:dyDescent="0.25">
      <c r="A364" s="40">
        <v>44679</v>
      </c>
      <c r="B364" s="9">
        <v>1310</v>
      </c>
      <c r="C364" s="17" t="s">
        <v>1296</v>
      </c>
      <c r="D364" s="9" t="s">
        <v>90</v>
      </c>
      <c r="E364" s="9">
        <v>13083224</v>
      </c>
      <c r="F364" s="9" t="s">
        <v>98</v>
      </c>
      <c r="G364" s="18">
        <v>350</v>
      </c>
      <c r="H364" s="4" t="s">
        <v>1297</v>
      </c>
      <c r="I364" s="4" t="s">
        <v>1246</v>
      </c>
      <c r="J364" s="4" t="s">
        <v>1298</v>
      </c>
      <c r="K364" s="4" t="s">
        <v>27</v>
      </c>
      <c r="L364" s="5" t="s">
        <v>1299</v>
      </c>
      <c r="M364" s="4" t="s">
        <v>15</v>
      </c>
      <c r="N364" s="5">
        <v>1300034434</v>
      </c>
      <c r="O364" s="4" t="s">
        <v>96</v>
      </c>
      <c r="P364" s="13"/>
    </row>
    <row r="365" spans="1:16" hidden="1" x14ac:dyDescent="0.25">
      <c r="A365" s="40">
        <v>44679</v>
      </c>
      <c r="B365" s="9">
        <v>1310</v>
      </c>
      <c r="C365" s="17" t="s">
        <v>623</v>
      </c>
      <c r="D365" s="9" t="s">
        <v>90</v>
      </c>
      <c r="E365" s="9">
        <v>11139069</v>
      </c>
      <c r="F365" s="9" t="s">
        <v>533</v>
      </c>
      <c r="G365" s="18">
        <v>500</v>
      </c>
      <c r="H365" s="4" t="s">
        <v>1300</v>
      </c>
      <c r="I365" s="4" t="s">
        <v>1246</v>
      </c>
      <c r="J365" s="4" t="s">
        <v>626</v>
      </c>
      <c r="K365" s="4" t="s">
        <v>17</v>
      </c>
      <c r="L365" s="5" t="s">
        <v>627</v>
      </c>
      <c r="M365" s="4" t="s">
        <v>18</v>
      </c>
      <c r="N365" s="5">
        <v>910565498</v>
      </c>
      <c r="O365" s="4" t="s">
        <v>96</v>
      </c>
      <c r="P365" s="13"/>
    </row>
    <row r="366" spans="1:16" hidden="1" x14ac:dyDescent="0.25">
      <c r="A366" s="40">
        <v>44679</v>
      </c>
      <c r="B366" s="9">
        <v>1310</v>
      </c>
      <c r="C366" s="17" t="s">
        <v>1301</v>
      </c>
      <c r="D366" s="9" t="s">
        <v>90</v>
      </c>
      <c r="E366" s="9">
        <v>9997243</v>
      </c>
      <c r="F366" s="9" t="s">
        <v>982</v>
      </c>
      <c r="G366" s="18">
        <v>150.01</v>
      </c>
      <c r="H366" s="4" t="s">
        <v>1302</v>
      </c>
      <c r="I366" s="4" t="s">
        <v>1246</v>
      </c>
      <c r="J366" s="4" t="s">
        <v>1303</v>
      </c>
      <c r="K366" s="4" t="s">
        <v>64</v>
      </c>
      <c r="L366" s="5">
        <v>189986</v>
      </c>
      <c r="M366" s="4" t="s">
        <v>65</v>
      </c>
      <c r="N366" s="5">
        <v>602769069</v>
      </c>
      <c r="O366" s="4" t="s">
        <v>96</v>
      </c>
      <c r="P366" s="13"/>
    </row>
    <row r="367" spans="1:16" hidden="1" x14ac:dyDescent="0.25">
      <c r="A367" s="40">
        <v>44679</v>
      </c>
      <c r="B367" s="9">
        <v>1045</v>
      </c>
      <c r="C367" s="17" t="s">
        <v>125</v>
      </c>
      <c r="D367" s="9" t="s">
        <v>90</v>
      </c>
      <c r="E367" s="9">
        <v>8527227</v>
      </c>
      <c r="F367" s="9" t="s">
        <v>126</v>
      </c>
      <c r="G367" s="18">
        <v>2053</v>
      </c>
      <c r="H367" s="4" t="s">
        <v>1304</v>
      </c>
      <c r="I367" s="4" t="s">
        <v>1246</v>
      </c>
      <c r="J367" s="4" t="s">
        <v>1305</v>
      </c>
      <c r="K367" s="4" t="s">
        <v>55</v>
      </c>
      <c r="L367" s="5" t="s">
        <v>1306</v>
      </c>
      <c r="M367" s="4" t="s">
        <v>56</v>
      </c>
      <c r="N367" s="5">
        <v>1500070261</v>
      </c>
      <c r="O367" s="4" t="s">
        <v>96</v>
      </c>
      <c r="P367" s="13"/>
    </row>
    <row r="368" spans="1:16" hidden="1" x14ac:dyDescent="0.25">
      <c r="A368" s="44">
        <v>44679</v>
      </c>
      <c r="B368" s="45">
        <v>1310</v>
      </c>
      <c r="C368" s="46" t="s">
        <v>1307</v>
      </c>
      <c r="D368" s="45" t="s">
        <v>90</v>
      </c>
      <c r="E368" s="45">
        <v>6943775</v>
      </c>
      <c r="F368" s="45" t="s">
        <v>1308</v>
      </c>
      <c r="G368" s="47">
        <v>190</v>
      </c>
      <c r="H368" s="48" t="s">
        <v>1309</v>
      </c>
      <c r="I368" s="48" t="s">
        <v>1246</v>
      </c>
      <c r="J368" s="48" t="s">
        <v>1310</v>
      </c>
      <c r="K368" s="48" t="s">
        <v>27</v>
      </c>
      <c r="L368" s="49" t="s">
        <v>1311</v>
      </c>
      <c r="M368" s="48" t="s">
        <v>15</v>
      </c>
      <c r="N368" s="49">
        <v>1309668596</v>
      </c>
      <c r="O368" s="48" t="s">
        <v>96</v>
      </c>
      <c r="P368" s="13"/>
    </row>
    <row r="369" spans="1:16" hidden="1" x14ac:dyDescent="0.25">
      <c r="A369" s="83">
        <v>44680</v>
      </c>
      <c r="B369" s="84">
        <v>1045</v>
      </c>
      <c r="C369" s="85" t="s">
        <v>89</v>
      </c>
      <c r="D369" s="84" t="s">
        <v>90</v>
      </c>
      <c r="E369" s="84" t="s">
        <v>1314</v>
      </c>
      <c r="F369" s="84" t="s">
        <v>91</v>
      </c>
      <c r="G369" s="86">
        <v>1067.3</v>
      </c>
      <c r="H369" s="87" t="s">
        <v>1315</v>
      </c>
      <c r="I369" s="87" t="s">
        <v>1316</v>
      </c>
      <c r="J369" s="87" t="s">
        <v>1317</v>
      </c>
      <c r="K369" s="87" t="s">
        <v>27</v>
      </c>
      <c r="L369" s="88" t="s">
        <v>1318</v>
      </c>
      <c r="M369" s="87" t="s">
        <v>15</v>
      </c>
      <c r="N369" s="88">
        <v>501572051</v>
      </c>
      <c r="O369" s="87" t="s">
        <v>186</v>
      </c>
      <c r="P369" s="13"/>
    </row>
    <row r="370" spans="1:16" hidden="1" x14ac:dyDescent="0.25">
      <c r="A370" s="83">
        <v>44680</v>
      </c>
      <c r="B370" s="84">
        <v>1045</v>
      </c>
      <c r="C370" s="85" t="s">
        <v>89</v>
      </c>
      <c r="D370" s="84" t="s">
        <v>90</v>
      </c>
      <c r="E370" s="84" t="s">
        <v>1319</v>
      </c>
      <c r="F370" s="84" t="s">
        <v>91</v>
      </c>
      <c r="G370" s="86">
        <v>965.73</v>
      </c>
      <c r="H370" s="87" t="s">
        <v>1315</v>
      </c>
      <c r="I370" s="87" t="s">
        <v>1316</v>
      </c>
      <c r="J370" s="87" t="s">
        <v>1317</v>
      </c>
      <c r="K370" s="87" t="s">
        <v>27</v>
      </c>
      <c r="L370" s="88" t="s">
        <v>1320</v>
      </c>
      <c r="M370" s="87" t="s">
        <v>15</v>
      </c>
      <c r="N370" s="88">
        <v>501572051</v>
      </c>
      <c r="O370" s="87" t="s">
        <v>186</v>
      </c>
      <c r="P370" s="13"/>
    </row>
    <row r="371" spans="1:16" hidden="1" x14ac:dyDescent="0.25">
      <c r="A371" s="40">
        <v>44680</v>
      </c>
      <c r="B371" s="9">
        <v>1045</v>
      </c>
      <c r="C371" s="17" t="s">
        <v>1321</v>
      </c>
      <c r="D371" s="9" t="s">
        <v>90</v>
      </c>
      <c r="E371" s="9">
        <v>66092139</v>
      </c>
      <c r="F371" s="9" t="s">
        <v>1322</v>
      </c>
      <c r="G371" s="18">
        <v>255</v>
      </c>
      <c r="H371" s="4" t="s">
        <v>1323</v>
      </c>
      <c r="I371" s="4" t="s">
        <v>1316</v>
      </c>
      <c r="J371" s="4" t="s">
        <v>1324</v>
      </c>
      <c r="K371" s="4" t="s">
        <v>21</v>
      </c>
      <c r="L371" s="5">
        <v>0</v>
      </c>
      <c r="M371" s="4" t="s">
        <v>22</v>
      </c>
      <c r="N371" s="4">
        <v>904247913</v>
      </c>
      <c r="O371" s="4" t="s">
        <v>186</v>
      </c>
      <c r="P371" s="13"/>
    </row>
    <row r="372" spans="1:16" hidden="1" x14ac:dyDescent="0.25">
      <c r="A372" s="40">
        <v>44680</v>
      </c>
      <c r="B372" s="9">
        <v>4245</v>
      </c>
      <c r="C372" s="17" t="s">
        <v>1325</v>
      </c>
      <c r="D372" s="9" t="s">
        <v>90</v>
      </c>
      <c r="E372" s="9">
        <v>47990183</v>
      </c>
      <c r="F372" s="9" t="s">
        <v>91</v>
      </c>
      <c r="G372" s="18">
        <v>50</v>
      </c>
      <c r="H372" s="4" t="s">
        <v>1326</v>
      </c>
      <c r="I372" s="4" t="s">
        <v>1316</v>
      </c>
      <c r="J372" s="4" t="s">
        <v>1327</v>
      </c>
      <c r="K372" s="4" t="s">
        <v>28</v>
      </c>
      <c r="L372" s="5" t="s">
        <v>1328</v>
      </c>
      <c r="M372" s="4" t="s">
        <v>29</v>
      </c>
      <c r="N372" s="4">
        <v>1801501352</v>
      </c>
      <c r="O372" s="4" t="s">
        <v>96</v>
      </c>
      <c r="P372" s="20"/>
    </row>
    <row r="373" spans="1:16" hidden="1" x14ac:dyDescent="0.25">
      <c r="A373" s="41">
        <v>44680</v>
      </c>
      <c r="B373" s="42">
        <v>1045</v>
      </c>
      <c r="C373" s="43" t="s">
        <v>1329</v>
      </c>
      <c r="D373" s="42" t="s">
        <v>90</v>
      </c>
      <c r="E373" s="42">
        <v>40992474</v>
      </c>
      <c r="F373" s="42" t="s">
        <v>91</v>
      </c>
      <c r="G373" s="19">
        <v>44.85</v>
      </c>
      <c r="H373" s="6" t="s">
        <v>1330</v>
      </c>
      <c r="I373" s="6" t="e">
        <v>#N/A</v>
      </c>
      <c r="J373" s="6" t="e">
        <v>#N/A</v>
      </c>
      <c r="K373" s="6" t="e">
        <v>#N/A</v>
      </c>
      <c r="L373" s="7" t="e">
        <v>#N/A</v>
      </c>
      <c r="M373" s="6" t="e">
        <v>#N/A</v>
      </c>
      <c r="N373" s="7" t="e">
        <v>#N/A</v>
      </c>
      <c r="O373" s="6" t="e">
        <v>#N/A</v>
      </c>
      <c r="P373" s="20"/>
    </row>
    <row r="374" spans="1:16" hidden="1" x14ac:dyDescent="0.25">
      <c r="A374" s="40">
        <v>44680</v>
      </c>
      <c r="B374" s="9">
        <v>4245</v>
      </c>
      <c r="C374" s="17" t="s">
        <v>1331</v>
      </c>
      <c r="D374" s="9" t="s">
        <v>90</v>
      </c>
      <c r="E374" s="9">
        <v>36635453</v>
      </c>
      <c r="F374" s="9" t="s">
        <v>91</v>
      </c>
      <c r="G374" s="18">
        <v>80</v>
      </c>
      <c r="H374" s="4" t="s">
        <v>1332</v>
      </c>
      <c r="I374" s="4" t="s">
        <v>1316</v>
      </c>
      <c r="J374" s="4" t="s">
        <v>1333</v>
      </c>
      <c r="K374" s="4" t="s">
        <v>76</v>
      </c>
      <c r="L374" s="5" t="s">
        <v>1334</v>
      </c>
      <c r="M374" s="4" t="s">
        <v>77</v>
      </c>
      <c r="N374" s="5">
        <v>1723808091</v>
      </c>
      <c r="O374" s="4" t="s">
        <v>96</v>
      </c>
      <c r="P374" s="20"/>
    </row>
    <row r="375" spans="1:16" hidden="1" x14ac:dyDescent="0.25">
      <c r="A375" s="40">
        <v>44680</v>
      </c>
      <c r="B375" s="9">
        <v>1310</v>
      </c>
      <c r="C375" s="17" t="s">
        <v>1335</v>
      </c>
      <c r="D375" s="9" t="s">
        <v>90</v>
      </c>
      <c r="E375" s="9">
        <v>36172788</v>
      </c>
      <c r="F375" s="9" t="s">
        <v>978</v>
      </c>
      <c r="G375" s="18">
        <v>180.2</v>
      </c>
      <c r="H375" s="4" t="s">
        <v>1336</v>
      </c>
      <c r="I375" s="4" t="s">
        <v>1316</v>
      </c>
      <c r="J375" s="4" t="s">
        <v>1337</v>
      </c>
      <c r="K375" s="4" t="s">
        <v>38</v>
      </c>
      <c r="L375" s="5" t="s">
        <v>1338</v>
      </c>
      <c r="M375" s="4" t="s">
        <v>39</v>
      </c>
      <c r="N375" s="5">
        <v>1804416921</v>
      </c>
      <c r="O375" s="4" t="s">
        <v>96</v>
      </c>
      <c r="P375" s="20"/>
    </row>
    <row r="376" spans="1:16" hidden="1" x14ac:dyDescent="0.25">
      <c r="A376" s="40">
        <v>44680</v>
      </c>
      <c r="B376" s="9">
        <v>1310</v>
      </c>
      <c r="C376" s="17" t="s">
        <v>1339</v>
      </c>
      <c r="D376" s="9" t="s">
        <v>90</v>
      </c>
      <c r="E376" s="9">
        <v>33558436</v>
      </c>
      <c r="F376" s="9" t="s">
        <v>136</v>
      </c>
      <c r="G376" s="18">
        <v>330</v>
      </c>
      <c r="H376" s="4" t="s">
        <v>1340</v>
      </c>
      <c r="I376" s="4" t="s">
        <v>1316</v>
      </c>
      <c r="J376" s="4" t="s">
        <v>1341</v>
      </c>
      <c r="K376" s="4" t="s">
        <v>46</v>
      </c>
      <c r="L376" s="5" t="s">
        <v>1342</v>
      </c>
      <c r="M376" s="4" t="s">
        <v>47</v>
      </c>
      <c r="N376" s="5">
        <v>1727628842</v>
      </c>
      <c r="O376" s="4" t="s">
        <v>96</v>
      </c>
      <c r="P376" s="20"/>
    </row>
    <row r="377" spans="1:16" hidden="1" x14ac:dyDescent="0.25">
      <c r="A377" s="40">
        <v>44680</v>
      </c>
      <c r="B377" s="9">
        <v>1310</v>
      </c>
      <c r="C377" s="17" t="s">
        <v>729</v>
      </c>
      <c r="D377" s="9" t="s">
        <v>90</v>
      </c>
      <c r="E377" s="9">
        <v>32382153</v>
      </c>
      <c r="F377" s="9" t="s">
        <v>730</v>
      </c>
      <c r="G377" s="18">
        <v>400</v>
      </c>
      <c r="H377" s="4" t="s">
        <v>1343</v>
      </c>
      <c r="I377" s="4" t="s">
        <v>1316</v>
      </c>
      <c r="J377" s="4" t="s">
        <v>732</v>
      </c>
      <c r="K377" s="4" t="s">
        <v>44</v>
      </c>
      <c r="L377" s="5" t="s">
        <v>733</v>
      </c>
      <c r="M377" s="4" t="s">
        <v>45</v>
      </c>
      <c r="N377" s="5">
        <v>1721824587</v>
      </c>
      <c r="O377" s="4" t="s">
        <v>96</v>
      </c>
      <c r="P377" s="20"/>
    </row>
    <row r="378" spans="1:16" hidden="1" x14ac:dyDescent="0.25">
      <c r="A378" s="40">
        <v>44680</v>
      </c>
      <c r="B378" s="9">
        <v>1310</v>
      </c>
      <c r="C378" s="17" t="s">
        <v>1344</v>
      </c>
      <c r="D378" s="9" t="s">
        <v>90</v>
      </c>
      <c r="E378" s="9">
        <v>31405326</v>
      </c>
      <c r="F378" s="9" t="s">
        <v>467</v>
      </c>
      <c r="G378" s="18">
        <v>400</v>
      </c>
      <c r="H378" s="4" t="s">
        <v>1345</v>
      </c>
      <c r="I378" s="4" t="s">
        <v>1316</v>
      </c>
      <c r="J378" s="4" t="s">
        <v>1346</v>
      </c>
      <c r="K378" s="4" t="s">
        <v>52</v>
      </c>
      <c r="L378" s="5" t="s">
        <v>1347</v>
      </c>
      <c r="M378" s="4" t="s">
        <v>16</v>
      </c>
      <c r="N378" s="5">
        <v>602982555</v>
      </c>
      <c r="O378" s="4" t="s">
        <v>96</v>
      </c>
      <c r="P378" s="20"/>
    </row>
    <row r="379" spans="1:16" hidden="1" x14ac:dyDescent="0.25">
      <c r="A379" s="90">
        <v>44680</v>
      </c>
      <c r="B379" s="91">
        <v>1010</v>
      </c>
      <c r="C379" s="92" t="s">
        <v>217</v>
      </c>
      <c r="D379" s="91" t="s">
        <v>90</v>
      </c>
      <c r="E379" s="91">
        <v>27958225</v>
      </c>
      <c r="F379" s="91" t="s">
        <v>945</v>
      </c>
      <c r="G379" s="93">
        <v>2.65</v>
      </c>
      <c r="H379" s="94" t="s">
        <v>1348</v>
      </c>
      <c r="I379" s="94" t="s">
        <v>1316</v>
      </c>
      <c r="J379" s="94" t="s">
        <v>1388</v>
      </c>
      <c r="K379" s="94" t="s">
        <v>37</v>
      </c>
      <c r="L379" s="95">
        <v>0</v>
      </c>
      <c r="M379" s="94" t="s">
        <v>61</v>
      </c>
      <c r="N379" s="95" t="s">
        <v>1389</v>
      </c>
      <c r="O379" s="94" t="s">
        <v>96</v>
      </c>
      <c r="P379" s="33"/>
    </row>
    <row r="380" spans="1:16" hidden="1" x14ac:dyDescent="0.25">
      <c r="A380" s="40">
        <v>44680</v>
      </c>
      <c r="B380" s="9">
        <v>4245</v>
      </c>
      <c r="C380" s="17" t="s">
        <v>1349</v>
      </c>
      <c r="D380" s="9" t="s">
        <v>90</v>
      </c>
      <c r="E380" s="9">
        <v>27636167</v>
      </c>
      <c r="F380" s="9" t="s">
        <v>91</v>
      </c>
      <c r="G380" s="18">
        <v>250</v>
      </c>
      <c r="H380" s="4" t="s">
        <v>1350</v>
      </c>
      <c r="I380" s="4" t="s">
        <v>1316</v>
      </c>
      <c r="J380" s="4" t="s">
        <v>1351</v>
      </c>
      <c r="K380" s="4" t="s">
        <v>48</v>
      </c>
      <c r="L380" s="5" t="s">
        <v>1352</v>
      </c>
      <c r="M380" s="4" t="s">
        <v>49</v>
      </c>
      <c r="N380" s="5">
        <v>401007877</v>
      </c>
      <c r="O380" s="4" t="s">
        <v>96</v>
      </c>
      <c r="P380" s="20"/>
    </row>
    <row r="381" spans="1:16" hidden="1" x14ac:dyDescent="0.25">
      <c r="A381" s="40">
        <v>44680</v>
      </c>
      <c r="B381" s="9">
        <v>1310</v>
      </c>
      <c r="C381" s="17" t="s">
        <v>1353</v>
      </c>
      <c r="D381" s="9" t="s">
        <v>90</v>
      </c>
      <c r="E381" s="9">
        <v>24948925</v>
      </c>
      <c r="F381" s="9" t="s">
        <v>610</v>
      </c>
      <c r="G381" s="18">
        <v>100</v>
      </c>
      <c r="H381" s="4" t="s">
        <v>1354</v>
      </c>
      <c r="I381" s="4" t="s">
        <v>1316</v>
      </c>
      <c r="J381" s="4" t="s">
        <v>1355</v>
      </c>
      <c r="K381" s="4" t="s">
        <v>28</v>
      </c>
      <c r="L381" s="5" t="s">
        <v>1356</v>
      </c>
      <c r="M381" s="4" t="s">
        <v>29</v>
      </c>
      <c r="N381" s="5">
        <v>1308475472</v>
      </c>
      <c r="O381" s="4" t="s">
        <v>96</v>
      </c>
      <c r="P381" s="20"/>
    </row>
    <row r="382" spans="1:16" hidden="1" x14ac:dyDescent="0.25">
      <c r="A382" s="40">
        <v>44680</v>
      </c>
      <c r="B382" s="9">
        <v>1045</v>
      </c>
      <c r="C382" s="17" t="s">
        <v>89</v>
      </c>
      <c r="D382" s="9" t="s">
        <v>90</v>
      </c>
      <c r="E382" s="9">
        <v>23843974</v>
      </c>
      <c r="F382" s="9" t="s">
        <v>91</v>
      </c>
      <c r="G382" s="18">
        <v>50</v>
      </c>
      <c r="H382" s="4" t="s">
        <v>1357</v>
      </c>
      <c r="I382" s="4" t="s">
        <v>1316</v>
      </c>
      <c r="J382" s="4" t="s">
        <v>1358</v>
      </c>
      <c r="K382" s="4" t="s">
        <v>28</v>
      </c>
      <c r="L382" s="5" t="s">
        <v>1359</v>
      </c>
      <c r="M382" s="4" t="s">
        <v>29</v>
      </c>
      <c r="N382" s="5">
        <v>1717267585</v>
      </c>
      <c r="O382" s="4" t="s">
        <v>186</v>
      </c>
      <c r="P382" s="20"/>
    </row>
    <row r="383" spans="1:16" hidden="1" x14ac:dyDescent="0.25">
      <c r="A383" s="40">
        <v>44680</v>
      </c>
      <c r="B383" s="9">
        <v>1310</v>
      </c>
      <c r="C383" s="17" t="s">
        <v>1360</v>
      </c>
      <c r="D383" s="9" t="s">
        <v>90</v>
      </c>
      <c r="E383" s="9">
        <v>22392814</v>
      </c>
      <c r="F383" s="9" t="s">
        <v>1361</v>
      </c>
      <c r="G383" s="18">
        <v>641</v>
      </c>
      <c r="H383" s="4" t="s">
        <v>1362</v>
      </c>
      <c r="I383" s="4" t="s">
        <v>1316</v>
      </c>
      <c r="J383" s="4" t="s">
        <v>1363</v>
      </c>
      <c r="K383" s="4" t="s">
        <v>40</v>
      </c>
      <c r="L383" s="5" t="s">
        <v>1364</v>
      </c>
      <c r="M383" s="4" t="s">
        <v>41</v>
      </c>
      <c r="N383" s="5">
        <v>1309645784</v>
      </c>
      <c r="O383" s="4" t="s">
        <v>96</v>
      </c>
      <c r="P383" s="20"/>
    </row>
    <row r="384" spans="1:16" hidden="1" x14ac:dyDescent="0.25">
      <c r="A384" s="40">
        <v>44680</v>
      </c>
      <c r="B384" s="9">
        <v>1310</v>
      </c>
      <c r="C384" s="17" t="s">
        <v>571</v>
      </c>
      <c r="D384" s="9" t="s">
        <v>90</v>
      </c>
      <c r="E384" s="9">
        <v>21175188</v>
      </c>
      <c r="F384" s="9" t="s">
        <v>572</v>
      </c>
      <c r="G384" s="18">
        <v>260.01</v>
      </c>
      <c r="H384" s="4" t="s">
        <v>1365</v>
      </c>
      <c r="I384" s="4" t="s">
        <v>1316</v>
      </c>
      <c r="J384" s="4" t="s">
        <v>574</v>
      </c>
      <c r="K384" s="4" t="s">
        <v>28</v>
      </c>
      <c r="L384" s="5" t="s">
        <v>575</v>
      </c>
      <c r="M384" s="4" t="s">
        <v>29</v>
      </c>
      <c r="N384" s="5">
        <v>1500467715</v>
      </c>
      <c r="O384" s="4" t="s">
        <v>96</v>
      </c>
      <c r="P384" s="20"/>
    </row>
    <row r="385" spans="1:16" hidden="1" x14ac:dyDescent="0.25">
      <c r="A385" s="41">
        <v>44680</v>
      </c>
      <c r="B385" s="42">
        <v>1010</v>
      </c>
      <c r="C385" s="43" t="s">
        <v>217</v>
      </c>
      <c r="D385" s="42" t="s">
        <v>90</v>
      </c>
      <c r="E385" s="42">
        <v>21115347</v>
      </c>
      <c r="F385" s="42" t="s">
        <v>158</v>
      </c>
      <c r="G385" s="19">
        <v>2.65</v>
      </c>
      <c r="H385" s="6" t="s">
        <v>1366</v>
      </c>
      <c r="I385" s="6" t="e">
        <v>#N/A</v>
      </c>
      <c r="J385" s="6" t="e">
        <v>#N/A</v>
      </c>
      <c r="K385" s="6" t="e">
        <v>#N/A</v>
      </c>
      <c r="L385" s="7" t="e">
        <v>#N/A</v>
      </c>
      <c r="M385" s="6" t="e">
        <v>#N/A</v>
      </c>
      <c r="N385" s="7" t="e">
        <v>#N/A</v>
      </c>
      <c r="O385" s="6" t="e">
        <v>#N/A</v>
      </c>
      <c r="P385" s="20"/>
    </row>
    <row r="386" spans="1:16" hidden="1" x14ac:dyDescent="0.25">
      <c r="A386" s="40">
        <v>44680</v>
      </c>
      <c r="B386" s="9">
        <v>1310</v>
      </c>
      <c r="C386" s="17" t="s">
        <v>1367</v>
      </c>
      <c r="D386" s="9" t="s">
        <v>90</v>
      </c>
      <c r="E386" s="9">
        <v>18947513</v>
      </c>
      <c r="F386" s="9" t="s">
        <v>1368</v>
      </c>
      <c r="G386" s="18">
        <v>50.01</v>
      </c>
      <c r="H386" s="4" t="s">
        <v>1369</v>
      </c>
      <c r="I386" s="4" t="s">
        <v>1316</v>
      </c>
      <c r="J386" s="4" t="s">
        <v>1370</v>
      </c>
      <c r="K386" s="4" t="s">
        <v>76</v>
      </c>
      <c r="L386" s="5" t="s">
        <v>1371</v>
      </c>
      <c r="M386" s="4" t="s">
        <v>77</v>
      </c>
      <c r="N386" s="5">
        <v>501505184</v>
      </c>
      <c r="O386" s="4" t="s">
        <v>96</v>
      </c>
      <c r="P386" s="20"/>
    </row>
    <row r="387" spans="1:16" x14ac:dyDescent="0.25">
      <c r="A387" s="40">
        <v>44680</v>
      </c>
      <c r="B387" s="9">
        <v>1045</v>
      </c>
      <c r="C387" s="17" t="s">
        <v>484</v>
      </c>
      <c r="D387" s="9" t="s">
        <v>90</v>
      </c>
      <c r="E387" s="9">
        <v>17152722</v>
      </c>
      <c r="F387" s="9" t="s">
        <v>485</v>
      </c>
      <c r="G387" s="18">
        <v>30</v>
      </c>
      <c r="H387" s="4" t="s">
        <v>1372</v>
      </c>
      <c r="I387" s="4" t="s">
        <v>1316</v>
      </c>
      <c r="J387" s="4" t="s">
        <v>1373</v>
      </c>
      <c r="K387" s="4" t="s">
        <v>70</v>
      </c>
      <c r="L387" s="5" t="s">
        <v>1374</v>
      </c>
      <c r="M387" s="4" t="s">
        <v>71</v>
      </c>
      <c r="N387" s="62">
        <v>1713961314</v>
      </c>
      <c r="O387" s="4" t="s">
        <v>129</v>
      </c>
      <c r="P387" s="20"/>
    </row>
    <row r="388" spans="1:16" hidden="1" x14ac:dyDescent="0.25">
      <c r="A388" s="23">
        <v>44680</v>
      </c>
      <c r="B388" s="21">
        <v>1310</v>
      </c>
      <c r="C388" s="20" t="s">
        <v>1375</v>
      </c>
      <c r="D388" s="21" t="s">
        <v>90</v>
      </c>
      <c r="E388" s="21">
        <v>15276762</v>
      </c>
      <c r="F388" s="21" t="s">
        <v>1142</v>
      </c>
      <c r="G388" s="18">
        <v>6000</v>
      </c>
      <c r="H388" s="4" t="s">
        <v>1376</v>
      </c>
      <c r="I388" s="4" t="s">
        <v>1316</v>
      </c>
      <c r="J388" s="4" t="s">
        <v>1377</v>
      </c>
      <c r="K388" s="4" t="s">
        <v>28</v>
      </c>
      <c r="L388" s="5" t="s">
        <v>1378</v>
      </c>
      <c r="M388" s="4" t="s">
        <v>29</v>
      </c>
      <c r="N388" s="5">
        <v>1717335010</v>
      </c>
      <c r="O388" s="4" t="s">
        <v>96</v>
      </c>
      <c r="P388" s="20"/>
    </row>
    <row r="389" spans="1:16" hidden="1" x14ac:dyDescent="0.25">
      <c r="A389" s="40">
        <v>44680</v>
      </c>
      <c r="B389" s="9">
        <v>1045</v>
      </c>
      <c r="C389" s="17" t="s">
        <v>89</v>
      </c>
      <c r="D389" s="9" t="s">
        <v>90</v>
      </c>
      <c r="E389" s="9">
        <v>5778865</v>
      </c>
      <c r="F389" s="9" t="s">
        <v>91</v>
      </c>
      <c r="G389" s="18">
        <v>200</v>
      </c>
      <c r="H389" s="4" t="s">
        <v>1379</v>
      </c>
      <c r="I389" s="4" t="s">
        <v>1316</v>
      </c>
      <c r="J389" s="4" t="s">
        <v>1380</v>
      </c>
      <c r="K389" s="4" t="s">
        <v>28</v>
      </c>
      <c r="L389" s="5" t="s">
        <v>1381</v>
      </c>
      <c r="M389" s="4" t="s">
        <v>29</v>
      </c>
      <c r="N389" s="5">
        <v>1203831928</v>
      </c>
      <c r="O389" s="4" t="s">
        <v>186</v>
      </c>
      <c r="P389" s="20"/>
    </row>
    <row r="390" spans="1:16" hidden="1" x14ac:dyDescent="0.25">
      <c r="A390" s="23"/>
      <c r="B390" s="21"/>
      <c r="C390" s="20"/>
      <c r="D390" s="21"/>
      <c r="E390" s="21"/>
      <c r="F390" s="21"/>
      <c r="G390" s="18"/>
      <c r="H390" s="4"/>
      <c r="I390" s="4"/>
      <c r="J390" s="4"/>
      <c r="K390" s="4"/>
      <c r="L390" s="5"/>
      <c r="M390" s="4"/>
      <c r="N390" s="5"/>
      <c r="O390" s="4"/>
      <c r="P390" s="20"/>
    </row>
    <row r="391" spans="1:16" hidden="1" x14ac:dyDescent="0.25">
      <c r="A391" s="23"/>
      <c r="B391" s="21"/>
      <c r="C391" s="20"/>
      <c r="D391" s="21"/>
      <c r="E391" s="21"/>
      <c r="F391" s="21"/>
      <c r="G391" s="18"/>
      <c r="H391" s="4"/>
      <c r="I391" s="4"/>
      <c r="J391" s="4"/>
      <c r="K391" s="4"/>
      <c r="L391" s="5"/>
      <c r="M391" s="4"/>
      <c r="N391" s="5"/>
      <c r="O391" s="4"/>
      <c r="P391" s="20"/>
    </row>
    <row r="392" spans="1:16" hidden="1" x14ac:dyDescent="0.25">
      <c r="A392" s="23"/>
      <c r="B392" s="21"/>
      <c r="C392" s="20"/>
      <c r="D392" s="21"/>
      <c r="E392" s="21"/>
      <c r="F392" s="21"/>
      <c r="G392" s="18"/>
      <c r="H392" s="4"/>
      <c r="I392" s="4"/>
      <c r="J392" s="4"/>
      <c r="K392" s="4"/>
      <c r="L392" s="5"/>
      <c r="M392" s="4"/>
      <c r="N392" s="5"/>
      <c r="O392" s="4"/>
      <c r="P392" s="20"/>
    </row>
    <row r="393" spans="1:16" hidden="1" x14ac:dyDescent="0.25">
      <c r="A393" s="23"/>
      <c r="B393" s="21"/>
      <c r="C393" s="20"/>
      <c r="D393" s="21"/>
      <c r="E393" s="21"/>
      <c r="F393" s="21"/>
      <c r="G393" s="18"/>
      <c r="H393" s="4"/>
      <c r="I393" s="4"/>
      <c r="J393" s="4"/>
      <c r="K393" s="4"/>
      <c r="L393" s="5"/>
      <c r="M393" s="4"/>
      <c r="N393" s="5"/>
      <c r="O393" s="4"/>
      <c r="P393" s="20"/>
    </row>
    <row r="394" spans="1:16" hidden="1" x14ac:dyDescent="0.25">
      <c r="A394" s="23"/>
      <c r="B394" s="21"/>
      <c r="C394" s="20"/>
      <c r="D394" s="21"/>
      <c r="E394" s="21"/>
      <c r="F394" s="21"/>
      <c r="G394" s="18"/>
      <c r="H394" s="4"/>
      <c r="I394" s="4"/>
      <c r="J394" s="4"/>
      <c r="K394" s="4"/>
      <c r="L394" s="5"/>
      <c r="M394" s="4"/>
      <c r="N394" s="5"/>
      <c r="O394" s="4"/>
      <c r="P394" s="20"/>
    </row>
    <row r="395" spans="1:16" hidden="1" x14ac:dyDescent="0.25">
      <c r="A395" s="23"/>
      <c r="B395" s="21"/>
      <c r="C395" s="20"/>
      <c r="D395" s="21"/>
      <c r="E395" s="21"/>
      <c r="F395" s="21"/>
      <c r="G395" s="18"/>
      <c r="H395" s="4"/>
      <c r="I395" s="4"/>
      <c r="J395" s="4"/>
      <c r="K395" s="4"/>
      <c r="L395" s="5"/>
      <c r="M395" s="4"/>
      <c r="N395" s="5"/>
      <c r="O395" s="4"/>
      <c r="P395" s="20"/>
    </row>
    <row r="396" spans="1:16" hidden="1" x14ac:dyDescent="0.25">
      <c r="A396" s="23"/>
      <c r="B396" s="21"/>
      <c r="C396" s="20"/>
      <c r="D396" s="21"/>
      <c r="E396" s="21"/>
      <c r="F396" s="21"/>
      <c r="G396" s="18"/>
      <c r="H396" s="4"/>
      <c r="I396" s="4"/>
      <c r="J396" s="4"/>
      <c r="K396" s="4"/>
      <c r="L396" s="5"/>
      <c r="M396" s="4"/>
      <c r="N396" s="5"/>
      <c r="O396" s="4"/>
      <c r="P396" s="20"/>
    </row>
    <row r="397" spans="1:16" hidden="1" x14ac:dyDescent="0.25">
      <c r="A397" s="23"/>
      <c r="B397" s="21"/>
      <c r="C397" s="20"/>
      <c r="D397" s="21"/>
      <c r="E397" s="21"/>
      <c r="F397" s="21"/>
      <c r="G397" s="18"/>
      <c r="H397" s="4"/>
      <c r="I397" s="4"/>
      <c r="J397" s="4"/>
      <c r="K397" s="4"/>
      <c r="L397" s="5"/>
      <c r="M397" s="4"/>
      <c r="N397" s="5"/>
      <c r="O397" s="4"/>
      <c r="P397" s="20"/>
    </row>
    <row r="398" spans="1:16" hidden="1" x14ac:dyDescent="0.25">
      <c r="A398" s="23"/>
      <c r="B398" s="21"/>
      <c r="C398" s="20"/>
      <c r="D398" s="21"/>
      <c r="E398" s="21"/>
      <c r="F398" s="21"/>
      <c r="G398" s="18"/>
      <c r="H398" s="4"/>
      <c r="I398" s="4"/>
      <c r="J398" s="4"/>
      <c r="K398" s="4"/>
      <c r="L398" s="5"/>
      <c r="M398" s="4"/>
      <c r="N398" s="5"/>
      <c r="O398" s="4"/>
      <c r="P398" s="20"/>
    </row>
    <row r="399" spans="1:16" hidden="1" x14ac:dyDescent="0.25">
      <c r="A399" s="23"/>
      <c r="B399" s="21"/>
      <c r="C399" s="20"/>
      <c r="D399" s="21"/>
      <c r="E399" s="21"/>
      <c r="F399" s="21"/>
      <c r="G399" s="18"/>
      <c r="H399" s="4"/>
      <c r="I399" s="4"/>
      <c r="J399" s="4"/>
      <c r="K399" s="4"/>
      <c r="L399" s="5"/>
      <c r="M399" s="4"/>
      <c r="N399" s="5"/>
      <c r="O399" s="4"/>
      <c r="P399" s="20"/>
    </row>
    <row r="400" spans="1:16" hidden="1" x14ac:dyDescent="0.25">
      <c r="A400" s="23"/>
      <c r="B400" s="21"/>
      <c r="C400" s="20"/>
      <c r="D400" s="21"/>
      <c r="E400" s="21"/>
      <c r="F400" s="21"/>
      <c r="G400" s="18"/>
      <c r="H400" s="4"/>
      <c r="I400" s="4"/>
      <c r="J400" s="4"/>
      <c r="K400" s="4"/>
      <c r="L400" s="5"/>
      <c r="M400" s="4"/>
      <c r="N400" s="5"/>
      <c r="O400" s="4"/>
      <c r="P400" s="20"/>
    </row>
    <row r="401" spans="1:16" hidden="1" x14ac:dyDescent="0.25">
      <c r="A401" s="23"/>
      <c r="B401" s="21"/>
      <c r="C401" s="20"/>
      <c r="D401" s="21"/>
      <c r="E401" s="21"/>
      <c r="F401" s="21"/>
      <c r="G401" s="18"/>
      <c r="H401" s="4"/>
      <c r="I401" s="4"/>
      <c r="J401" s="4"/>
      <c r="K401" s="4"/>
      <c r="L401" s="5"/>
      <c r="M401" s="4"/>
      <c r="N401" s="5"/>
      <c r="O401" s="4"/>
      <c r="P401" s="20"/>
    </row>
    <row r="402" spans="1:16" hidden="1" x14ac:dyDescent="0.25">
      <c r="A402" s="23"/>
      <c r="B402" s="21"/>
      <c r="C402" s="20"/>
      <c r="D402" s="21"/>
      <c r="E402" s="21"/>
      <c r="F402" s="21"/>
      <c r="G402" s="18"/>
      <c r="H402" s="4"/>
      <c r="I402" s="4"/>
      <c r="J402" s="4"/>
      <c r="K402" s="4"/>
      <c r="L402" s="5"/>
      <c r="M402" s="4"/>
      <c r="N402" s="5"/>
      <c r="O402" s="4"/>
      <c r="P402" s="20"/>
    </row>
    <row r="403" spans="1:16" hidden="1" x14ac:dyDescent="0.25">
      <c r="A403" s="23"/>
      <c r="B403" s="21"/>
      <c r="C403" s="20"/>
      <c r="D403" s="21"/>
      <c r="E403" s="21"/>
      <c r="F403" s="21"/>
      <c r="G403" s="18"/>
      <c r="H403" s="4"/>
      <c r="I403" s="4"/>
      <c r="J403" s="4"/>
      <c r="K403" s="4"/>
      <c r="L403" s="5"/>
      <c r="M403" s="4"/>
      <c r="N403" s="5"/>
      <c r="O403" s="4"/>
      <c r="P403" s="20"/>
    </row>
    <row r="404" spans="1:16" hidden="1" x14ac:dyDescent="0.25">
      <c r="A404" s="23"/>
      <c r="B404" s="21"/>
      <c r="C404" s="20"/>
      <c r="D404" s="21"/>
      <c r="E404" s="21"/>
      <c r="F404" s="21"/>
      <c r="G404" s="18"/>
      <c r="H404" s="4"/>
      <c r="I404" s="4"/>
      <c r="J404" s="4"/>
      <c r="K404" s="4"/>
      <c r="L404" s="5"/>
      <c r="M404" s="4"/>
      <c r="N404" s="5"/>
      <c r="O404" s="4"/>
      <c r="P404" s="20"/>
    </row>
    <row r="405" spans="1:16" hidden="1" x14ac:dyDescent="0.25">
      <c r="A405" s="23"/>
      <c r="B405" s="21"/>
      <c r="C405" s="20"/>
      <c r="D405" s="21"/>
      <c r="E405" s="21"/>
      <c r="F405" s="21"/>
      <c r="G405" s="18"/>
      <c r="H405" s="4"/>
      <c r="I405" s="4"/>
      <c r="J405" s="4"/>
      <c r="K405" s="4"/>
      <c r="L405" s="5"/>
      <c r="M405" s="4"/>
      <c r="N405" s="5"/>
      <c r="O405" s="4"/>
      <c r="P405" s="20"/>
    </row>
    <row r="406" spans="1:16" hidden="1" x14ac:dyDescent="0.25">
      <c r="A406" s="35"/>
      <c r="B406" s="36"/>
      <c r="C406" s="37"/>
      <c r="D406" s="36"/>
      <c r="E406" s="36"/>
      <c r="F406" s="36"/>
      <c r="G406" s="19"/>
      <c r="H406" s="6"/>
      <c r="I406" s="6"/>
      <c r="J406" s="6"/>
      <c r="K406" s="6"/>
      <c r="L406" s="7"/>
      <c r="M406" s="6"/>
      <c r="N406" s="7"/>
      <c r="O406" s="6"/>
      <c r="P406" s="20"/>
    </row>
    <row r="407" spans="1:16" hidden="1" x14ac:dyDescent="0.25">
      <c r="A407" s="23"/>
      <c r="B407" s="21"/>
      <c r="C407" s="20"/>
      <c r="D407" s="21"/>
      <c r="E407" s="21"/>
      <c r="F407" s="21"/>
      <c r="G407" s="18"/>
      <c r="H407" s="4"/>
      <c r="I407" s="4"/>
      <c r="J407" s="4"/>
      <c r="K407" s="4"/>
      <c r="L407" s="8"/>
      <c r="M407" s="4"/>
      <c r="N407" s="5"/>
      <c r="O407" s="4"/>
      <c r="P407" s="20"/>
    </row>
    <row r="408" spans="1:16" hidden="1" x14ac:dyDescent="0.25">
      <c r="A408" s="23"/>
      <c r="B408" s="21"/>
      <c r="C408" s="20"/>
      <c r="D408" s="21"/>
      <c r="E408" s="21"/>
      <c r="F408" s="21"/>
      <c r="G408" s="18"/>
      <c r="H408" s="4"/>
      <c r="I408" s="4"/>
      <c r="J408" s="4"/>
      <c r="K408" s="4"/>
      <c r="L408" s="5"/>
      <c r="M408" s="4"/>
      <c r="N408" s="5"/>
      <c r="O408" s="4"/>
      <c r="P408" s="20"/>
    </row>
    <row r="409" spans="1:16" hidden="1" x14ac:dyDescent="0.25">
      <c r="A409" s="23"/>
      <c r="B409" s="21"/>
      <c r="C409" s="20"/>
      <c r="D409" s="21"/>
      <c r="E409" s="21"/>
      <c r="F409" s="21"/>
      <c r="G409" s="18"/>
      <c r="H409" s="4"/>
      <c r="I409" s="4"/>
      <c r="J409" s="4"/>
      <c r="K409" s="4"/>
      <c r="L409" s="5"/>
      <c r="M409" s="4"/>
      <c r="N409" s="5"/>
      <c r="O409" s="4"/>
      <c r="P409" s="20"/>
    </row>
    <row r="410" spans="1:16" hidden="1" x14ac:dyDescent="0.25">
      <c r="A410" s="23"/>
      <c r="B410" s="21"/>
      <c r="C410" s="20"/>
      <c r="D410" s="21"/>
      <c r="E410" s="21"/>
      <c r="F410" s="21"/>
      <c r="G410" s="18"/>
      <c r="H410" s="4"/>
      <c r="I410" s="4"/>
      <c r="J410" s="4"/>
      <c r="K410" s="4"/>
      <c r="L410" s="5"/>
      <c r="M410" s="4"/>
      <c r="N410" s="5"/>
      <c r="O410" s="4"/>
      <c r="P410" s="20"/>
    </row>
    <row r="411" spans="1:16" hidden="1" x14ac:dyDescent="0.25">
      <c r="A411" s="23"/>
      <c r="B411" s="21"/>
      <c r="C411" s="20"/>
      <c r="D411" s="21"/>
      <c r="E411" s="21"/>
      <c r="F411" s="21"/>
      <c r="G411" s="18"/>
      <c r="H411" s="4"/>
      <c r="I411" s="4"/>
      <c r="J411" s="4"/>
      <c r="K411" s="4"/>
      <c r="L411" s="5"/>
      <c r="M411" s="4"/>
      <c r="N411" s="5"/>
      <c r="O411" s="4"/>
      <c r="P411" s="20"/>
    </row>
    <row r="412" spans="1:16" hidden="1" x14ac:dyDescent="0.25">
      <c r="A412" s="23"/>
      <c r="B412" s="21"/>
      <c r="C412" s="20"/>
      <c r="D412" s="21"/>
      <c r="E412" s="21"/>
      <c r="F412" s="21"/>
      <c r="G412" s="18"/>
      <c r="H412" s="4"/>
      <c r="I412" s="4"/>
      <c r="J412" s="4"/>
      <c r="K412" s="4"/>
      <c r="L412" s="5"/>
      <c r="M412" s="4"/>
      <c r="N412" s="5"/>
      <c r="O412" s="4"/>
      <c r="P412" s="20"/>
    </row>
    <row r="413" spans="1:16" hidden="1" x14ac:dyDescent="0.25">
      <c r="A413" s="23"/>
      <c r="B413" s="21"/>
      <c r="C413" s="20"/>
      <c r="D413" s="21"/>
      <c r="E413" s="21"/>
      <c r="F413" s="21"/>
      <c r="G413" s="18"/>
      <c r="H413" s="4"/>
      <c r="I413" s="4"/>
      <c r="J413" s="4"/>
      <c r="K413" s="4"/>
      <c r="L413" s="5"/>
      <c r="M413" s="4"/>
      <c r="N413" s="5"/>
      <c r="O413" s="4"/>
      <c r="P413" s="20"/>
    </row>
    <row r="414" spans="1:16" hidden="1" x14ac:dyDescent="0.25">
      <c r="A414" s="23"/>
      <c r="B414" s="21"/>
      <c r="C414" s="20"/>
      <c r="D414" s="21"/>
      <c r="E414" s="21"/>
      <c r="F414" s="21"/>
      <c r="G414" s="18"/>
      <c r="H414" s="4"/>
      <c r="I414" s="4"/>
      <c r="J414" s="4"/>
      <c r="K414" s="4"/>
      <c r="L414" s="5"/>
      <c r="M414" s="4"/>
      <c r="N414" s="8"/>
      <c r="O414" s="4"/>
      <c r="P414" s="20"/>
    </row>
    <row r="415" spans="1:16" hidden="1" x14ac:dyDescent="0.25">
      <c r="A415" s="23"/>
      <c r="B415" s="21"/>
      <c r="C415" s="20"/>
      <c r="D415" s="21"/>
      <c r="E415" s="21"/>
      <c r="F415" s="21"/>
      <c r="G415" s="18"/>
      <c r="H415" s="4"/>
      <c r="I415" s="4"/>
      <c r="J415" s="4"/>
      <c r="K415" s="4"/>
      <c r="L415" s="5"/>
      <c r="M415" s="4"/>
      <c r="N415" s="5"/>
      <c r="O415" s="4"/>
      <c r="P415" s="20"/>
    </row>
    <row r="416" spans="1:16" hidden="1" x14ac:dyDescent="0.25">
      <c r="A416" s="23"/>
      <c r="B416" s="21"/>
      <c r="C416" s="20"/>
      <c r="D416" s="21"/>
      <c r="E416" s="21"/>
      <c r="F416" s="21"/>
      <c r="G416" s="18"/>
      <c r="H416" s="4"/>
      <c r="I416" s="4"/>
      <c r="J416" s="4"/>
      <c r="K416" s="4"/>
      <c r="L416" s="5"/>
      <c r="M416" s="4"/>
      <c r="N416" s="5"/>
      <c r="O416" s="4"/>
      <c r="P416" s="20"/>
    </row>
    <row r="417" spans="1:16" hidden="1" x14ac:dyDescent="0.25">
      <c r="A417" s="23"/>
      <c r="B417" s="21"/>
      <c r="C417" s="20"/>
      <c r="D417" s="21"/>
      <c r="E417" s="21"/>
      <c r="F417" s="21"/>
      <c r="G417" s="18"/>
      <c r="H417" s="4"/>
      <c r="I417" s="4"/>
      <c r="J417" s="4"/>
      <c r="K417" s="4"/>
      <c r="L417" s="5"/>
      <c r="M417" s="4"/>
      <c r="N417" s="5"/>
      <c r="O417" s="4"/>
      <c r="P417" s="20"/>
    </row>
    <row r="418" spans="1:16" hidden="1" x14ac:dyDescent="0.25">
      <c r="A418" s="23"/>
      <c r="B418" s="21"/>
      <c r="C418" s="20"/>
      <c r="D418" s="21"/>
      <c r="E418" s="21"/>
      <c r="F418" s="21"/>
      <c r="G418" s="18"/>
      <c r="H418" s="4"/>
      <c r="I418" s="4"/>
      <c r="J418" s="4"/>
      <c r="K418" s="4"/>
      <c r="L418" s="5"/>
      <c r="M418" s="4"/>
      <c r="N418" s="5"/>
      <c r="O418" s="4"/>
      <c r="P418" s="20"/>
    </row>
    <row r="419" spans="1:16" hidden="1" x14ac:dyDescent="0.25">
      <c r="A419" s="23"/>
      <c r="B419" s="21"/>
      <c r="C419" s="20"/>
      <c r="D419" s="21"/>
      <c r="E419" s="21"/>
      <c r="F419" s="21"/>
      <c r="G419" s="18"/>
      <c r="H419" s="4"/>
      <c r="I419" s="4"/>
      <c r="J419" s="4"/>
      <c r="K419" s="4"/>
      <c r="L419" s="5"/>
      <c r="M419" s="4"/>
      <c r="N419" s="5"/>
      <c r="O419" s="4"/>
      <c r="P419" s="20"/>
    </row>
    <row r="420" spans="1:16" hidden="1" x14ac:dyDescent="0.25">
      <c r="A420" s="23"/>
      <c r="B420" s="21"/>
      <c r="C420" s="20"/>
      <c r="D420" s="21"/>
      <c r="E420" s="21"/>
      <c r="F420" s="21"/>
      <c r="G420" s="18"/>
      <c r="H420" s="4"/>
      <c r="I420" s="4"/>
      <c r="J420" s="4"/>
      <c r="K420" s="4"/>
      <c r="L420" s="5"/>
      <c r="M420" s="4"/>
      <c r="N420" s="5"/>
      <c r="O420" s="4"/>
      <c r="P420" s="20"/>
    </row>
    <row r="421" spans="1:16" hidden="1" x14ac:dyDescent="0.25">
      <c r="A421" s="23"/>
      <c r="B421" s="21"/>
      <c r="C421" s="20"/>
      <c r="D421" s="21"/>
      <c r="E421" s="21"/>
      <c r="F421" s="21"/>
      <c r="G421" s="18"/>
      <c r="H421" s="4"/>
      <c r="I421" s="4"/>
      <c r="J421" s="4"/>
      <c r="K421" s="4"/>
      <c r="L421" s="5"/>
      <c r="M421" s="4"/>
      <c r="N421" s="5"/>
      <c r="O421" s="4"/>
      <c r="P421" s="20"/>
    </row>
    <row r="422" spans="1:16" hidden="1" x14ac:dyDescent="0.25">
      <c r="A422" s="23"/>
      <c r="B422" s="21"/>
      <c r="C422" s="20"/>
      <c r="D422" s="21"/>
      <c r="E422" s="21"/>
      <c r="F422" s="21"/>
      <c r="G422" s="18"/>
      <c r="H422" s="4"/>
      <c r="I422" s="4"/>
      <c r="J422" s="4"/>
      <c r="K422" s="4"/>
      <c r="L422" s="5"/>
      <c r="M422" s="4"/>
      <c r="N422" s="5"/>
      <c r="O422" s="4"/>
      <c r="P422" s="20"/>
    </row>
    <row r="423" spans="1:16" hidden="1" x14ac:dyDescent="0.25">
      <c r="A423" s="23"/>
      <c r="B423" s="21"/>
      <c r="C423" s="20"/>
      <c r="D423" s="21"/>
      <c r="E423" s="21"/>
      <c r="F423" s="21"/>
      <c r="G423" s="18"/>
      <c r="H423" s="4"/>
      <c r="I423" s="4"/>
      <c r="J423" s="4"/>
      <c r="K423" s="4"/>
      <c r="L423" s="5"/>
      <c r="M423" s="4"/>
      <c r="N423" s="5"/>
      <c r="O423" s="4"/>
      <c r="P423" s="20"/>
    </row>
    <row r="424" spans="1:16" hidden="1" x14ac:dyDescent="0.25">
      <c r="A424" s="23"/>
      <c r="B424" s="21"/>
      <c r="C424" s="20"/>
      <c r="D424" s="21"/>
      <c r="E424" s="21"/>
      <c r="F424" s="21"/>
      <c r="G424" s="18"/>
      <c r="H424" s="4"/>
      <c r="I424" s="4"/>
      <c r="J424" s="4"/>
      <c r="K424" s="4"/>
      <c r="L424" s="5"/>
      <c r="M424" s="4"/>
      <c r="N424" s="5"/>
      <c r="O424" s="4"/>
      <c r="P424" s="20"/>
    </row>
    <row r="425" spans="1:16" hidden="1" x14ac:dyDescent="0.25">
      <c r="A425" s="23"/>
      <c r="B425" s="21"/>
      <c r="C425" s="20"/>
      <c r="D425" s="21"/>
      <c r="E425" s="21"/>
      <c r="F425" s="21"/>
      <c r="G425" s="18"/>
      <c r="H425" s="4"/>
      <c r="I425" s="4"/>
      <c r="J425" s="4"/>
      <c r="K425" s="4"/>
      <c r="L425" s="5"/>
      <c r="M425" s="4"/>
      <c r="N425" s="5"/>
      <c r="O425" s="4"/>
      <c r="P425" s="20"/>
    </row>
    <row r="426" spans="1:16" hidden="1" x14ac:dyDescent="0.25">
      <c r="A426" s="23"/>
      <c r="B426" s="21"/>
      <c r="C426" s="20"/>
      <c r="D426" s="21"/>
      <c r="E426" s="21"/>
      <c r="F426" s="21"/>
      <c r="G426" s="18"/>
      <c r="H426" s="4"/>
      <c r="I426" s="4"/>
      <c r="J426" s="4"/>
      <c r="K426" s="4"/>
      <c r="L426" s="5"/>
      <c r="M426" s="4"/>
      <c r="N426" s="5"/>
      <c r="O426" s="4"/>
      <c r="P426" s="20"/>
    </row>
    <row r="427" spans="1:16" hidden="1" x14ac:dyDescent="0.25">
      <c r="A427" s="23"/>
      <c r="B427" s="21"/>
      <c r="C427" s="20"/>
      <c r="D427" s="21"/>
      <c r="E427" s="21"/>
      <c r="F427" s="21"/>
      <c r="G427" s="18"/>
      <c r="H427" s="4"/>
      <c r="I427" s="4"/>
      <c r="J427" s="4"/>
      <c r="K427" s="4"/>
      <c r="L427" s="5"/>
      <c r="M427" s="4"/>
      <c r="N427" s="5"/>
      <c r="O427" s="4"/>
      <c r="P427" s="20"/>
    </row>
    <row r="428" spans="1:16" hidden="1" x14ac:dyDescent="0.25">
      <c r="A428" s="23"/>
      <c r="B428" s="21"/>
      <c r="C428" s="20"/>
      <c r="D428" s="21"/>
      <c r="E428" s="21"/>
      <c r="F428" s="21"/>
      <c r="G428" s="18"/>
      <c r="H428" s="4"/>
      <c r="I428" s="4"/>
      <c r="J428" s="4"/>
      <c r="K428" s="4"/>
      <c r="L428" s="5"/>
      <c r="M428" s="4"/>
      <c r="N428" s="5"/>
      <c r="O428" s="4"/>
      <c r="P428" s="20"/>
    </row>
    <row r="429" spans="1:16" hidden="1" x14ac:dyDescent="0.25">
      <c r="A429" s="23"/>
      <c r="B429" s="21"/>
      <c r="C429" s="20"/>
      <c r="D429" s="21"/>
      <c r="E429" s="21"/>
      <c r="F429" s="21"/>
      <c r="G429" s="18"/>
      <c r="H429" s="4"/>
      <c r="I429" s="4"/>
      <c r="J429" s="4"/>
      <c r="K429" s="4"/>
      <c r="L429" s="5"/>
      <c r="M429" s="4"/>
      <c r="N429" s="5"/>
      <c r="O429" s="4"/>
      <c r="P429" s="20"/>
    </row>
    <row r="430" spans="1:16" hidden="1" x14ac:dyDescent="0.25">
      <c r="A430" s="23"/>
      <c r="B430" s="21"/>
      <c r="C430" s="20"/>
      <c r="D430" s="21"/>
      <c r="E430" s="21"/>
      <c r="F430" s="21"/>
      <c r="G430" s="18"/>
      <c r="H430" s="4"/>
      <c r="I430" s="4"/>
      <c r="J430" s="4"/>
      <c r="K430" s="4"/>
      <c r="L430" s="5"/>
      <c r="M430" s="4"/>
      <c r="N430" s="5"/>
      <c r="O430" s="4"/>
      <c r="P430" s="20"/>
    </row>
    <row r="431" spans="1:16" hidden="1" x14ac:dyDescent="0.25">
      <c r="A431" s="23"/>
      <c r="B431" s="21"/>
      <c r="C431" s="20"/>
      <c r="D431" s="21"/>
      <c r="E431" s="21"/>
      <c r="F431" s="21"/>
      <c r="G431" s="18"/>
      <c r="H431" s="4"/>
      <c r="I431" s="4"/>
      <c r="J431" s="4"/>
      <c r="K431" s="4"/>
      <c r="L431" s="5"/>
      <c r="M431" s="4"/>
      <c r="N431" s="5"/>
      <c r="O431" s="4"/>
      <c r="P431" s="20"/>
    </row>
    <row r="432" spans="1:16" hidden="1" x14ac:dyDescent="0.25">
      <c r="A432" s="23"/>
      <c r="B432" s="21"/>
      <c r="C432" s="20"/>
      <c r="D432" s="21"/>
      <c r="E432" s="21"/>
      <c r="F432" s="21"/>
      <c r="G432" s="18"/>
      <c r="H432" s="4"/>
      <c r="I432" s="4"/>
      <c r="J432" s="4"/>
      <c r="K432" s="4"/>
      <c r="L432" s="5"/>
      <c r="M432" s="4"/>
      <c r="N432" s="5"/>
      <c r="O432" s="4"/>
      <c r="P432" s="20"/>
    </row>
    <row r="433" spans="1:16" hidden="1" x14ac:dyDescent="0.25">
      <c r="A433" s="23"/>
      <c r="B433" s="21"/>
      <c r="C433" s="20"/>
      <c r="D433" s="21"/>
      <c r="E433" s="21"/>
      <c r="F433" s="21"/>
      <c r="G433" s="18"/>
      <c r="H433" s="4"/>
      <c r="I433" s="4"/>
      <c r="J433" s="4"/>
      <c r="K433" s="4"/>
      <c r="L433" s="5"/>
      <c r="M433" s="4"/>
      <c r="N433" s="34"/>
      <c r="O433" s="4"/>
      <c r="P433" s="20"/>
    </row>
    <row r="434" spans="1:16" hidden="1" x14ac:dyDescent="0.25">
      <c r="A434" s="35"/>
      <c r="B434" s="36"/>
      <c r="C434" s="37"/>
      <c r="D434" s="36"/>
      <c r="E434" s="36"/>
      <c r="F434" s="36"/>
      <c r="G434" s="19"/>
      <c r="H434" s="6"/>
      <c r="I434" s="6"/>
      <c r="J434" s="6"/>
      <c r="K434" s="6"/>
      <c r="L434" s="7"/>
      <c r="M434" s="6"/>
      <c r="N434" s="7"/>
      <c r="O434" s="6"/>
      <c r="P434" s="20"/>
    </row>
    <row r="435" spans="1:16" hidden="1" x14ac:dyDescent="0.25">
      <c r="A435" s="23"/>
      <c r="B435" s="21"/>
      <c r="C435" s="20"/>
      <c r="D435" s="21"/>
      <c r="E435" s="21"/>
      <c r="F435" s="21"/>
      <c r="G435" s="18"/>
      <c r="H435" s="4"/>
      <c r="I435" s="4"/>
      <c r="J435" s="4"/>
      <c r="K435" s="4"/>
      <c r="L435" s="5"/>
      <c r="M435" s="4"/>
      <c r="N435" s="5"/>
      <c r="O435" s="4"/>
      <c r="P435" s="20"/>
    </row>
    <row r="436" spans="1:16" hidden="1" x14ac:dyDescent="0.25">
      <c r="A436" s="23"/>
      <c r="B436" s="21"/>
      <c r="C436" s="20"/>
      <c r="D436" s="21"/>
      <c r="E436" s="21"/>
      <c r="F436" s="21"/>
      <c r="G436" s="18"/>
      <c r="H436" s="4"/>
      <c r="I436" s="4"/>
      <c r="J436" s="4"/>
      <c r="K436" s="4"/>
      <c r="L436" s="5"/>
      <c r="M436" s="4"/>
      <c r="N436" s="5"/>
      <c r="O436" s="4"/>
      <c r="P436" s="20"/>
    </row>
    <row r="437" spans="1:16" hidden="1" x14ac:dyDescent="0.25">
      <c r="A437" s="23"/>
      <c r="B437" s="21"/>
      <c r="C437" s="20"/>
      <c r="D437" s="21"/>
      <c r="E437" s="21"/>
      <c r="F437" s="21"/>
      <c r="G437" s="18"/>
      <c r="H437" s="4"/>
      <c r="I437" s="4"/>
      <c r="J437" s="4"/>
      <c r="K437" s="4"/>
      <c r="L437" s="5"/>
      <c r="M437" s="4"/>
      <c r="N437" s="5"/>
      <c r="O437" s="4"/>
      <c r="P437" s="20"/>
    </row>
    <row r="438" spans="1:16" hidden="1" x14ac:dyDescent="0.25">
      <c r="A438" s="23"/>
      <c r="B438" s="21"/>
      <c r="C438" s="20"/>
      <c r="D438" s="21"/>
      <c r="E438" s="21"/>
      <c r="F438" s="21"/>
      <c r="G438" s="18"/>
      <c r="H438" s="4"/>
      <c r="I438" s="4"/>
      <c r="J438" s="4"/>
      <c r="K438" s="4"/>
      <c r="L438" s="5"/>
      <c r="M438" s="4"/>
      <c r="N438" s="5"/>
      <c r="O438" s="4"/>
      <c r="P438" s="20"/>
    </row>
    <row r="439" spans="1:16" hidden="1" x14ac:dyDescent="0.25">
      <c r="A439" s="23"/>
      <c r="B439" s="21"/>
      <c r="C439" s="20"/>
      <c r="D439" s="21"/>
      <c r="E439" s="21"/>
      <c r="F439" s="21"/>
      <c r="G439" s="18"/>
      <c r="H439" s="4"/>
      <c r="I439" s="4"/>
      <c r="J439" s="4"/>
      <c r="K439" s="4"/>
      <c r="L439" s="5"/>
      <c r="M439" s="4"/>
      <c r="N439" s="5"/>
      <c r="O439" s="4"/>
      <c r="P439" s="20"/>
    </row>
    <row r="440" spans="1:16" hidden="1" x14ac:dyDescent="0.25">
      <c r="A440" s="23"/>
      <c r="B440" s="21"/>
      <c r="C440" s="20"/>
      <c r="D440" s="21"/>
      <c r="E440" s="21"/>
      <c r="F440" s="21"/>
      <c r="G440" s="18"/>
      <c r="H440" s="4"/>
      <c r="I440" s="4"/>
      <c r="J440" s="4"/>
      <c r="K440" s="4"/>
      <c r="L440" s="5"/>
      <c r="M440" s="4"/>
      <c r="N440" s="5"/>
      <c r="O440" s="4"/>
      <c r="P440" s="20"/>
    </row>
    <row r="441" spans="1:16" hidden="1" x14ac:dyDescent="0.25">
      <c r="A441" s="23"/>
      <c r="B441" s="21"/>
      <c r="C441" s="20"/>
      <c r="D441" s="21"/>
      <c r="E441" s="21"/>
      <c r="F441" s="21"/>
      <c r="G441" s="18"/>
      <c r="H441" s="4"/>
      <c r="I441" s="4"/>
      <c r="J441" s="4"/>
      <c r="K441" s="4"/>
      <c r="L441" s="5"/>
      <c r="M441" s="4"/>
      <c r="N441" s="5"/>
      <c r="O441" s="4"/>
      <c r="P441" s="20"/>
    </row>
    <row r="442" spans="1:16" hidden="1" x14ac:dyDescent="0.25">
      <c r="A442" s="23"/>
      <c r="B442" s="21"/>
      <c r="C442" s="20"/>
      <c r="D442" s="21"/>
      <c r="E442" s="21"/>
      <c r="F442" s="21"/>
      <c r="G442" s="18"/>
      <c r="H442" s="4"/>
      <c r="I442" s="4"/>
      <c r="J442" s="4"/>
      <c r="K442" s="4"/>
      <c r="L442" s="5"/>
      <c r="M442" s="4"/>
      <c r="N442" s="5"/>
      <c r="O442" s="4"/>
      <c r="P442" s="20"/>
    </row>
    <row r="443" spans="1:16" hidden="1" x14ac:dyDescent="0.25">
      <c r="A443" s="23"/>
      <c r="B443" s="21"/>
      <c r="C443" s="20"/>
      <c r="D443" s="21"/>
      <c r="E443" s="21"/>
      <c r="F443" s="21"/>
      <c r="G443" s="18"/>
      <c r="H443" s="4"/>
      <c r="I443" s="4"/>
      <c r="J443" s="4"/>
      <c r="K443" s="4"/>
      <c r="L443" s="5"/>
      <c r="M443" s="4"/>
      <c r="N443" s="5"/>
      <c r="O443" s="4"/>
      <c r="P443" s="20"/>
    </row>
    <row r="444" spans="1:16" hidden="1" x14ac:dyDescent="0.25">
      <c r="A444" s="23"/>
      <c r="B444" s="21"/>
      <c r="C444" s="20"/>
      <c r="D444" s="21"/>
      <c r="E444" s="21"/>
      <c r="F444" s="21"/>
      <c r="G444" s="18"/>
      <c r="H444" s="4"/>
      <c r="I444" s="4"/>
      <c r="J444" s="4"/>
      <c r="K444" s="4"/>
      <c r="L444" s="5"/>
      <c r="M444" s="4"/>
      <c r="N444" s="5"/>
      <c r="O444" s="4"/>
      <c r="P444" s="20"/>
    </row>
    <row r="445" spans="1:16" hidden="1" x14ac:dyDescent="0.25">
      <c r="A445" s="23"/>
      <c r="B445" s="21"/>
      <c r="C445" s="20"/>
      <c r="D445" s="21"/>
      <c r="E445" s="21"/>
      <c r="F445" s="21"/>
      <c r="G445" s="18"/>
      <c r="H445" s="4"/>
      <c r="I445" s="4"/>
      <c r="J445" s="4"/>
      <c r="K445" s="4"/>
      <c r="L445" s="5"/>
      <c r="M445" s="4"/>
      <c r="N445" s="5"/>
      <c r="O445" s="4"/>
      <c r="P445" s="20"/>
    </row>
    <row r="446" spans="1:16" hidden="1" x14ac:dyDescent="0.25">
      <c r="A446" s="23"/>
      <c r="B446" s="21"/>
      <c r="C446" s="20"/>
      <c r="D446" s="21"/>
      <c r="E446" s="21"/>
      <c r="F446" s="21"/>
      <c r="G446" s="18"/>
      <c r="H446" s="4"/>
      <c r="I446" s="4"/>
      <c r="J446" s="4"/>
      <c r="K446" s="4"/>
      <c r="L446" s="5"/>
      <c r="M446" s="4"/>
      <c r="N446" s="5"/>
      <c r="O446" s="4"/>
      <c r="P446" s="20"/>
    </row>
    <row r="447" spans="1:16" hidden="1" x14ac:dyDescent="0.25">
      <c r="A447" s="23"/>
      <c r="B447" s="21"/>
      <c r="C447" s="20"/>
      <c r="D447" s="21"/>
      <c r="E447" s="21"/>
      <c r="F447" s="21"/>
      <c r="G447" s="18"/>
      <c r="H447" s="4"/>
      <c r="I447" s="4"/>
      <c r="J447" s="4"/>
      <c r="K447" s="4"/>
      <c r="L447" s="5"/>
      <c r="M447" s="4"/>
      <c r="N447" s="5"/>
      <c r="O447" s="4"/>
      <c r="P447" s="20"/>
    </row>
    <row r="448" spans="1:16" hidden="1" x14ac:dyDescent="0.25">
      <c r="A448" s="23"/>
      <c r="B448" s="21"/>
      <c r="C448" s="20"/>
      <c r="D448" s="21"/>
      <c r="E448" s="21"/>
      <c r="F448" s="21"/>
      <c r="G448" s="18"/>
      <c r="H448" s="4"/>
      <c r="I448" s="4"/>
      <c r="J448" s="4"/>
      <c r="K448" s="4"/>
      <c r="L448" s="5"/>
      <c r="M448" s="4"/>
      <c r="N448" s="5"/>
      <c r="O448" s="4"/>
      <c r="P448" s="20"/>
    </row>
    <row r="449" spans="1:16" hidden="1" x14ac:dyDescent="0.25">
      <c r="A449" s="23"/>
      <c r="B449" s="21"/>
      <c r="C449" s="20"/>
      <c r="D449" s="21"/>
      <c r="E449" s="21"/>
      <c r="F449" s="21"/>
      <c r="G449" s="18"/>
      <c r="H449" s="4"/>
      <c r="I449" s="4"/>
      <c r="J449" s="4"/>
      <c r="K449" s="4"/>
      <c r="L449" s="5"/>
      <c r="M449" s="4"/>
      <c r="N449" s="5"/>
      <c r="O449" s="4"/>
      <c r="P449" s="20"/>
    </row>
    <row r="450" spans="1:16" hidden="1" x14ac:dyDescent="0.25">
      <c r="A450" s="23"/>
      <c r="B450" s="21"/>
      <c r="C450" s="20"/>
      <c r="D450" s="21"/>
      <c r="E450" s="21"/>
      <c r="F450" s="21"/>
      <c r="G450" s="18"/>
      <c r="H450" s="4"/>
      <c r="I450" s="4"/>
      <c r="J450" s="4"/>
      <c r="K450" s="4"/>
      <c r="L450" s="5"/>
      <c r="M450" s="4"/>
      <c r="N450" s="5"/>
      <c r="O450" s="4"/>
      <c r="P450" s="20"/>
    </row>
    <row r="451" spans="1:16" hidden="1" x14ac:dyDescent="0.25">
      <c r="A451" s="23"/>
      <c r="B451" s="21"/>
      <c r="C451" s="20"/>
      <c r="D451" s="21"/>
      <c r="E451" s="21"/>
      <c r="F451" s="21"/>
      <c r="G451" s="18"/>
      <c r="H451" s="4"/>
      <c r="I451" s="4"/>
      <c r="J451" s="4"/>
      <c r="K451" s="4"/>
      <c r="L451" s="5"/>
      <c r="M451" s="4"/>
      <c r="N451" s="5"/>
      <c r="O451" s="4"/>
      <c r="P451" s="20"/>
    </row>
  </sheetData>
  <autoFilter ref="A1:P451" xr:uid="{9DFF7B27-6F2D-4E3D-A8B1-1041B6CB3FEA}">
    <filterColumn colId="10">
      <filters>
        <filter val="ORDEN_SEG 001"/>
        <filter val="ORDEN_SEG-00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18B1-5FF4-4686-8F81-AD22C33C2C20}">
  <dimension ref="A1:E35"/>
  <sheetViews>
    <sheetView tabSelected="1" topLeftCell="A16" workbookViewId="0">
      <selection activeCell="B18" sqref="B18"/>
    </sheetView>
  </sheetViews>
  <sheetFormatPr baseColWidth="10" defaultRowHeight="15" x14ac:dyDescent="0.25"/>
  <cols>
    <col min="1" max="1" width="32.140625" bestFit="1" customWidth="1"/>
    <col min="2" max="2" width="19" bestFit="1" customWidth="1"/>
    <col min="3" max="3" width="15" bestFit="1" customWidth="1"/>
  </cols>
  <sheetData>
    <row r="1" spans="1:5" x14ac:dyDescent="0.25">
      <c r="A1" s="1" t="s">
        <v>0</v>
      </c>
      <c r="B1" s="22" t="s">
        <v>1385</v>
      </c>
    </row>
    <row r="3" spans="1:5" x14ac:dyDescent="0.25">
      <c r="A3" s="1" t="s">
        <v>23</v>
      </c>
      <c r="B3" s="22" t="s">
        <v>25</v>
      </c>
      <c r="C3" s="22" t="s">
        <v>26</v>
      </c>
    </row>
    <row r="4" spans="1:5" x14ac:dyDescent="0.25">
      <c r="A4" s="2" t="s">
        <v>42</v>
      </c>
      <c r="B4" s="3">
        <v>11</v>
      </c>
      <c r="C4" s="3">
        <v>3779.59</v>
      </c>
      <c r="E4" s="22"/>
    </row>
    <row r="5" spans="1:5" x14ac:dyDescent="0.25">
      <c r="A5" s="2" t="s">
        <v>87</v>
      </c>
      <c r="B5" s="3">
        <v>3</v>
      </c>
      <c r="C5" s="3">
        <v>1010</v>
      </c>
      <c r="E5" s="22"/>
    </row>
    <row r="6" spans="1:5" x14ac:dyDescent="0.25">
      <c r="A6" s="2" t="s">
        <v>82</v>
      </c>
      <c r="B6" s="3">
        <v>1</v>
      </c>
      <c r="C6" s="3">
        <v>800</v>
      </c>
      <c r="E6" s="22"/>
    </row>
    <row r="7" spans="1:5" x14ac:dyDescent="0.25">
      <c r="A7" s="2" t="s">
        <v>939</v>
      </c>
      <c r="B7" s="3">
        <v>1</v>
      </c>
      <c r="C7" s="3">
        <v>12</v>
      </c>
      <c r="E7" s="22"/>
    </row>
    <row r="8" spans="1:5" x14ac:dyDescent="0.25">
      <c r="A8" s="2" t="s">
        <v>57</v>
      </c>
      <c r="B8" s="3">
        <v>3</v>
      </c>
      <c r="C8" s="3">
        <v>1502.8</v>
      </c>
      <c r="E8" s="22"/>
    </row>
    <row r="9" spans="1:5" x14ac:dyDescent="0.25">
      <c r="A9" s="89" t="s">
        <v>46</v>
      </c>
      <c r="B9" s="3">
        <v>6</v>
      </c>
      <c r="C9" s="3">
        <v>1433.8600000000001</v>
      </c>
      <c r="E9" s="22"/>
    </row>
    <row r="10" spans="1:5" x14ac:dyDescent="0.25">
      <c r="A10" s="2" t="s">
        <v>59</v>
      </c>
      <c r="B10" s="3">
        <v>6</v>
      </c>
      <c r="C10" s="3">
        <v>7683.26</v>
      </c>
      <c r="E10" s="22"/>
    </row>
    <row r="11" spans="1:5" x14ac:dyDescent="0.25">
      <c r="A11" s="2" t="s">
        <v>53</v>
      </c>
      <c r="B11" s="3">
        <v>14</v>
      </c>
      <c r="C11" s="82">
        <v>13548.15</v>
      </c>
      <c r="E11" s="22"/>
    </row>
    <row r="12" spans="1:5" x14ac:dyDescent="0.25">
      <c r="A12" s="2" t="s">
        <v>44</v>
      </c>
      <c r="B12" s="3">
        <v>11</v>
      </c>
      <c r="C12" s="3">
        <v>11081.64</v>
      </c>
      <c r="E12" s="22"/>
    </row>
    <row r="13" spans="1:5" x14ac:dyDescent="0.25">
      <c r="A13" s="2" t="s">
        <v>55</v>
      </c>
      <c r="B13" s="3">
        <v>11</v>
      </c>
      <c r="C13" s="3">
        <v>3791.17</v>
      </c>
      <c r="E13" s="22"/>
    </row>
    <row r="14" spans="1:5" x14ac:dyDescent="0.25">
      <c r="A14" s="2" t="s">
        <v>48</v>
      </c>
      <c r="B14" s="3">
        <v>8</v>
      </c>
      <c r="C14" s="3">
        <v>1044.3499999999999</v>
      </c>
      <c r="E14" s="22"/>
    </row>
    <row r="15" spans="1:5" x14ac:dyDescent="0.25">
      <c r="A15" s="2" t="s">
        <v>28</v>
      </c>
      <c r="B15" s="3">
        <v>45</v>
      </c>
      <c r="C15" s="82">
        <v>28999.579999999998</v>
      </c>
      <c r="E15" s="22"/>
    </row>
    <row r="16" spans="1:5" x14ac:dyDescent="0.25">
      <c r="A16" s="2" t="s">
        <v>27</v>
      </c>
      <c r="B16" s="3">
        <v>32</v>
      </c>
      <c r="C16" s="3">
        <v>16190.359999999997</v>
      </c>
      <c r="E16" s="22"/>
    </row>
    <row r="17" spans="1:3" x14ac:dyDescent="0.25">
      <c r="A17" s="2" t="s">
        <v>21</v>
      </c>
      <c r="B17" s="3">
        <v>52</v>
      </c>
      <c r="C17" s="3">
        <v>192868.63999999996</v>
      </c>
    </row>
    <row r="18" spans="1:3" ht="15.75" x14ac:dyDescent="0.25">
      <c r="A18" s="2" t="s">
        <v>52</v>
      </c>
      <c r="B18" s="3">
        <v>14</v>
      </c>
      <c r="C18" s="3">
        <v>3488.9300000000003</v>
      </c>
    </row>
    <row r="19" spans="1:3" x14ac:dyDescent="0.25">
      <c r="A19" s="2" t="s">
        <v>235</v>
      </c>
      <c r="B19" s="3">
        <v>1</v>
      </c>
      <c r="C19" s="3">
        <v>400</v>
      </c>
    </row>
    <row r="20" spans="1:3" ht="15.75" x14ac:dyDescent="0.25">
      <c r="A20" s="2" t="s">
        <v>30</v>
      </c>
      <c r="B20" s="3">
        <v>11</v>
      </c>
      <c r="C20" s="82">
        <v>13282.79</v>
      </c>
    </row>
    <row r="21" spans="1:3" x14ac:dyDescent="0.25">
      <c r="A21" s="2" t="s">
        <v>80</v>
      </c>
      <c r="B21" s="3">
        <v>5</v>
      </c>
      <c r="C21" s="3">
        <v>1100</v>
      </c>
    </row>
    <row r="22" spans="1:3" x14ac:dyDescent="0.25">
      <c r="A22" s="2" t="s">
        <v>637</v>
      </c>
      <c r="B22" s="3">
        <v>1</v>
      </c>
      <c r="C22" s="3">
        <v>150</v>
      </c>
    </row>
    <row r="23" spans="1:3" x14ac:dyDescent="0.25">
      <c r="A23" s="2" t="s">
        <v>62</v>
      </c>
      <c r="B23" s="3">
        <v>9</v>
      </c>
      <c r="C23" s="3">
        <v>3470</v>
      </c>
    </row>
    <row r="24" spans="1:3" x14ac:dyDescent="0.25">
      <c r="A24" s="2" t="s">
        <v>64</v>
      </c>
      <c r="B24" s="3">
        <v>7</v>
      </c>
      <c r="C24" s="3">
        <v>1423.29</v>
      </c>
    </row>
    <row r="25" spans="1:3" x14ac:dyDescent="0.25">
      <c r="A25" s="2" t="s">
        <v>17</v>
      </c>
      <c r="B25" s="3">
        <v>15</v>
      </c>
      <c r="C25" s="3">
        <v>5861.96</v>
      </c>
    </row>
    <row r="26" spans="1:3" x14ac:dyDescent="0.25">
      <c r="A26" s="89" t="s">
        <v>345</v>
      </c>
      <c r="B26" s="3">
        <v>4</v>
      </c>
      <c r="C26" s="3">
        <v>1998.45</v>
      </c>
    </row>
    <row r="27" spans="1:3" x14ac:dyDescent="0.25">
      <c r="A27" s="2" t="s">
        <v>19</v>
      </c>
      <c r="B27" s="3">
        <v>11</v>
      </c>
      <c r="C27" s="3">
        <v>2308.0700000000002</v>
      </c>
    </row>
    <row r="28" spans="1:3" x14ac:dyDescent="0.25">
      <c r="A28" s="2" t="s">
        <v>40</v>
      </c>
      <c r="B28" s="3">
        <v>34</v>
      </c>
      <c r="C28" s="3">
        <v>16440.82</v>
      </c>
    </row>
    <row r="29" spans="1:3" x14ac:dyDescent="0.25">
      <c r="A29" s="2" t="s">
        <v>70</v>
      </c>
      <c r="B29" s="3">
        <v>12</v>
      </c>
      <c r="C29" s="3">
        <v>5791</v>
      </c>
    </row>
    <row r="30" spans="1:3" x14ac:dyDescent="0.25">
      <c r="A30" s="2" t="s">
        <v>38</v>
      </c>
      <c r="B30" s="3">
        <v>7</v>
      </c>
      <c r="C30" s="3">
        <v>1762.4</v>
      </c>
    </row>
    <row r="31" spans="1:3" x14ac:dyDescent="0.25">
      <c r="A31" s="2" t="s">
        <v>37</v>
      </c>
      <c r="B31" s="3">
        <v>33</v>
      </c>
      <c r="C31" s="3">
        <v>341</v>
      </c>
    </row>
    <row r="32" spans="1:3" x14ac:dyDescent="0.25">
      <c r="A32" s="2" t="s">
        <v>76</v>
      </c>
      <c r="B32" s="3">
        <v>3</v>
      </c>
      <c r="C32" s="3">
        <v>230.01</v>
      </c>
    </row>
    <row r="33" spans="1:3" x14ac:dyDescent="0.25">
      <c r="A33" s="2" t="s">
        <v>66</v>
      </c>
      <c r="B33" s="3">
        <v>17</v>
      </c>
      <c r="C33" s="82">
        <v>4490.079999999999</v>
      </c>
    </row>
    <row r="34" spans="1:3" ht="15.75" x14ac:dyDescent="0.25">
      <c r="A34" s="2" t="s">
        <v>24</v>
      </c>
      <c r="B34" s="3">
        <v>388</v>
      </c>
      <c r="C34" s="14">
        <v>346284.20000000088</v>
      </c>
    </row>
    <row r="35" spans="1:3" ht="15.75" x14ac:dyDescent="0.25"/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5304-74CC-4C2E-8B8A-546B1856557E}">
  <dimension ref="A1:A72"/>
  <sheetViews>
    <sheetView topLeftCell="A13" zoomScale="110" zoomScaleNormal="110" workbookViewId="0">
      <selection activeCell="A55" sqref="A55"/>
    </sheetView>
  </sheetViews>
  <sheetFormatPr baseColWidth="10" defaultRowHeight="15" x14ac:dyDescent="0.25"/>
  <cols>
    <col min="1" max="1" width="34.140625" bestFit="1" customWidth="1"/>
  </cols>
  <sheetData>
    <row r="1" spans="1:1" x14ac:dyDescent="0.25">
      <c r="A1" s="1" t="s">
        <v>23</v>
      </c>
    </row>
    <row r="2" spans="1:1" x14ac:dyDescent="0.25">
      <c r="A2" s="2" t="s">
        <v>42</v>
      </c>
    </row>
    <row r="3" spans="1:1" x14ac:dyDescent="0.25">
      <c r="A3" s="15" t="s">
        <v>43</v>
      </c>
    </row>
    <row r="4" spans="1:1" x14ac:dyDescent="0.25">
      <c r="A4" s="2" t="s">
        <v>36</v>
      </c>
    </row>
    <row r="5" spans="1:1" x14ac:dyDescent="0.25">
      <c r="A5" s="15" t="s">
        <v>35</v>
      </c>
    </row>
    <row r="6" spans="1:1" x14ac:dyDescent="0.25">
      <c r="A6" s="2" t="s">
        <v>57</v>
      </c>
    </row>
    <row r="7" spans="1:1" x14ac:dyDescent="0.25">
      <c r="A7" s="15" t="s">
        <v>58</v>
      </c>
    </row>
    <row r="8" spans="1:1" x14ac:dyDescent="0.25">
      <c r="A8" s="2" t="s">
        <v>50</v>
      </c>
    </row>
    <row r="9" spans="1:1" x14ac:dyDescent="0.25">
      <c r="A9" s="15" t="s">
        <v>51</v>
      </c>
    </row>
    <row r="10" spans="1:1" x14ac:dyDescent="0.25">
      <c r="A10" s="2" t="s">
        <v>46</v>
      </c>
    </row>
    <row r="11" spans="1:1" x14ac:dyDescent="0.25">
      <c r="A11" s="15" t="s">
        <v>47</v>
      </c>
    </row>
    <row r="12" spans="1:1" x14ac:dyDescent="0.25">
      <c r="A12" s="2" t="s">
        <v>59</v>
      </c>
    </row>
    <row r="13" spans="1:1" x14ac:dyDescent="0.25">
      <c r="A13" s="15" t="s">
        <v>60</v>
      </c>
    </row>
    <row r="14" spans="1:1" x14ac:dyDescent="0.25">
      <c r="A14" s="2" t="s">
        <v>53</v>
      </c>
    </row>
    <row r="15" spans="1:1" x14ac:dyDescent="0.25">
      <c r="A15" s="15" t="s">
        <v>54</v>
      </c>
    </row>
    <row r="16" spans="1:1" x14ac:dyDescent="0.25">
      <c r="A16" s="2" t="s">
        <v>44</v>
      </c>
    </row>
    <row r="17" spans="1:1" x14ac:dyDescent="0.25">
      <c r="A17" s="15" t="s">
        <v>45</v>
      </c>
    </row>
    <row r="18" spans="1:1" x14ac:dyDescent="0.25">
      <c r="A18" s="2" t="s">
        <v>55</v>
      </c>
    </row>
    <row r="19" spans="1:1" x14ac:dyDescent="0.25">
      <c r="A19" s="15" t="s">
        <v>56</v>
      </c>
    </row>
    <row r="20" spans="1:1" x14ac:dyDescent="0.25">
      <c r="A20" s="2" t="s">
        <v>48</v>
      </c>
    </row>
    <row r="21" spans="1:1" x14ac:dyDescent="0.25">
      <c r="A21" s="15" t="s">
        <v>49</v>
      </c>
    </row>
    <row r="22" spans="1:1" x14ac:dyDescent="0.25">
      <c r="A22" s="2" t="s">
        <v>28</v>
      </c>
    </row>
    <row r="23" spans="1:1" x14ac:dyDescent="0.25">
      <c r="A23" s="15" t="s">
        <v>29</v>
      </c>
    </row>
    <row r="24" spans="1:1" x14ac:dyDescent="0.25">
      <c r="A24" s="2" t="s">
        <v>27</v>
      </c>
    </row>
    <row r="25" spans="1:1" x14ac:dyDescent="0.25">
      <c r="A25" s="15" t="s">
        <v>15</v>
      </c>
    </row>
    <row r="26" spans="1:1" x14ac:dyDescent="0.25">
      <c r="A26" s="2" t="s">
        <v>21</v>
      </c>
    </row>
    <row r="27" spans="1:1" x14ac:dyDescent="0.25">
      <c r="A27" s="15" t="s">
        <v>22</v>
      </c>
    </row>
    <row r="28" spans="1:1" x14ac:dyDescent="0.25">
      <c r="A28" s="2" t="s">
        <v>52</v>
      </c>
    </row>
    <row r="29" spans="1:1" x14ac:dyDescent="0.25">
      <c r="A29" s="16" t="s">
        <v>16</v>
      </c>
    </row>
    <row r="30" spans="1:1" x14ac:dyDescent="0.25">
      <c r="A30" s="2" t="s">
        <v>30</v>
      </c>
    </row>
    <row r="31" spans="1:1" x14ac:dyDescent="0.25">
      <c r="A31" s="16" t="s">
        <v>69</v>
      </c>
    </row>
    <row r="32" spans="1:1" x14ac:dyDescent="0.25">
      <c r="A32" s="2" t="s">
        <v>62</v>
      </c>
    </row>
    <row r="33" spans="1:1" x14ac:dyDescent="0.25">
      <c r="A33" s="15" t="s">
        <v>63</v>
      </c>
    </row>
    <row r="34" spans="1:1" x14ac:dyDescent="0.25">
      <c r="A34" s="2" t="s">
        <v>64</v>
      </c>
    </row>
    <row r="35" spans="1:1" x14ac:dyDescent="0.25">
      <c r="A35" s="16" t="s">
        <v>65</v>
      </c>
    </row>
    <row r="36" spans="1:1" x14ac:dyDescent="0.25">
      <c r="A36" s="2" t="s">
        <v>31</v>
      </c>
    </row>
    <row r="37" spans="1:1" x14ac:dyDescent="0.25">
      <c r="A37" s="15" t="s">
        <v>32</v>
      </c>
    </row>
    <row r="38" spans="1:1" x14ac:dyDescent="0.25">
      <c r="A38" s="2" t="s">
        <v>17</v>
      </c>
    </row>
    <row r="39" spans="1:1" x14ac:dyDescent="0.25">
      <c r="A39" s="15" t="s">
        <v>18</v>
      </c>
    </row>
    <row r="40" spans="1:1" x14ac:dyDescent="0.25">
      <c r="A40" s="2" t="s">
        <v>33</v>
      </c>
    </row>
    <row r="41" spans="1:1" x14ac:dyDescent="0.25">
      <c r="A41" s="15" t="s">
        <v>34</v>
      </c>
    </row>
    <row r="42" spans="1:1" x14ac:dyDescent="0.25">
      <c r="A42" s="2" t="s">
        <v>19</v>
      </c>
    </row>
    <row r="43" spans="1:1" x14ac:dyDescent="0.25">
      <c r="A43" s="15" t="s">
        <v>20</v>
      </c>
    </row>
    <row r="44" spans="1:1" x14ac:dyDescent="0.25">
      <c r="A44" s="2" t="s">
        <v>40</v>
      </c>
    </row>
    <row r="45" spans="1:1" x14ac:dyDescent="0.25">
      <c r="A45" s="15" t="s">
        <v>41</v>
      </c>
    </row>
    <row r="46" spans="1:1" x14ac:dyDescent="0.25">
      <c r="A46" s="2" t="s">
        <v>38</v>
      </c>
    </row>
    <row r="47" spans="1:1" x14ac:dyDescent="0.25">
      <c r="A47" s="15" t="s">
        <v>39</v>
      </c>
    </row>
    <row r="48" spans="1:1" x14ac:dyDescent="0.25">
      <c r="A48" s="2" t="s">
        <v>37</v>
      </c>
    </row>
    <row r="49" spans="1:1" x14ac:dyDescent="0.25">
      <c r="A49" s="15" t="s">
        <v>61</v>
      </c>
    </row>
    <row r="50" spans="1:1" x14ac:dyDescent="0.25">
      <c r="A50" s="2" t="s">
        <v>66</v>
      </c>
    </row>
    <row r="51" spans="1:1" x14ac:dyDescent="0.25">
      <c r="A51" s="16" t="s">
        <v>68</v>
      </c>
    </row>
    <row r="52" spans="1:1" x14ac:dyDescent="0.25">
      <c r="A52" s="2" t="s">
        <v>74</v>
      </c>
    </row>
    <row r="53" spans="1:1" x14ac:dyDescent="0.25">
      <c r="A53" s="15" t="s">
        <v>75</v>
      </c>
    </row>
    <row r="54" spans="1:1" x14ac:dyDescent="0.25">
      <c r="A54" s="2" t="s">
        <v>70</v>
      </c>
    </row>
    <row r="55" spans="1:1" x14ac:dyDescent="0.25">
      <c r="A55" s="15" t="s">
        <v>71</v>
      </c>
    </row>
    <row r="56" spans="1:1" x14ac:dyDescent="0.25">
      <c r="A56" s="2" t="s">
        <v>72</v>
      </c>
    </row>
    <row r="57" spans="1:1" x14ac:dyDescent="0.25">
      <c r="A57" s="15" t="s">
        <v>73</v>
      </c>
    </row>
    <row r="58" spans="1:1" x14ac:dyDescent="0.25">
      <c r="A58" s="2" t="s">
        <v>76</v>
      </c>
    </row>
    <row r="59" spans="1:1" x14ac:dyDescent="0.25">
      <c r="A59" s="15" t="s">
        <v>77</v>
      </c>
    </row>
    <row r="60" spans="1:1" x14ac:dyDescent="0.25">
      <c r="A60" s="2" t="s">
        <v>78</v>
      </c>
    </row>
    <row r="61" spans="1:1" x14ac:dyDescent="0.25">
      <c r="A61" s="15" t="s">
        <v>79</v>
      </c>
    </row>
    <row r="62" spans="1:1" x14ac:dyDescent="0.25">
      <c r="A62" s="2" t="s">
        <v>80</v>
      </c>
    </row>
    <row r="63" spans="1:1" x14ac:dyDescent="0.25">
      <c r="A63" s="15" t="s">
        <v>81</v>
      </c>
    </row>
    <row r="64" spans="1:1" x14ac:dyDescent="0.25">
      <c r="A64" s="2" t="s">
        <v>87</v>
      </c>
    </row>
    <row r="65" spans="1:1" x14ac:dyDescent="0.25">
      <c r="A65" s="15" t="s">
        <v>88</v>
      </c>
    </row>
    <row r="66" spans="1:1" x14ac:dyDescent="0.25">
      <c r="A66" s="2" t="s">
        <v>82</v>
      </c>
    </row>
    <row r="67" spans="1:1" x14ac:dyDescent="0.25">
      <c r="A67" s="15" t="s">
        <v>83</v>
      </c>
    </row>
    <row r="68" spans="1:1" x14ac:dyDescent="0.25">
      <c r="A68" s="2" t="s">
        <v>84</v>
      </c>
    </row>
    <row r="69" spans="1:1" x14ac:dyDescent="0.25">
      <c r="A69" s="15" t="s">
        <v>71</v>
      </c>
    </row>
    <row r="70" spans="1:1" x14ac:dyDescent="0.25">
      <c r="A70" s="2" t="s">
        <v>85</v>
      </c>
    </row>
    <row r="71" spans="1:1" x14ac:dyDescent="0.25">
      <c r="A71" s="15" t="s">
        <v>86</v>
      </c>
    </row>
    <row r="72" spans="1:1" x14ac:dyDescent="0.25">
      <c r="A72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Alamiro Montalvo Mora</dc:creator>
  <cp:lastModifiedBy>user</cp:lastModifiedBy>
  <dcterms:created xsi:type="dcterms:W3CDTF">2021-01-05T15:30:05Z</dcterms:created>
  <dcterms:modified xsi:type="dcterms:W3CDTF">2022-05-06T02:36:24Z</dcterms:modified>
</cp:coreProperties>
</file>