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0D6E98B0-C8C0-4DEA-B9EE-4137B527E2A6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17" i="11" l="1"/>
  <c r="O14" i="11"/>
  <c r="O15" i="11"/>
  <c r="C5" i="2"/>
  <c r="N17" i="11"/>
  <c r="M17" i="11"/>
  <c r="L17" i="11"/>
  <c r="K17" i="11"/>
  <c r="J17" i="11"/>
  <c r="I17" i="11"/>
  <c r="H17" i="11"/>
  <c r="G17" i="11"/>
  <c r="F17" i="11"/>
  <c r="E17" i="11"/>
  <c r="D17" i="11"/>
  <c r="O16" i="11"/>
  <c r="O13" i="11"/>
  <c r="O12" i="11"/>
  <c r="O11" i="11"/>
  <c r="O10" i="11"/>
  <c r="O9" i="11"/>
  <c r="O8" i="11"/>
  <c r="O7" i="11"/>
  <c r="O6" i="11"/>
  <c r="O5" i="11"/>
  <c r="O4" i="11"/>
  <c r="O17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<sst xmlns="http://schemas.openxmlformats.org/spreadsheetml/2006/main" count="786" uniqueCount="148">
  <si>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</si>
  <si>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</si>
  <si>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</si>
  <si>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</si>
  <si>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</si>
  <si>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</si>
  <si>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</si>
  <si>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</si>
  <si>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</si>
  <si>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</si>
  <si>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</si>
  <si>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</si>
  <si>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</si>
  <si>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</si>
  <si>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</si>
  <si>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</si>
  <si>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</si>
  <si>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</si>
  <si>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</si>
  <si>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</si>
  <si>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</si>
  <si>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</si>
  <si>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</si>
  <si>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</si>
  <si>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</si>
  <si>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</si>
  <si>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</si>
  <si>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</si>
  <si>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</si>
  <si>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</si>
  <si>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</si>
  <si>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</si>
  <si>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</si>
  <si>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</si>
  <si>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</si>
  <si>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</si>
  <si>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</si>
  <si>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</si>
  <si>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</si>
  <si>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</si>
  <si>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</si>
  <si>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</si>
  <si>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</si>
  <si>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</si>
  <si>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</si>
  <si>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</si>
  <si>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</si>
  <si>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</si>
  <si>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</si>
  <si>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</si>
  <si>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</si>
  <si>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</si>
  <si>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</si>
  <si>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</si>
  <si>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</si>
  <si>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</si>
  <si>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</si>
  <si>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</si>
  <si>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</si>
  <si>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</si>
  <si>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</si>
  <si>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</si>
  <si>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</si>
  <si>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</si>
  <si>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</si>
  <si>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</si>
  <si>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</si>
  <si>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</si>
  <si>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</si>
  <si>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</si>
  <si>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</si>
  <si>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</si>
  <si>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</si>
  <si>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</si>
  <si>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</si>
  <si>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</si>
  <si>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</si>
  <si>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</si>
  <si>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</si>
  <si>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</si>
  <si>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</si>
  <si>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</si>
  <si>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</si>
  <si>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</si>
  <si>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</si>
  <si>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</si>
  <si>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</si>
  <si>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</si>
  <si>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</si>
  <si>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</si>
  <si>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</si>
  <si>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</si>
  <si>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</si>
  <si>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</si>
  <si>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</si>
  <si>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</si>
  <si>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</si>
  <si>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</si>
  <si>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</si>
  <si>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</si>
  <si>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</si>
  <si>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</si>
  <si>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</si>
  <si>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</si>
  <si>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</si>
  <si>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</si>
  <si>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</si>
  <si>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</si>
  <si>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</si>
  <si>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</si>
  <si>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</si>
  <si>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</si>
  <si>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</si>
  <si>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</si>
  <si>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</si>
  <si>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</si>
  <si>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</si>
  <si>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</si>
  <si>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</si>
  <si>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</si>
  <si>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</si>
  <si>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</si>
  <si>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</si>
  <si>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</si>
  <si>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</si>
  <si>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</si>
  <si>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</si>
  <si>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</si>
  <si>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</si>
  <si>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</si>
  <si>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</si>
  <si>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</si>
  <si>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</si>
  <si>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</si>
  <si>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</si>
  <si>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</si>
  <si>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</si>
  <si>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</si>
  <si>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</si>
  <si>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</si>
  <si>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</si>
  <si>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</si>
  <si>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</si>
  <si>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</si>
  <si>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</si>
  <si>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</si>
  <si>
    <t>66.157.761 ANGELO MIGUEL DIAS CAMPOS</t>
  </si>
  <si>
    <t xml:space="preserve">nova empresa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</si>
</sst>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3" fillId="0" borderId="7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5" fillId="26" borderId="8" xfId="3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5" fillId="3" borderId="4" xfId="0" applyFont="1" applyFill="1" applyBorder="1" applyAlignment="1">
      <alignment horizontal="center" vertical="center" wrapText="1"/>
    </xf>
  </cellXfs>
  <cellStyles count="4"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76"/>
      <c r="B3" s="76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77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77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77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77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77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77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77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77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77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77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77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77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77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77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77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4" workbookViewId="0">
      <selection activeCell="C32" sqref="C3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2" t="s">
        <v>25</v>
      </c>
      <c r="B4" s="81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2" t="s">
        <v>27</v>
      </c>
      <c r="B8" s="81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3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4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5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5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5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5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5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6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84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5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5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5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5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6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9.479166666666667E-3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2.7789351851851853E-2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0.33327546296296295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0.43723379629629627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4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85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85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86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84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85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85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85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85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85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85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85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85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86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4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85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86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7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80" t="s">
        <v>67</v>
      </c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2" t="s">
        <v>25</v>
      </c>
      <c r="B4" s="81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2" t="s">
        <v>27</v>
      </c>
      <c r="B8" s="81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3" t="s">
        <v>28</v>
      </c>
      <c r="B9" s="81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84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85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85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85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85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85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86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84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5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5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5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5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6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0"/>
      <c r="B27" s="81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7.2569444444444443E-3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0"/>
      <c r="B31" s="8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3.4594907407407408E-2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0"/>
      <c r="B34" s="81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0.31642361111111111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0"/>
      <c r="B37" s="81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6.9143518518518521E-2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0"/>
      <c r="B40" s="81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0"/>
      <c r="B43" s="81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7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85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86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0"/>
      <c r="B49" s="81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7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85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85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85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85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85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85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85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86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0"/>
      <c r="B61" s="81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7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86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0"/>
      <c r="B66" s="81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6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tabSelected="1" topLeftCell="A7" workbookViewId="0">
      <selection activeCell="C30" sqref="C30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2" t="s">
        <v>69</v>
      </c>
      <c r="B4" s="81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81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0"/>
      <c r="B10" s="81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4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5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5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85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86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0"/>
      <c r="B22" s="81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80"/>
      <c r="B28" s="81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153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153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5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5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5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5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5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5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0"/>
      <c r="B13" s="81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7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5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85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5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5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85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85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6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0"/>
      <c r="B23" s="81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7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6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5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5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6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0"/>
      <c r="B9" s="81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7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5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5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81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0"/>
      <c r="B3" s="8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85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85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5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5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6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81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7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5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5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6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E27" sqref="E27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591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134</v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0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0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8"/>
  <sheetViews>
    <sheetView topLeftCell="A2" workbookViewId="0">
      <selection activeCell="C22" sqref="C22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5.6640625" bestFit="1" customWidth="1"/>
  </cols>
  <sheetData>
    <row r="1" spans="1:15" ht="21" hidden="1" x14ac:dyDescent="0.3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73"/>
      <c r="B3" s="73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ht="17.399999999999999" customHeight="1" x14ac:dyDescent="0.3">
      <c r="A4" s="74" t="s">
        <v>134</v>
      </c>
      <c r="B4" s="63" t="s">
        <v>135</v>
      </c>
      <c r="C4" s="64">
        <v>0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71">
        <f t="shared" ref="O4:O7" si="0">SUM(C4:N4)</f>
        <v>0</v>
      </c>
    </row>
    <row r="5" spans="1:15" ht="17.399999999999999" customHeight="1" x14ac:dyDescent="0.3">
      <c r="A5" s="74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71">
        <f t="shared" si="0"/>
        <v>2000</v>
      </c>
    </row>
    <row r="6" spans="1:15" ht="17.399999999999999" customHeight="1" x14ac:dyDescent="0.3">
      <c r="A6" s="74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71">
        <f t="shared" si="0"/>
        <v>5200</v>
      </c>
    </row>
    <row r="7" spans="1:15" ht="17.399999999999999" customHeight="1" x14ac:dyDescent="0.3">
      <c r="A7" s="74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71">
        <f t="shared" si="0"/>
        <v>2632875</v>
      </c>
    </row>
    <row r="8" spans="1:15" ht="17.399999999999999" customHeight="1" x14ac:dyDescent="0.3">
      <c r="A8" s="74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71">
        <f>SUM(C8:N8)</f>
        <v>36000</v>
      </c>
    </row>
    <row r="9" spans="1:15" ht="17.399999999999999" customHeight="1" x14ac:dyDescent="0.3">
      <c r="A9" s="74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71">
        <f t="shared" ref="O9:O17" si="1">SUM(C9:N9)</f>
        <v>31640</v>
      </c>
    </row>
    <row r="10" spans="1:15" ht="17.399999999999999" customHeight="1" x14ac:dyDescent="0.3">
      <c r="A10" s="74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71">
        <f t="shared" si="1"/>
        <v>20000</v>
      </c>
    </row>
    <row r="11" spans="1:15" ht="17.399999999999999" customHeight="1" x14ac:dyDescent="0.3">
      <c r="A11" s="74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71">
        <f t="shared" si="1"/>
        <v>0</v>
      </c>
    </row>
    <row r="12" spans="1:15" ht="17.399999999999999" customHeight="1" x14ac:dyDescent="0.3">
      <c r="A12" s="74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71">
        <f t="shared" si="1"/>
        <v>3317.72</v>
      </c>
    </row>
    <row r="13" spans="1:15" ht="17.399999999999999" customHeight="1" x14ac:dyDescent="0.3">
      <c r="A13" s="74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71">
        <f t="shared" si="1"/>
        <v>8000</v>
      </c>
    </row>
    <row r="14" spans="1:15" ht="17.399999999999999" customHeight="1" x14ac:dyDescent="0.3">
      <c r="A14" s="74"/>
      <c r="B14" s="63" t="s">
        <v>147</v>
      </c>
      <c r="C14" s="64">
        <v>0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71">
        <f t="shared" si="1"/>
        <v>0</v>
      </c>
    </row>
    <row r="15" spans="1:15" ht="17.399999999999999" customHeight="1" x14ac:dyDescent="0.3">
      <c r="A15" s="74"/>
      <c r="B15" s="63" t="s">
        <v>146</v>
      </c>
      <c r="C15" s="64">
        <v>4500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1">
        <f t="shared" si="1"/>
        <v>4500</v>
      </c>
    </row>
    <row r="16" spans="1:15" ht="17.399999999999999" customHeight="1" x14ac:dyDescent="0.3">
      <c r="A16" s="74"/>
      <c r="B16" s="63" t="s">
        <v>145</v>
      </c>
      <c r="C16" s="64">
        <v>200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71">
        <f t="shared" si="1"/>
        <v>200</v>
      </c>
    </row>
    <row r="17" spans="1:15" ht="17.399999999999999" customHeight="1" x14ac:dyDescent="0.3">
      <c r="A17" s="74"/>
      <c r="B17" s="63" t="s">
        <v>13</v>
      </c>
      <c r="C17" s="64">
        <f>SUM(C4:C16)</f>
        <v>2743732.72</v>
      </c>
      <c r="D17" s="65">
        <f t="shared" ref="D17:N17" si="2">SUM(D4:D16)</f>
        <v>0</v>
      </c>
      <c r="E17" s="65">
        <f t="shared" si="2"/>
        <v>0</v>
      </c>
      <c r="F17" s="65">
        <f t="shared" si="2"/>
        <v>0</v>
      </c>
      <c r="G17" s="65">
        <f t="shared" si="2"/>
        <v>0</v>
      </c>
      <c r="H17" s="65">
        <f t="shared" si="2"/>
        <v>0</v>
      </c>
      <c r="I17" s="65">
        <f t="shared" si="2"/>
        <v>0</v>
      </c>
      <c r="J17" s="65">
        <f t="shared" si="2"/>
        <v>0</v>
      </c>
      <c r="K17" s="65">
        <f t="shared" si="2"/>
        <v>0</v>
      </c>
      <c r="L17" s="65">
        <f t="shared" si="2"/>
        <v>0</v>
      </c>
      <c r="M17" s="65">
        <f t="shared" si="2"/>
        <v>0</v>
      </c>
      <c r="N17" s="65">
        <f t="shared" si="2"/>
        <v>0</v>
      </c>
      <c r="O17" s="71">
        <f t="shared" si="1"/>
        <v>2743732.72</v>
      </c>
    </row>
    <row r="18" spans="1:15" x14ac:dyDescent="0.3">
      <c r="A18" s="61"/>
      <c r="B18" s="61"/>
      <c r="C18" s="62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</row>
  </sheetData>
  <mergeCells count="3">
    <mergeCell ref="A1:O1"/>
    <mergeCell ref="A3:B3"/>
    <mergeCell ref="A4:A1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2026-04-17T17:54:33Z</dcterms:modified>
</cp:coreProperties>
</file>