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helly\Desktop\"/>
    </mc:Choice>
  </mc:AlternateContent>
  <bookViews>
    <workbookView xWindow="0" yWindow="0" windowWidth="23040" windowHeight="8808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0" i="1" l="1"/>
  <c r="B101" i="1" s="1"/>
  <c r="B103" i="1" s="1"/>
</calcChain>
</file>

<file path=xl/sharedStrings.xml><?xml version="1.0" encoding="utf-8"?>
<sst xmlns="http://schemas.openxmlformats.org/spreadsheetml/2006/main" count="49" uniqueCount="29">
  <si>
    <t>Input_A6_024</t>
  </si>
  <si>
    <t>Input_A3_016</t>
  </si>
  <si>
    <t>Input_C_013</t>
  </si>
  <si>
    <t>Input_A2_016</t>
  </si>
  <si>
    <t>Input_A3_017</t>
  </si>
  <si>
    <t>Input_C_050</t>
  </si>
  <si>
    <t>Input_A6_001</t>
  </si>
  <si>
    <t>Input_C_096</t>
  </si>
  <si>
    <t>Input_A3_018</t>
  </si>
  <si>
    <t>Input_A6_019</t>
  </si>
  <si>
    <t>Input_A1_020</t>
  </si>
  <si>
    <t>Input_A6_011</t>
  </si>
  <si>
    <t>Input_A3_015</t>
  </si>
  <si>
    <t>Input_C_046</t>
  </si>
  <si>
    <t>Input_C_049</t>
  </si>
  <si>
    <t>Input_A2_024</t>
  </si>
  <si>
    <t>Input_C_058</t>
  </si>
  <si>
    <t>Input_C_057</t>
  </si>
  <si>
    <t>Input_A3_013</t>
  </si>
  <si>
    <t>Input_A2_017</t>
  </si>
  <si>
    <t>權重</t>
  </si>
  <si>
    <t>加總</t>
    <phoneticPr fontId="2" type="noConversion"/>
  </si>
  <si>
    <t>每筆資料(預測-真實)平方</t>
    <phoneticPr fontId="2" type="noConversion"/>
  </si>
  <si>
    <t>每筆資料(預測-真實)平方*權重</t>
    <phoneticPr fontId="2" type="noConversion"/>
  </si>
  <si>
    <t>除以n(95筆資料)後開更號</t>
    <phoneticPr fontId="2" type="noConversion"/>
  </si>
  <si>
    <t>WRMSE</t>
    <phoneticPr fontId="2" type="noConversion"/>
  </si>
  <si>
    <r>
      <t>2~96</t>
    </r>
    <r>
      <rPr>
        <sz val="14"/>
        <color theme="1"/>
        <rFont val="細明體"/>
        <family val="3"/>
        <charset val="136"/>
      </rPr>
      <t>列為預測筆數</t>
    </r>
    <phoneticPr fontId="2" type="noConversion"/>
  </si>
  <si>
    <t>按下計算則能自動算出WRMSE</t>
    <phoneticPr fontId="2" type="noConversion"/>
  </si>
  <si>
    <r>
      <t>B~U</t>
    </r>
    <r>
      <rPr>
        <sz val="14"/>
        <color theme="1"/>
        <rFont val="細明體"/>
        <family val="3"/>
        <charset val="136"/>
      </rPr>
      <t>欄位為預測值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</si>
</sst>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新細明體"/>
      <family val="2"/>
      <charset val="136"/>
      <scheme val="minor"/>
    </font>
    <font>
      <sz val="14"/>
      <color theme="1"/>
      <name val="Times New Roman"/>
      <family val="1"/>
    </font>
    <font>
      <sz val="9"/>
      <name val="新細明體"/>
      <family val="2"/>
      <charset val="136"/>
      <scheme val="minor"/>
    </font>
    <font>
      <sz val="14"/>
      <color theme="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11" fontId="0" fillId="2" borderId="1" xfId="0" applyNumberFormat="1" applyFill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198120</xdr:colOff>
      <xdr:row>92</xdr:row>
      <xdr:rowOff>60960</xdr:rowOff>
    </xdr:from>
    <xdr:to>
      <xdr:col>0</xdr:col>
      <xdr:colOff>1577340</xdr:colOff>
      <xdr:row>95</xdr:row>
      <xdr:rowOff>76200</xdr:rowOff>
    </xdr:to>
    <xdr:sp macro="[0]!TEST" textlink="">
      <xdr:nvSpPr>
        <xdr:cNvPr id="2" name="橢圓 1"/>
        <xdr:cNvSpPr/>
      </xdr:nvSpPr>
      <xdr:spPr>
        <a:xfrm>
          <a:off x="198120" y="19469100"/>
          <a:ext cx="1379220" cy="63246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2000"/>
            <a:t>  計算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O103"/>
  <sheetViews>
    <sheetView tabSelected="1" topLeftCell="A82" zoomScale="70" zoomScaleNormal="70" workbookViewId="0">
      <selection activeCell="C105" sqref="C105"/>
    </sheetView>
  </sheetViews>
  <sheetFormatPr defaultRowHeight="16.2" x14ac:dyDescent="0.3"/>
  <cols>
    <col min="1" max="1" width="37.44140625" customWidth="1"/>
    <col min="2" max="2" width="24.5546875" customWidth="1"/>
    <col min="3" max="3" width="24.33203125" customWidth="1"/>
    <col min="4" max="4" width="12.6640625" customWidth="1"/>
    <col min="21" max="21" width="12.77734375" customWidth="1"/>
    <col min="22" max="22" width="24.109375" customWidth="1"/>
    <col min="25" max="25" width="15.88671875" customWidth="1"/>
    <col min="28" max="28" width="15.21875" customWidth="1"/>
  </cols>
  <sheetData>
    <row r="1" spans="1:41" ht="19.8" x14ac:dyDescent="0.3">
      <c r="A1" s="1" t="s">
        <v>28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0</v>
      </c>
      <c r="W1" t="s">
        <v>1</v>
      </c>
      <c r="X1" t="s">
        <v>2</v>
      </c>
      <c r="Y1" t="s">
        <v>3</v>
      </c>
      <c r="Z1" t="s">
        <v>4</v>
      </c>
      <c r="AA1" t="s">
        <v>5</v>
      </c>
      <c r="AB1" t="s">
        <v>6</v>
      </c>
      <c r="AC1" t="s">
        <v>7</v>
      </c>
      <c r="AD1" t="s">
        <v>8</v>
      </c>
      <c r="AE1" t="s">
        <v>9</v>
      </c>
      <c r="AF1" t="s">
        <v>10</v>
      </c>
      <c r="AG1" t="s">
        <v>11</v>
      </c>
      <c r="AH1" t="s">
        <v>12</v>
      </c>
      <c r="AI1" t="s">
        <v>13</v>
      </c>
      <c r="AJ1" t="s">
        <v>14</v>
      </c>
      <c r="AK1" t="s">
        <v>15</v>
      </c>
      <c r="AL1" t="s">
        <v>16</v>
      </c>
      <c r="AM1" t="s">
        <v>17</v>
      </c>
      <c r="AN1" t="s">
        <v>18</v>
      </c>
      <c r="AO1" t="s">
        <v>19</v>
      </c>
    </row>
    <row r="2" spans="1:41" ht="19.8" x14ac:dyDescent="0.3">
      <c r="A2" s="1" t="s">
        <v>26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4"/>
      <c r="O2" s="3"/>
      <c r="P2" s="3"/>
      <c r="Q2" s="3"/>
      <c r="R2" s="3"/>
      <c r="S2" s="3"/>
      <c r="T2" s="3"/>
      <c r="U2" s="3"/>
      <c r="V2">
        <v>-0.02</v>
      </c>
      <c r="W2">
        <v>-0.05</v>
      </c>
      <c r="X2">
        <v>5.0000000000000001E-3</v>
      </c>
      <c r="Y2">
        <v>-0.04</v>
      </c>
      <c r="Z2">
        <v>-0.04</v>
      </c>
      <c r="AA2">
        <v>6.0000000000000001E-3</v>
      </c>
      <c r="AB2">
        <v>0</v>
      </c>
      <c r="AC2">
        <v>0.01</v>
      </c>
      <c r="AD2">
        <v>-0.04</v>
      </c>
      <c r="AE2">
        <v>-0.04</v>
      </c>
      <c r="AF2">
        <v>1</v>
      </c>
      <c r="AG2">
        <v>5.0000000000000001E-3</v>
      </c>
      <c r="AH2">
        <v>0</v>
      </c>
      <c r="AI2">
        <v>5.9999999999999995E-4</v>
      </c>
      <c r="AJ2">
        <v>5.0000000000000001E-4</v>
      </c>
      <c r="AK2">
        <v>-0.01</v>
      </c>
      <c r="AL2">
        <v>6.9999999999999897E-3</v>
      </c>
      <c r="AM2">
        <v>8.9999999999999993E-3</v>
      </c>
      <c r="AN2">
        <v>2E-3</v>
      </c>
      <c r="AO2">
        <v>-0.04</v>
      </c>
    </row>
    <row r="3" spans="1:41" ht="19.8" x14ac:dyDescent="0.3">
      <c r="A3" s="2" t="s">
        <v>27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>
        <v>-0.02</v>
      </c>
      <c r="W3">
        <v>-0.03</v>
      </c>
      <c r="X3">
        <v>4.0000000000000001E-3</v>
      </c>
      <c r="Y3">
        <v>-0.02</v>
      </c>
      <c r="Z3">
        <v>-0.03</v>
      </c>
      <c r="AA3">
        <v>5.0000000000000001E-3</v>
      </c>
      <c r="AB3">
        <v>0</v>
      </c>
      <c r="AC3">
        <v>0</v>
      </c>
      <c r="AD3">
        <v>-0.02</v>
      </c>
      <c r="AE3">
        <v>-0.04</v>
      </c>
      <c r="AF3">
        <v>0.1</v>
      </c>
      <c r="AG3">
        <v>3.0000000000000001E-3</v>
      </c>
      <c r="AH3">
        <v>-0.03</v>
      </c>
      <c r="AI3">
        <v>8.0000000000000004E-4</v>
      </c>
      <c r="AJ3">
        <v>8.0000000000000004E-4</v>
      </c>
      <c r="AK3">
        <v>0.01</v>
      </c>
      <c r="AL3">
        <v>1.0999999999999999E-2</v>
      </c>
      <c r="AM3">
        <v>1.39999999999999E-2</v>
      </c>
      <c r="AN3">
        <v>4.0000000000000001E-3</v>
      </c>
      <c r="AO3">
        <v>-0.01</v>
      </c>
    </row>
    <row r="4" spans="1:41" ht="18" x14ac:dyDescent="0.3">
      <c r="A4" s="1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>
        <v>0</v>
      </c>
      <c r="W4">
        <v>-0.04</v>
      </c>
      <c r="X4">
        <v>4.0000000000000001E-3</v>
      </c>
      <c r="Y4">
        <v>-0.02</v>
      </c>
      <c r="Z4">
        <v>-0.05</v>
      </c>
      <c r="AA4">
        <v>6.0000000000000001E-3</v>
      </c>
      <c r="AB4">
        <v>7.0000000000000007E-2</v>
      </c>
      <c r="AC4">
        <v>0</v>
      </c>
      <c r="AD4">
        <v>-0.02</v>
      </c>
      <c r="AE4">
        <v>-0.03</v>
      </c>
      <c r="AF4">
        <v>0</v>
      </c>
      <c r="AG4">
        <v>5.0000000000000001E-3</v>
      </c>
      <c r="AH4">
        <v>0.02</v>
      </c>
      <c r="AI4">
        <v>8.0000000000000004E-4</v>
      </c>
      <c r="AJ4">
        <v>5.0000000000000001E-4</v>
      </c>
      <c r="AK4">
        <v>-0.02</v>
      </c>
      <c r="AL4">
        <v>1.0999999999999999E-2</v>
      </c>
      <c r="AM4">
        <v>1.39999999999999E-2</v>
      </c>
      <c r="AN4">
        <v>4.0000000000000001E-3</v>
      </c>
      <c r="AO4">
        <v>-0.04</v>
      </c>
    </row>
    <row r="5" spans="1:41" ht="18" x14ac:dyDescent="0.3">
      <c r="A5" s="1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>
        <v>0.02</v>
      </c>
      <c r="W5">
        <v>-0.05</v>
      </c>
      <c r="X5">
        <v>4.0000000000000001E-3</v>
      </c>
      <c r="Y5">
        <v>-0.05</v>
      </c>
      <c r="Z5">
        <v>-0.05</v>
      </c>
      <c r="AA5">
        <v>6.9999999999999897E-3</v>
      </c>
      <c r="AB5">
        <v>0</v>
      </c>
      <c r="AC5">
        <v>0</v>
      </c>
      <c r="AD5">
        <v>-0.04</v>
      </c>
      <c r="AE5">
        <v>-0.05</v>
      </c>
      <c r="AF5">
        <v>1</v>
      </c>
      <c r="AG5">
        <v>5.0000000000000001E-3</v>
      </c>
      <c r="AH5">
        <v>0.05</v>
      </c>
      <c r="AI5">
        <v>1.1999999999999999E-3</v>
      </c>
      <c r="AJ5">
        <v>5.9999999999999995E-4</v>
      </c>
      <c r="AK5">
        <v>0</v>
      </c>
      <c r="AL5">
        <v>0.01</v>
      </c>
      <c r="AM5">
        <v>1.7000000000000001E-2</v>
      </c>
      <c r="AN5">
        <v>4.0000000000000001E-3</v>
      </c>
      <c r="AO5">
        <v>-0.05</v>
      </c>
    </row>
    <row r="6" spans="1:41" ht="18" x14ac:dyDescent="0.3">
      <c r="A6" s="1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4"/>
      <c r="O6" s="3"/>
      <c r="P6" s="3"/>
      <c r="Q6" s="3"/>
      <c r="R6" s="3"/>
      <c r="S6" s="3"/>
      <c r="T6" s="3"/>
      <c r="U6" s="3"/>
      <c r="V6">
        <v>0.01</v>
      </c>
      <c r="W6">
        <v>-0.04</v>
      </c>
      <c r="X6">
        <v>5.0000000000000001E-3</v>
      </c>
      <c r="Y6">
        <v>-0.01</v>
      </c>
      <c r="Z6">
        <v>-0.01</v>
      </c>
      <c r="AA6">
        <v>6.9999999999999897E-3</v>
      </c>
      <c r="AB6">
        <v>0</v>
      </c>
      <c r="AC6">
        <v>0.01</v>
      </c>
      <c r="AD6">
        <v>-0.04</v>
      </c>
      <c r="AE6">
        <v>-0.02</v>
      </c>
      <c r="AF6">
        <v>0.2</v>
      </c>
      <c r="AG6">
        <v>4.0000000000000001E-3</v>
      </c>
      <c r="AH6">
        <v>0.05</v>
      </c>
      <c r="AI6">
        <v>5.9999999999999995E-4</v>
      </c>
      <c r="AJ6">
        <v>6.9999999999999999E-4</v>
      </c>
      <c r="AK6">
        <v>0.01</v>
      </c>
      <c r="AL6">
        <v>1.2999999999999999E-2</v>
      </c>
      <c r="AM6">
        <v>1.39999999999999E-2</v>
      </c>
      <c r="AN6">
        <v>6.0000000000000001E-3</v>
      </c>
      <c r="AO6">
        <v>-0.05</v>
      </c>
    </row>
    <row r="7" spans="1:41" ht="18" x14ac:dyDescent="0.3">
      <c r="A7" s="1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>
        <v>0.02</v>
      </c>
      <c r="W7">
        <v>-0.01</v>
      </c>
      <c r="X7">
        <v>6.0000000000000001E-3</v>
      </c>
      <c r="Y7">
        <v>-0.02</v>
      </c>
      <c r="Z7">
        <v>-0.02</v>
      </c>
      <c r="AA7">
        <v>5.0000000000000001E-3</v>
      </c>
      <c r="AB7">
        <v>0</v>
      </c>
      <c r="AC7">
        <v>0.02</v>
      </c>
      <c r="AD7">
        <v>-0.01</v>
      </c>
      <c r="AE7">
        <v>-0.01</v>
      </c>
      <c r="AF7">
        <v>0.7</v>
      </c>
      <c r="AG7">
        <v>5.0000000000000001E-3</v>
      </c>
      <c r="AH7">
        <v>0.01</v>
      </c>
      <c r="AI7">
        <v>8.0000000000000004E-4</v>
      </c>
      <c r="AJ7">
        <v>2.9999999999999997E-4</v>
      </c>
      <c r="AK7">
        <v>0.01</v>
      </c>
      <c r="AL7">
        <v>1.6E-2</v>
      </c>
      <c r="AM7">
        <v>1.39999999999999E-2</v>
      </c>
      <c r="AN7">
        <v>8.0000000000000002E-3</v>
      </c>
      <c r="AO7">
        <v>-0.01</v>
      </c>
    </row>
    <row r="8" spans="1:41" ht="18" x14ac:dyDescent="0.3">
      <c r="A8" s="1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>
        <v>-0.01</v>
      </c>
      <c r="W8">
        <v>-0.01</v>
      </c>
      <c r="X8">
        <v>5.0000000000000001E-3</v>
      </c>
      <c r="Y8">
        <v>-0.02</v>
      </c>
      <c r="Z8">
        <v>-0.01</v>
      </c>
      <c r="AA8">
        <v>6.9999999999999897E-3</v>
      </c>
      <c r="AB8">
        <v>0</v>
      </c>
      <c r="AC8">
        <v>0.01</v>
      </c>
      <c r="AD8">
        <v>-0.01</v>
      </c>
      <c r="AE8">
        <v>-0.01</v>
      </c>
      <c r="AF8">
        <v>2.4</v>
      </c>
      <c r="AG8">
        <v>3.0000000000000001E-3</v>
      </c>
      <c r="AH8">
        <v>0.01</v>
      </c>
      <c r="AI8">
        <v>5.9999999999999995E-4</v>
      </c>
      <c r="AJ8">
        <v>2.0000000000000001E-4</v>
      </c>
      <c r="AK8">
        <v>0.01</v>
      </c>
      <c r="AL8">
        <v>1.2E-2</v>
      </c>
      <c r="AM8">
        <v>0.01</v>
      </c>
      <c r="AN8">
        <v>2E-3</v>
      </c>
      <c r="AO8">
        <v>-0.02</v>
      </c>
    </row>
    <row r="9" spans="1:41" ht="18" x14ac:dyDescent="0.3">
      <c r="A9" s="1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>
        <v>0.01</v>
      </c>
      <c r="W9">
        <v>-0.01</v>
      </c>
      <c r="X9">
        <v>4.0000000000000001E-3</v>
      </c>
      <c r="Y9">
        <v>-0.02</v>
      </c>
      <c r="Z9">
        <v>-0.01</v>
      </c>
      <c r="AA9">
        <v>6.9999999999999897E-3</v>
      </c>
      <c r="AB9">
        <v>0.09</v>
      </c>
      <c r="AC9">
        <v>0.01</v>
      </c>
      <c r="AD9">
        <v>-0.03</v>
      </c>
      <c r="AE9">
        <v>-0.02</v>
      </c>
      <c r="AF9">
        <v>3.5</v>
      </c>
      <c r="AG9">
        <v>3.0000000000000001E-3</v>
      </c>
      <c r="AH9">
        <v>-0.02</v>
      </c>
      <c r="AI9">
        <v>4.0000000000000002E-4</v>
      </c>
      <c r="AJ9">
        <v>2.9999999999999997E-4</v>
      </c>
      <c r="AK9">
        <v>0.01</v>
      </c>
      <c r="AL9">
        <v>1.6E-2</v>
      </c>
      <c r="AM9">
        <v>1.9E-2</v>
      </c>
      <c r="AN9">
        <v>4.0000000000000001E-3</v>
      </c>
      <c r="AO9">
        <v>-0.01</v>
      </c>
    </row>
    <row r="10" spans="1:41" ht="18" x14ac:dyDescent="0.3">
      <c r="A10" s="1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>
        <v>0</v>
      </c>
      <c r="W10">
        <v>-0.04</v>
      </c>
      <c r="X10">
        <v>5.0000000000000001E-3</v>
      </c>
      <c r="Y10">
        <v>-0.05</v>
      </c>
      <c r="Z10">
        <v>-0.04</v>
      </c>
      <c r="AA10">
        <v>6.0000000000000001E-3</v>
      </c>
      <c r="AB10">
        <v>0</v>
      </c>
      <c r="AC10">
        <v>0</v>
      </c>
      <c r="AD10">
        <v>-0.03</v>
      </c>
      <c r="AE10">
        <v>-0.05</v>
      </c>
      <c r="AF10">
        <v>0.1</v>
      </c>
      <c r="AG10">
        <v>4.0000000000000001E-3</v>
      </c>
      <c r="AH10">
        <v>0.02</v>
      </c>
      <c r="AI10">
        <v>1E-3</v>
      </c>
      <c r="AJ10">
        <v>4.0000000000000002E-4</v>
      </c>
      <c r="AK10">
        <v>0.01</v>
      </c>
      <c r="AL10">
        <v>6.9999999999999897E-3</v>
      </c>
      <c r="AM10">
        <v>1.7000000000000001E-2</v>
      </c>
      <c r="AN10">
        <v>4.0000000000000001E-3</v>
      </c>
      <c r="AO10">
        <v>-0.05</v>
      </c>
    </row>
    <row r="11" spans="1:41" ht="18" x14ac:dyDescent="0.3">
      <c r="A11" s="1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>
        <v>0.01</v>
      </c>
      <c r="W11">
        <v>-0.01</v>
      </c>
      <c r="X11">
        <v>4.0000000000000001E-3</v>
      </c>
      <c r="Y11">
        <v>-0.01</v>
      </c>
      <c r="Z11">
        <v>-0.01</v>
      </c>
      <c r="AA11">
        <v>8.0000000000000002E-3</v>
      </c>
      <c r="AB11">
        <v>0</v>
      </c>
      <c r="AC11">
        <v>0.01</v>
      </c>
      <c r="AD11">
        <v>-0.01</v>
      </c>
      <c r="AE11">
        <v>-0.01</v>
      </c>
      <c r="AF11">
        <v>1</v>
      </c>
      <c r="AG11">
        <v>2E-3</v>
      </c>
      <c r="AH11">
        <v>0.05</v>
      </c>
      <c r="AI11">
        <v>1.1999999999999999E-3</v>
      </c>
      <c r="AJ11">
        <v>8.9999999999999998E-4</v>
      </c>
      <c r="AK11">
        <v>0.01</v>
      </c>
      <c r="AL11">
        <v>8.9999999999999993E-3</v>
      </c>
      <c r="AM11">
        <v>1.4999999999999999E-2</v>
      </c>
      <c r="AN11">
        <v>4.0000000000000001E-3</v>
      </c>
      <c r="AO11">
        <v>-0.01</v>
      </c>
    </row>
    <row r="12" spans="1:41" ht="18" x14ac:dyDescent="0.3">
      <c r="A12" s="1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>
        <v>-0.01</v>
      </c>
      <c r="W12">
        <v>-0.05</v>
      </c>
      <c r="X12">
        <v>4.0000000000000001E-3</v>
      </c>
      <c r="Y12">
        <v>-0.05</v>
      </c>
      <c r="Z12">
        <v>-0.04</v>
      </c>
      <c r="AA12">
        <v>6.9999999999999897E-3</v>
      </c>
      <c r="AB12">
        <v>7.0000000000000007E-2</v>
      </c>
      <c r="AC12">
        <v>0.01</v>
      </c>
      <c r="AD12">
        <v>-0.04</v>
      </c>
      <c r="AE12">
        <v>-0.04</v>
      </c>
      <c r="AF12">
        <v>0.1</v>
      </c>
      <c r="AG12">
        <v>4.0000000000000001E-3</v>
      </c>
      <c r="AH12">
        <v>-0.03</v>
      </c>
      <c r="AI12">
        <v>1.2999999999999999E-3</v>
      </c>
      <c r="AJ12">
        <v>4.0000000000000002E-4</v>
      </c>
      <c r="AK12">
        <v>-0.01</v>
      </c>
      <c r="AL12">
        <v>6.0000000000000001E-3</v>
      </c>
      <c r="AM12">
        <v>6.9999999999999897E-3</v>
      </c>
      <c r="AN12">
        <v>6.0000000000000001E-3</v>
      </c>
      <c r="AO12">
        <v>-0.05</v>
      </c>
    </row>
    <row r="13" spans="1:41" ht="18" x14ac:dyDescent="0.3">
      <c r="A13" s="1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>
        <v>0.01</v>
      </c>
      <c r="W13">
        <v>-0.04</v>
      </c>
      <c r="X13">
        <v>5.0000000000000001E-3</v>
      </c>
      <c r="Y13">
        <v>-0.05</v>
      </c>
      <c r="Z13">
        <v>-0.03</v>
      </c>
      <c r="AA13">
        <v>6.0000000000000001E-3</v>
      </c>
      <c r="AB13">
        <v>7.0000000000000007E-2</v>
      </c>
      <c r="AC13">
        <v>0.01</v>
      </c>
      <c r="AD13">
        <v>-0.03</v>
      </c>
      <c r="AE13">
        <v>-0.05</v>
      </c>
      <c r="AF13">
        <v>0.1</v>
      </c>
      <c r="AG13">
        <v>4.0000000000000001E-3</v>
      </c>
      <c r="AH13">
        <v>0.04</v>
      </c>
      <c r="AI13">
        <v>1.4E-3</v>
      </c>
      <c r="AJ13">
        <v>5.9999999999999995E-4</v>
      </c>
      <c r="AK13">
        <v>0.01</v>
      </c>
      <c r="AL13">
        <v>1.7999999999999999E-2</v>
      </c>
      <c r="AM13">
        <v>1.9E-2</v>
      </c>
      <c r="AN13">
        <v>6.0000000000000001E-3</v>
      </c>
      <c r="AO13">
        <v>-0.04</v>
      </c>
    </row>
    <row r="14" spans="1:41" ht="18" x14ac:dyDescent="0.3">
      <c r="A14" s="1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>
        <v>0.02</v>
      </c>
      <c r="W14">
        <v>-0.02</v>
      </c>
      <c r="X14">
        <v>4.0000000000000001E-3</v>
      </c>
      <c r="Y14">
        <v>-0.03</v>
      </c>
      <c r="Z14">
        <v>-0.02</v>
      </c>
      <c r="AA14">
        <v>6.9999999999999897E-3</v>
      </c>
      <c r="AB14">
        <v>0</v>
      </c>
      <c r="AC14">
        <v>0.02</v>
      </c>
      <c r="AD14">
        <v>-0.03</v>
      </c>
      <c r="AE14">
        <v>-0.03</v>
      </c>
      <c r="AF14">
        <v>0.2</v>
      </c>
      <c r="AG14">
        <v>3.0000000000000001E-3</v>
      </c>
      <c r="AH14">
        <v>-0.03</v>
      </c>
      <c r="AI14">
        <v>5.9999999999999995E-4</v>
      </c>
      <c r="AJ14">
        <v>5.9999999999999995E-4</v>
      </c>
      <c r="AK14">
        <v>0.02</v>
      </c>
      <c r="AL14">
        <v>6.9999999999999897E-3</v>
      </c>
      <c r="AM14">
        <v>0.02</v>
      </c>
      <c r="AN14">
        <v>6.0000000000000001E-3</v>
      </c>
      <c r="AO14">
        <v>-0.02</v>
      </c>
    </row>
    <row r="15" spans="1:41" ht="18" x14ac:dyDescent="0.3">
      <c r="A15" s="1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>
        <v>0.01</v>
      </c>
      <c r="W15">
        <v>-0.01</v>
      </c>
      <c r="X15">
        <v>5.0000000000000001E-3</v>
      </c>
      <c r="Y15">
        <v>-0.02</v>
      </c>
      <c r="Z15">
        <v>-0.02</v>
      </c>
      <c r="AA15">
        <v>5.0000000000000001E-3</v>
      </c>
      <c r="AB15">
        <v>0</v>
      </c>
      <c r="AC15">
        <v>0.01</v>
      </c>
      <c r="AD15">
        <v>-0.01</v>
      </c>
      <c r="AE15">
        <v>-0.01</v>
      </c>
      <c r="AF15">
        <v>1.2</v>
      </c>
      <c r="AG15">
        <v>2E-3</v>
      </c>
      <c r="AH15">
        <v>0.01</v>
      </c>
      <c r="AI15">
        <v>1.2999999999999999E-3</v>
      </c>
      <c r="AJ15">
        <v>2.9999999999999997E-4</v>
      </c>
      <c r="AK15">
        <v>0.02</v>
      </c>
      <c r="AL15">
        <v>0.01</v>
      </c>
      <c r="AM15">
        <v>0.02</v>
      </c>
      <c r="AN15">
        <v>2E-3</v>
      </c>
      <c r="AO15">
        <v>-0.01</v>
      </c>
    </row>
    <row r="16" spans="1:41" ht="18" x14ac:dyDescent="0.3">
      <c r="A16" s="1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>
        <v>-0.01</v>
      </c>
      <c r="W16">
        <v>-0.04</v>
      </c>
      <c r="X16">
        <v>2E-3</v>
      </c>
      <c r="Y16">
        <v>-0.05</v>
      </c>
      <c r="Z16">
        <v>-0.05</v>
      </c>
      <c r="AA16">
        <v>6.9999999999999897E-3</v>
      </c>
      <c r="AB16">
        <v>0</v>
      </c>
      <c r="AC16">
        <v>0.01</v>
      </c>
      <c r="AD16">
        <v>-0.04</v>
      </c>
      <c r="AE16">
        <v>-0.05</v>
      </c>
      <c r="AF16">
        <v>0.1</v>
      </c>
      <c r="AG16">
        <v>5.0000000000000001E-3</v>
      </c>
      <c r="AH16">
        <v>-0.05</v>
      </c>
      <c r="AI16">
        <v>1.1999999999999999E-3</v>
      </c>
      <c r="AJ16">
        <v>8.0000000000000004E-4</v>
      </c>
      <c r="AK16">
        <v>-0.01</v>
      </c>
      <c r="AL16">
        <v>8.0000000000000002E-3</v>
      </c>
      <c r="AM16">
        <v>0.01</v>
      </c>
      <c r="AN16">
        <v>2E-3</v>
      </c>
      <c r="AO16">
        <v>-0.05</v>
      </c>
    </row>
    <row r="17" spans="1:41" ht="18" x14ac:dyDescent="0.3">
      <c r="A17" s="1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>
        <v>0.01</v>
      </c>
      <c r="W17">
        <v>-0.02</v>
      </c>
      <c r="X17">
        <v>5.0000000000000001E-3</v>
      </c>
      <c r="Y17">
        <v>-0.01</v>
      </c>
      <c r="Z17">
        <v>-0.04</v>
      </c>
      <c r="AA17">
        <v>6.9999999999999897E-3</v>
      </c>
      <c r="AB17">
        <v>0</v>
      </c>
      <c r="AC17">
        <v>0.01</v>
      </c>
      <c r="AD17">
        <v>-0.03</v>
      </c>
      <c r="AE17">
        <v>-0.04</v>
      </c>
      <c r="AF17">
        <v>0.1</v>
      </c>
      <c r="AG17">
        <v>3.0000000000000001E-3</v>
      </c>
      <c r="AH17">
        <v>0.03</v>
      </c>
      <c r="AI17">
        <v>1.1000000000000001E-3</v>
      </c>
      <c r="AJ17">
        <v>5.9999999999999995E-4</v>
      </c>
      <c r="AK17">
        <v>-0.01</v>
      </c>
      <c r="AL17">
        <v>1.2E-2</v>
      </c>
      <c r="AM17">
        <v>1.7000000000000001E-2</v>
      </c>
      <c r="AN17">
        <v>6.0000000000000001E-3</v>
      </c>
      <c r="AO17">
        <v>-0.02</v>
      </c>
    </row>
    <row r="18" spans="1:41" ht="18" x14ac:dyDescent="0.3">
      <c r="A18" s="1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>
        <v>0</v>
      </c>
      <c r="W18">
        <v>-0.02</v>
      </c>
      <c r="X18">
        <v>5.0000000000000001E-3</v>
      </c>
      <c r="Y18">
        <v>-0.01</v>
      </c>
      <c r="Z18">
        <v>-0.01</v>
      </c>
      <c r="AA18">
        <v>5.0000000000000001E-3</v>
      </c>
      <c r="AB18">
        <v>0</v>
      </c>
      <c r="AC18">
        <v>0</v>
      </c>
      <c r="AD18">
        <v>-0.01</v>
      </c>
      <c r="AE18">
        <v>-0.01</v>
      </c>
      <c r="AF18">
        <v>4.0999999999999996</v>
      </c>
      <c r="AG18">
        <v>4.0000000000000001E-3</v>
      </c>
      <c r="AH18">
        <v>-0.01</v>
      </c>
      <c r="AI18">
        <v>8.9999999999999998E-4</v>
      </c>
      <c r="AJ18">
        <v>5.0000000000000001E-4</v>
      </c>
      <c r="AK18">
        <v>-0.01</v>
      </c>
      <c r="AL18">
        <v>8.0000000000000002E-3</v>
      </c>
      <c r="AM18">
        <v>1.4999999999999999E-2</v>
      </c>
      <c r="AN18">
        <v>6.0000000000000001E-3</v>
      </c>
      <c r="AO18">
        <v>-0.01</v>
      </c>
    </row>
    <row r="19" spans="1:41" ht="18" x14ac:dyDescent="0.3">
      <c r="A19" s="1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>
        <v>0</v>
      </c>
      <c r="W19">
        <v>-0.04</v>
      </c>
      <c r="X19">
        <v>5.0000000000000001E-3</v>
      </c>
      <c r="Y19">
        <v>-0.04</v>
      </c>
      <c r="Z19">
        <v>-0.03</v>
      </c>
      <c r="AA19">
        <v>4.0000000000000001E-3</v>
      </c>
      <c r="AB19">
        <v>0</v>
      </c>
      <c r="AC19">
        <v>0.01</v>
      </c>
      <c r="AD19">
        <v>-0.03</v>
      </c>
      <c r="AE19">
        <v>-0.04</v>
      </c>
      <c r="AF19">
        <v>0.1</v>
      </c>
      <c r="AG19">
        <v>2E-3</v>
      </c>
      <c r="AH19">
        <v>-0.03</v>
      </c>
      <c r="AI19">
        <v>1.6000000000000001E-3</v>
      </c>
      <c r="AJ19">
        <v>4.0000000000000002E-4</v>
      </c>
      <c r="AK19">
        <v>0.01</v>
      </c>
      <c r="AL19">
        <v>0.01</v>
      </c>
      <c r="AM19">
        <v>1.2E-2</v>
      </c>
      <c r="AN19">
        <v>4.0000000000000001E-3</v>
      </c>
      <c r="AO19">
        <v>-0.04</v>
      </c>
    </row>
    <row r="20" spans="1:41" ht="18" x14ac:dyDescent="0.3">
      <c r="A20" s="1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>
        <v>-0.02</v>
      </c>
      <c r="W20">
        <v>-0.03</v>
      </c>
      <c r="X20">
        <v>4.0000000000000001E-3</v>
      </c>
      <c r="Y20">
        <v>-0.04</v>
      </c>
      <c r="Z20">
        <v>-0.04</v>
      </c>
      <c r="AA20">
        <v>6.9999999999999897E-3</v>
      </c>
      <c r="AB20">
        <v>0</v>
      </c>
      <c r="AC20">
        <v>0.01</v>
      </c>
      <c r="AD20">
        <v>-0.04</v>
      </c>
      <c r="AE20">
        <v>-0.04</v>
      </c>
      <c r="AF20">
        <v>1.7</v>
      </c>
      <c r="AG20">
        <v>4.0000000000000001E-3</v>
      </c>
      <c r="AH20">
        <v>0</v>
      </c>
      <c r="AI20">
        <v>8.0000000000000004E-4</v>
      </c>
      <c r="AJ20">
        <v>4.0000000000000002E-4</v>
      </c>
      <c r="AK20">
        <v>0.02</v>
      </c>
      <c r="AL20">
        <v>6.9999999999999897E-3</v>
      </c>
      <c r="AM20">
        <v>0.01</v>
      </c>
      <c r="AN20">
        <v>6.0000000000000001E-3</v>
      </c>
      <c r="AO20">
        <v>-0.05</v>
      </c>
    </row>
    <row r="21" spans="1:41" ht="18" x14ac:dyDescent="0.3">
      <c r="A21" s="1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>
        <v>0</v>
      </c>
      <c r="W21">
        <v>-0.03</v>
      </c>
      <c r="X21">
        <v>5.0000000000000001E-3</v>
      </c>
      <c r="Y21">
        <v>-0.05</v>
      </c>
      <c r="Z21">
        <v>-0.04</v>
      </c>
      <c r="AA21">
        <v>6.0000000000000001E-3</v>
      </c>
      <c r="AB21">
        <v>0</v>
      </c>
      <c r="AC21">
        <v>0</v>
      </c>
      <c r="AD21">
        <v>-0.03</v>
      </c>
      <c r="AE21">
        <v>-0.04</v>
      </c>
      <c r="AF21">
        <v>0</v>
      </c>
      <c r="AG21">
        <v>4.0000000000000001E-3</v>
      </c>
      <c r="AH21">
        <v>0.04</v>
      </c>
      <c r="AI21">
        <v>1.1999999999999999E-3</v>
      </c>
      <c r="AJ21">
        <v>1.2999999999999999E-3</v>
      </c>
      <c r="AK21">
        <v>-0.01</v>
      </c>
      <c r="AL21">
        <v>6.0000000000000001E-3</v>
      </c>
      <c r="AM21">
        <v>1.39999999999999E-2</v>
      </c>
      <c r="AN21">
        <v>4.0000000000000001E-3</v>
      </c>
      <c r="AO21">
        <v>-0.04</v>
      </c>
    </row>
    <row r="22" spans="1:41" x14ac:dyDescent="0.3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>
        <v>0.02</v>
      </c>
      <c r="W22">
        <v>-0.02</v>
      </c>
      <c r="X22">
        <v>4.0000000000000001E-3</v>
      </c>
      <c r="Y22">
        <v>-0.02</v>
      </c>
      <c r="Z22">
        <v>-0.03</v>
      </c>
      <c r="AA22">
        <v>1.2E-2</v>
      </c>
      <c r="AB22">
        <v>0</v>
      </c>
      <c r="AC22">
        <v>0.01</v>
      </c>
      <c r="AD22">
        <v>-0.02</v>
      </c>
      <c r="AE22">
        <v>-0.01</v>
      </c>
      <c r="AF22">
        <v>1</v>
      </c>
      <c r="AG22">
        <v>2E-3</v>
      </c>
      <c r="AH22">
        <v>0.05</v>
      </c>
      <c r="AI22">
        <v>1E-3</v>
      </c>
      <c r="AJ22">
        <v>1.6000000000000001E-3</v>
      </c>
      <c r="AK22">
        <v>0.03</v>
      </c>
      <c r="AL22">
        <v>1.2999999999999999E-2</v>
      </c>
      <c r="AM22">
        <v>1.2999999999999999E-2</v>
      </c>
      <c r="AN22">
        <v>8.0000000000000002E-3</v>
      </c>
      <c r="AO22">
        <v>-0.01</v>
      </c>
    </row>
    <row r="23" spans="1:41" x14ac:dyDescent="0.3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>
        <v>0</v>
      </c>
      <c r="W23">
        <v>-0.05</v>
      </c>
      <c r="X23">
        <v>5.0000000000000001E-3</v>
      </c>
      <c r="Y23">
        <v>-0.05</v>
      </c>
      <c r="Z23">
        <v>-0.05</v>
      </c>
      <c r="AA23">
        <v>1.7999999999999999E-2</v>
      </c>
      <c r="AB23">
        <v>0.1</v>
      </c>
      <c r="AC23">
        <v>0.01</v>
      </c>
      <c r="AD23">
        <v>-0.04</v>
      </c>
      <c r="AE23">
        <v>-0.03</v>
      </c>
      <c r="AF23">
        <v>1</v>
      </c>
      <c r="AG23">
        <v>2E-3</v>
      </c>
      <c r="AH23">
        <v>0.05</v>
      </c>
      <c r="AI23">
        <v>1.1999999999999999E-3</v>
      </c>
      <c r="AJ23">
        <v>6.9999999999999999E-4</v>
      </c>
      <c r="AK23">
        <v>0.01</v>
      </c>
      <c r="AL23">
        <v>0.01</v>
      </c>
      <c r="AM23">
        <v>1.9E-2</v>
      </c>
      <c r="AN23">
        <v>4.0000000000000001E-3</v>
      </c>
      <c r="AO23">
        <v>-0.05</v>
      </c>
    </row>
    <row r="24" spans="1:41" x14ac:dyDescent="0.3"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4"/>
      <c r="O24" s="3"/>
      <c r="P24" s="3"/>
      <c r="Q24" s="3"/>
      <c r="R24" s="3"/>
      <c r="S24" s="3"/>
      <c r="T24" s="3"/>
      <c r="U24" s="3"/>
      <c r="V24">
        <v>0</v>
      </c>
      <c r="W24">
        <v>-0.05</v>
      </c>
      <c r="X24">
        <v>5.0000000000000001E-3</v>
      </c>
      <c r="Y24">
        <v>-0.05</v>
      </c>
      <c r="Z24">
        <v>-0.04</v>
      </c>
      <c r="AA24">
        <v>1.2999999999999999E-2</v>
      </c>
      <c r="AB24">
        <v>0</v>
      </c>
      <c r="AC24">
        <v>0.02</v>
      </c>
      <c r="AD24">
        <v>-0.04</v>
      </c>
      <c r="AE24">
        <v>-0.05</v>
      </c>
      <c r="AF24">
        <v>0.1</v>
      </c>
      <c r="AG24">
        <v>2E-3</v>
      </c>
      <c r="AH24">
        <v>-0.03</v>
      </c>
      <c r="AI24">
        <v>8.0000000000000004E-4</v>
      </c>
      <c r="AJ24">
        <v>6.9999999999999999E-4</v>
      </c>
      <c r="AK24">
        <v>0.01</v>
      </c>
      <c r="AL24">
        <v>6.9999999999999897E-3</v>
      </c>
      <c r="AM24">
        <v>1.4999999999999999E-2</v>
      </c>
      <c r="AN24">
        <v>4.0000000000000001E-3</v>
      </c>
      <c r="AO24">
        <v>-0.05</v>
      </c>
    </row>
    <row r="25" spans="1:41" x14ac:dyDescent="0.3"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>
        <v>-0.01</v>
      </c>
      <c r="W25">
        <v>-0.02</v>
      </c>
      <c r="X25">
        <v>5.0000000000000001E-3</v>
      </c>
      <c r="Y25">
        <v>-0.01</v>
      </c>
      <c r="Z25">
        <v>-0.02</v>
      </c>
      <c r="AA25">
        <v>5.0000000000000001E-3</v>
      </c>
      <c r="AB25">
        <v>0</v>
      </c>
      <c r="AC25">
        <v>0.02</v>
      </c>
      <c r="AD25">
        <v>-0.02</v>
      </c>
      <c r="AE25">
        <v>-0.01</v>
      </c>
      <c r="AF25">
        <v>1.2</v>
      </c>
      <c r="AG25">
        <v>5.0000000000000001E-3</v>
      </c>
      <c r="AH25">
        <v>0.01</v>
      </c>
      <c r="AI25">
        <v>5.0000000000000001E-4</v>
      </c>
      <c r="AJ25">
        <v>1.1999999999999999E-3</v>
      </c>
      <c r="AK25">
        <v>-0.01</v>
      </c>
      <c r="AL25">
        <v>8.0000000000000002E-3</v>
      </c>
      <c r="AM25">
        <v>0.01</v>
      </c>
      <c r="AN25">
        <v>6.0000000000000001E-3</v>
      </c>
      <c r="AO25">
        <v>-0.01</v>
      </c>
    </row>
    <row r="26" spans="1:41" x14ac:dyDescent="0.3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>
        <v>0</v>
      </c>
      <c r="W26">
        <v>-0.02</v>
      </c>
      <c r="X26">
        <v>5.0000000000000001E-3</v>
      </c>
      <c r="Y26">
        <v>-0.01</v>
      </c>
      <c r="Z26">
        <v>-0.01</v>
      </c>
      <c r="AA26">
        <v>5.0000000000000001E-3</v>
      </c>
      <c r="AB26">
        <v>0.06</v>
      </c>
      <c r="AC26">
        <v>0.02</v>
      </c>
      <c r="AD26">
        <v>-0.02</v>
      </c>
      <c r="AE26">
        <v>-0.01</v>
      </c>
      <c r="AF26">
        <v>0</v>
      </c>
      <c r="AG26">
        <v>4.0000000000000001E-3</v>
      </c>
      <c r="AH26">
        <v>0.05</v>
      </c>
      <c r="AI26">
        <v>1E-3</v>
      </c>
      <c r="AJ26">
        <v>5.0000000000000001E-4</v>
      </c>
      <c r="AK26">
        <v>0.02</v>
      </c>
      <c r="AL26">
        <v>1.4999999999999999E-2</v>
      </c>
      <c r="AM26">
        <v>0.02</v>
      </c>
      <c r="AN26">
        <v>4.0000000000000001E-3</v>
      </c>
      <c r="AO26">
        <v>-0.02</v>
      </c>
    </row>
    <row r="27" spans="1:41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>
        <v>0</v>
      </c>
      <c r="W27">
        <v>-0.05</v>
      </c>
      <c r="X27">
        <v>4.0000000000000001E-3</v>
      </c>
      <c r="Y27">
        <v>-0.03</v>
      </c>
      <c r="Z27">
        <v>-0.03</v>
      </c>
      <c r="AA27">
        <v>5.0000000000000001E-3</v>
      </c>
      <c r="AB27">
        <v>0</v>
      </c>
      <c r="AC27">
        <v>0</v>
      </c>
      <c r="AD27">
        <v>-0.03</v>
      </c>
      <c r="AE27">
        <v>-0.05</v>
      </c>
      <c r="AF27">
        <v>0</v>
      </c>
      <c r="AG27">
        <v>4.0000000000000001E-3</v>
      </c>
      <c r="AH27">
        <v>0.02</v>
      </c>
      <c r="AI27">
        <v>1.1999999999999999E-3</v>
      </c>
      <c r="AJ27">
        <v>2.9999999999999997E-4</v>
      </c>
      <c r="AK27">
        <v>0.02</v>
      </c>
      <c r="AL27">
        <v>1.2E-2</v>
      </c>
      <c r="AM27">
        <v>2.5999999999999999E-2</v>
      </c>
      <c r="AN27">
        <v>4.0000000000000001E-3</v>
      </c>
      <c r="AO27">
        <v>-0.05</v>
      </c>
    </row>
    <row r="28" spans="1:41" x14ac:dyDescent="0.3"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>
        <v>0.02</v>
      </c>
      <c r="W28">
        <v>-0.04</v>
      </c>
      <c r="X28">
        <v>5.0000000000000001E-3</v>
      </c>
      <c r="Y28">
        <v>-0.03</v>
      </c>
      <c r="Z28">
        <v>-0.04</v>
      </c>
      <c r="AA28">
        <v>0.01</v>
      </c>
      <c r="AB28">
        <v>0</v>
      </c>
      <c r="AC28">
        <v>0.02</v>
      </c>
      <c r="AD28">
        <v>-0.03</v>
      </c>
      <c r="AE28">
        <v>-0.05</v>
      </c>
      <c r="AF28">
        <v>0</v>
      </c>
      <c r="AG28">
        <v>2E-3</v>
      </c>
      <c r="AH28">
        <v>0.02</v>
      </c>
      <c r="AI28">
        <v>1.2999999999999999E-3</v>
      </c>
      <c r="AJ28">
        <v>5.9999999999999995E-4</v>
      </c>
      <c r="AK28">
        <v>0.02</v>
      </c>
      <c r="AL28">
        <v>1.6E-2</v>
      </c>
      <c r="AM28">
        <v>1.7999999999999999E-2</v>
      </c>
      <c r="AN28">
        <v>2E-3</v>
      </c>
      <c r="AO28">
        <v>-0.05</v>
      </c>
    </row>
    <row r="29" spans="1:41" x14ac:dyDescent="0.3"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>
        <v>0</v>
      </c>
      <c r="W29">
        <v>-0.03</v>
      </c>
      <c r="X29">
        <v>4.0000000000000001E-3</v>
      </c>
      <c r="Y29">
        <v>-0.03</v>
      </c>
      <c r="Z29">
        <v>-0.04</v>
      </c>
      <c r="AA29">
        <v>0.01</v>
      </c>
      <c r="AB29">
        <v>0</v>
      </c>
      <c r="AC29">
        <v>0</v>
      </c>
      <c r="AD29">
        <v>-0.04</v>
      </c>
      <c r="AE29">
        <v>-0.04</v>
      </c>
      <c r="AF29">
        <v>0.1</v>
      </c>
      <c r="AG29">
        <v>4.0000000000000001E-3</v>
      </c>
      <c r="AH29">
        <v>0.02</v>
      </c>
      <c r="AI29">
        <v>8.9999999999999998E-4</v>
      </c>
      <c r="AJ29">
        <v>4.0000000000000002E-4</v>
      </c>
      <c r="AK29">
        <v>0.01</v>
      </c>
      <c r="AL29">
        <v>1.6E-2</v>
      </c>
      <c r="AM29">
        <v>2.5999999999999999E-2</v>
      </c>
      <c r="AN29">
        <v>6.0000000000000001E-3</v>
      </c>
      <c r="AO29">
        <v>-0.03</v>
      </c>
    </row>
    <row r="30" spans="1:41" x14ac:dyDescent="0.3"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>
        <v>0.02</v>
      </c>
      <c r="W30">
        <v>-0.04</v>
      </c>
      <c r="X30">
        <v>5.0000000000000001E-3</v>
      </c>
      <c r="Y30">
        <v>-0.05</v>
      </c>
      <c r="Z30">
        <v>-0.05</v>
      </c>
      <c r="AA30">
        <v>8.0000000000000002E-3</v>
      </c>
      <c r="AB30">
        <v>0.1</v>
      </c>
      <c r="AC30">
        <v>0.01</v>
      </c>
      <c r="AD30">
        <v>-0.05</v>
      </c>
      <c r="AE30">
        <v>-0.04</v>
      </c>
      <c r="AF30">
        <v>0.1</v>
      </c>
      <c r="AG30">
        <v>2E-3</v>
      </c>
      <c r="AH30">
        <v>0.03</v>
      </c>
      <c r="AI30">
        <v>8.9999999999999998E-4</v>
      </c>
      <c r="AJ30">
        <v>2.9999999999999997E-4</v>
      </c>
      <c r="AK30">
        <v>0.02</v>
      </c>
      <c r="AL30">
        <v>5.0000000000000001E-3</v>
      </c>
      <c r="AM30">
        <v>1.7999999999999999E-2</v>
      </c>
      <c r="AN30">
        <v>4.0000000000000001E-3</v>
      </c>
      <c r="AO30">
        <v>-0.05</v>
      </c>
    </row>
    <row r="31" spans="1:41" x14ac:dyDescent="0.3"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>
        <v>0.01</v>
      </c>
      <c r="W31">
        <v>-0.02</v>
      </c>
      <c r="X31">
        <v>5.0000000000000001E-3</v>
      </c>
      <c r="Y31">
        <v>-0.01</v>
      </c>
      <c r="Z31">
        <v>-0.04</v>
      </c>
      <c r="AA31">
        <v>6.0000000000000001E-3</v>
      </c>
      <c r="AB31">
        <v>0</v>
      </c>
      <c r="AC31">
        <v>0.02</v>
      </c>
      <c r="AD31">
        <v>-0.04</v>
      </c>
      <c r="AE31">
        <v>-0.03</v>
      </c>
      <c r="AF31">
        <v>1</v>
      </c>
      <c r="AG31">
        <v>4.0000000000000001E-3</v>
      </c>
      <c r="AH31">
        <v>-0.05</v>
      </c>
      <c r="AI31">
        <v>8.9999999999999998E-4</v>
      </c>
      <c r="AJ31">
        <v>4.0000000000000002E-4</v>
      </c>
      <c r="AK31">
        <v>0.01</v>
      </c>
      <c r="AL31">
        <v>1.7999999999999999E-2</v>
      </c>
      <c r="AM31">
        <v>1.39999999999999E-2</v>
      </c>
      <c r="AN31">
        <v>6.0000000000000001E-3</v>
      </c>
      <c r="AO31">
        <v>-0.02</v>
      </c>
    </row>
    <row r="32" spans="1:41" x14ac:dyDescent="0.3"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>
        <v>-0.01</v>
      </c>
      <c r="W32">
        <v>-0.04</v>
      </c>
      <c r="X32">
        <v>5.0000000000000001E-3</v>
      </c>
      <c r="Y32">
        <v>-0.03</v>
      </c>
      <c r="Z32">
        <v>-0.05</v>
      </c>
      <c r="AA32">
        <v>5.0000000000000001E-3</v>
      </c>
      <c r="AB32">
        <v>0</v>
      </c>
      <c r="AC32">
        <v>0</v>
      </c>
      <c r="AD32">
        <v>-0.04</v>
      </c>
      <c r="AE32">
        <v>-0.03</v>
      </c>
      <c r="AF32">
        <v>0</v>
      </c>
      <c r="AG32">
        <v>4.0000000000000001E-3</v>
      </c>
      <c r="AH32">
        <v>0.02</v>
      </c>
      <c r="AI32">
        <v>5.9999999999999995E-4</v>
      </c>
      <c r="AJ32">
        <v>5.0000000000000001E-4</v>
      </c>
      <c r="AK32">
        <v>0.01</v>
      </c>
      <c r="AL32">
        <v>6.9999999999999897E-3</v>
      </c>
      <c r="AM32">
        <v>1.39999999999999E-2</v>
      </c>
      <c r="AN32">
        <v>6.0000000000000001E-3</v>
      </c>
      <c r="AO32">
        <v>-0.05</v>
      </c>
    </row>
    <row r="33" spans="2:41" x14ac:dyDescent="0.3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>
        <v>-0.01</v>
      </c>
      <c r="W33">
        <v>-0.03</v>
      </c>
      <c r="X33">
        <v>5.0000000000000001E-3</v>
      </c>
      <c r="Y33">
        <v>-0.04</v>
      </c>
      <c r="Z33">
        <v>-0.03</v>
      </c>
      <c r="AA33">
        <v>6.0000000000000001E-3</v>
      </c>
      <c r="AB33">
        <v>0</v>
      </c>
      <c r="AC33">
        <v>0.02</v>
      </c>
      <c r="AD33">
        <v>-0.03</v>
      </c>
      <c r="AE33">
        <v>-0.04</v>
      </c>
      <c r="AF33">
        <v>0.1</v>
      </c>
      <c r="AG33">
        <v>4.0000000000000001E-3</v>
      </c>
      <c r="AH33">
        <v>0.04</v>
      </c>
      <c r="AI33">
        <v>5.9999999999999995E-4</v>
      </c>
      <c r="AJ33">
        <v>4.0000000000000002E-4</v>
      </c>
      <c r="AK33">
        <v>-0.02</v>
      </c>
      <c r="AL33">
        <v>6.0000000000000001E-3</v>
      </c>
      <c r="AM33">
        <v>1.0999999999999999E-2</v>
      </c>
      <c r="AN33">
        <v>6.0000000000000001E-3</v>
      </c>
      <c r="AO33">
        <v>-0.03</v>
      </c>
    </row>
    <row r="34" spans="2:41" x14ac:dyDescent="0.3"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>
        <v>-0.01</v>
      </c>
      <c r="W34">
        <v>-0.01</v>
      </c>
      <c r="X34">
        <v>5.0000000000000001E-3</v>
      </c>
      <c r="Y34">
        <v>-0.01</v>
      </c>
      <c r="Z34">
        <v>-0.01</v>
      </c>
      <c r="AA34">
        <v>5.0000000000000001E-3</v>
      </c>
      <c r="AB34">
        <v>0.26</v>
      </c>
      <c r="AC34">
        <v>0.01</v>
      </c>
      <c r="AD34">
        <v>-0.01</v>
      </c>
      <c r="AE34">
        <v>-0.02</v>
      </c>
      <c r="AF34">
        <v>1</v>
      </c>
      <c r="AG34">
        <v>3.0000000000000001E-3</v>
      </c>
      <c r="AH34">
        <v>0.05</v>
      </c>
      <c r="AI34">
        <v>1E-3</v>
      </c>
      <c r="AJ34">
        <v>4.0000000000000002E-4</v>
      </c>
      <c r="AK34">
        <v>0.01</v>
      </c>
      <c r="AL34">
        <v>6.9999999999999897E-3</v>
      </c>
      <c r="AM34">
        <v>1.2E-2</v>
      </c>
      <c r="AN34">
        <v>6.0000000000000001E-3</v>
      </c>
      <c r="AO34">
        <v>-0.01</v>
      </c>
    </row>
    <row r="35" spans="2:41" x14ac:dyDescent="0.3"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>
        <v>0.01</v>
      </c>
      <c r="W35">
        <v>-0.02</v>
      </c>
      <c r="X35">
        <v>5.0000000000000001E-3</v>
      </c>
      <c r="Y35">
        <v>-0.03</v>
      </c>
      <c r="Z35">
        <v>-0.02</v>
      </c>
      <c r="AA35">
        <v>6.0000000000000001E-3</v>
      </c>
      <c r="AB35">
        <v>0</v>
      </c>
      <c r="AC35">
        <v>0.02</v>
      </c>
      <c r="AD35">
        <v>-0.01</v>
      </c>
      <c r="AE35">
        <v>-0.04</v>
      </c>
      <c r="AF35">
        <v>0.1</v>
      </c>
      <c r="AG35">
        <v>2E-3</v>
      </c>
      <c r="AH35">
        <v>-0.04</v>
      </c>
      <c r="AI35">
        <v>1.1000000000000001E-3</v>
      </c>
      <c r="AJ35">
        <v>4.0000000000000002E-4</v>
      </c>
      <c r="AK35">
        <v>0.02</v>
      </c>
      <c r="AL35">
        <v>4.0000000000000001E-3</v>
      </c>
      <c r="AM35">
        <v>6.9999999999999897E-3</v>
      </c>
      <c r="AN35">
        <v>6.0000000000000001E-3</v>
      </c>
      <c r="AO35">
        <v>-0.03</v>
      </c>
    </row>
    <row r="36" spans="2:41" x14ac:dyDescent="0.3"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>
        <v>-0.01</v>
      </c>
      <c r="W36">
        <v>-0.05</v>
      </c>
      <c r="X36">
        <v>5.0000000000000001E-3</v>
      </c>
      <c r="Y36">
        <v>-0.03</v>
      </c>
      <c r="Z36">
        <v>-0.04</v>
      </c>
      <c r="AA36">
        <v>5.0000000000000001E-3</v>
      </c>
      <c r="AB36">
        <v>0.12</v>
      </c>
      <c r="AC36">
        <v>0.02</v>
      </c>
      <c r="AD36">
        <v>-0.02</v>
      </c>
      <c r="AE36">
        <v>-0.04</v>
      </c>
      <c r="AF36">
        <v>0.1</v>
      </c>
      <c r="AG36">
        <v>2E-3</v>
      </c>
      <c r="AH36">
        <v>0.03</v>
      </c>
      <c r="AI36">
        <v>8.0000000000000004E-4</v>
      </c>
      <c r="AJ36">
        <v>6.9999999999999999E-4</v>
      </c>
      <c r="AK36">
        <v>0.01</v>
      </c>
      <c r="AL36">
        <v>6.0000000000000001E-3</v>
      </c>
      <c r="AM36">
        <v>6.0000000000000001E-3</v>
      </c>
      <c r="AN36">
        <v>4.0000000000000001E-3</v>
      </c>
      <c r="AO36">
        <v>-0.04</v>
      </c>
    </row>
    <row r="37" spans="2:41" x14ac:dyDescent="0.3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>
        <v>0.02</v>
      </c>
      <c r="W37">
        <v>-0.05</v>
      </c>
      <c r="X37">
        <v>5.0000000000000001E-3</v>
      </c>
      <c r="Y37">
        <v>-0.04</v>
      </c>
      <c r="Z37">
        <v>-0.05</v>
      </c>
      <c r="AA37">
        <v>6.0000000000000001E-3</v>
      </c>
      <c r="AB37">
        <v>0</v>
      </c>
      <c r="AC37">
        <v>0.01</v>
      </c>
      <c r="AD37">
        <v>-0.05</v>
      </c>
      <c r="AE37">
        <v>-0.04</v>
      </c>
      <c r="AF37">
        <v>0.1</v>
      </c>
      <c r="AG37">
        <v>2E-3</v>
      </c>
      <c r="AH37">
        <v>-0.03</v>
      </c>
      <c r="AI37">
        <v>8.9999999999999998E-4</v>
      </c>
      <c r="AJ37">
        <v>5.0000000000000001E-4</v>
      </c>
      <c r="AK37">
        <v>-0.02</v>
      </c>
      <c r="AL37">
        <v>8.9999999999999993E-3</v>
      </c>
      <c r="AM37">
        <v>4.0000000000000001E-3</v>
      </c>
      <c r="AN37">
        <v>4.0000000000000001E-3</v>
      </c>
      <c r="AO37">
        <v>-0.03</v>
      </c>
    </row>
    <row r="38" spans="2:41" x14ac:dyDescent="0.3"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>
        <v>-0.01</v>
      </c>
      <c r="W38">
        <v>-0.02</v>
      </c>
      <c r="X38">
        <v>4.0000000000000001E-3</v>
      </c>
      <c r="Y38">
        <v>-0.02</v>
      </c>
      <c r="Z38">
        <v>-0.03</v>
      </c>
      <c r="AA38">
        <v>8.9999999999999993E-3</v>
      </c>
      <c r="AB38">
        <v>0</v>
      </c>
      <c r="AC38">
        <v>0</v>
      </c>
      <c r="AD38">
        <v>-0.03</v>
      </c>
      <c r="AE38">
        <v>-0.01</v>
      </c>
      <c r="AF38">
        <v>2</v>
      </c>
      <c r="AG38">
        <v>2E-3</v>
      </c>
      <c r="AH38">
        <v>4.8000000000000001E-2</v>
      </c>
      <c r="AI38">
        <v>6.9999999999999999E-4</v>
      </c>
      <c r="AJ38">
        <v>8.0000000000000004E-4</v>
      </c>
      <c r="AK38">
        <v>-0.02</v>
      </c>
      <c r="AL38">
        <v>6.9999999999999897E-3</v>
      </c>
      <c r="AM38">
        <v>0.01</v>
      </c>
      <c r="AN38">
        <v>4.0000000000000001E-3</v>
      </c>
      <c r="AO38">
        <v>-0.01</v>
      </c>
    </row>
    <row r="39" spans="2:41" x14ac:dyDescent="0.3"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>
        <v>-0.02</v>
      </c>
      <c r="W39">
        <v>-0.04</v>
      </c>
      <c r="X39">
        <v>4.0000000000000001E-3</v>
      </c>
      <c r="Y39">
        <v>-0.03</v>
      </c>
      <c r="Z39">
        <v>-0.02</v>
      </c>
      <c r="AA39">
        <v>6.9999999999999897E-3</v>
      </c>
      <c r="AB39">
        <v>0</v>
      </c>
      <c r="AC39">
        <v>0</v>
      </c>
      <c r="AD39">
        <v>-0.02</v>
      </c>
      <c r="AE39">
        <v>-0.04</v>
      </c>
      <c r="AF39">
        <v>0.1</v>
      </c>
      <c r="AG39">
        <v>3.0000000000000001E-3</v>
      </c>
      <c r="AH39">
        <v>0.01</v>
      </c>
      <c r="AI39">
        <v>1.1999999999999999E-3</v>
      </c>
      <c r="AJ39">
        <v>1.1000000000000001E-3</v>
      </c>
      <c r="AK39">
        <v>-0.04</v>
      </c>
      <c r="AL39">
        <v>0.01</v>
      </c>
      <c r="AM39">
        <v>8.9999999999999993E-3</v>
      </c>
      <c r="AN39">
        <v>6.0000000000000001E-3</v>
      </c>
      <c r="AO39">
        <v>-0.03</v>
      </c>
    </row>
    <row r="40" spans="2:41" x14ac:dyDescent="0.3"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>
        <v>0.01</v>
      </c>
      <c r="W40">
        <v>-0.02</v>
      </c>
      <c r="X40">
        <v>4.0000000000000001E-3</v>
      </c>
      <c r="Y40">
        <v>-0.02</v>
      </c>
      <c r="Z40">
        <v>-0.02</v>
      </c>
      <c r="AA40">
        <v>6.9999999999999897E-3</v>
      </c>
      <c r="AB40">
        <v>0</v>
      </c>
      <c r="AC40">
        <v>0.02</v>
      </c>
      <c r="AD40">
        <v>-0.02</v>
      </c>
      <c r="AE40">
        <v>-0.02</v>
      </c>
      <c r="AF40">
        <v>1</v>
      </c>
      <c r="AG40">
        <v>4.0000000000000001E-3</v>
      </c>
      <c r="AH40">
        <v>0.05</v>
      </c>
      <c r="AI40">
        <v>5.9999999999999995E-4</v>
      </c>
      <c r="AJ40">
        <v>5.0000000000000001E-4</v>
      </c>
      <c r="AK40">
        <v>0.01</v>
      </c>
      <c r="AL40">
        <v>2.1000000000000001E-2</v>
      </c>
      <c r="AM40">
        <v>2.5999999999999999E-2</v>
      </c>
      <c r="AN40">
        <v>2E-3</v>
      </c>
      <c r="AO40">
        <v>-0.02</v>
      </c>
    </row>
    <row r="41" spans="2:41" x14ac:dyDescent="0.3"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>
        <v>-0.01</v>
      </c>
      <c r="W41">
        <v>-0.05</v>
      </c>
      <c r="X41">
        <v>4.0000000000000001E-3</v>
      </c>
      <c r="Y41">
        <v>-0.05</v>
      </c>
      <c r="Z41">
        <v>-0.04</v>
      </c>
      <c r="AA41">
        <v>8.9999999999999993E-3</v>
      </c>
      <c r="AB41">
        <v>0</v>
      </c>
      <c r="AC41">
        <v>0</v>
      </c>
      <c r="AD41">
        <v>-0.04</v>
      </c>
      <c r="AE41">
        <v>-0.04</v>
      </c>
      <c r="AF41">
        <v>0.1</v>
      </c>
      <c r="AG41">
        <v>2E-3</v>
      </c>
      <c r="AH41">
        <v>-0.01</v>
      </c>
      <c r="AI41">
        <v>8.0000000000000004E-4</v>
      </c>
      <c r="AJ41">
        <v>6.9999999999999999E-4</v>
      </c>
      <c r="AK41">
        <v>-0.02</v>
      </c>
      <c r="AL41">
        <v>0.01</v>
      </c>
      <c r="AM41">
        <v>6.9999999999999897E-3</v>
      </c>
      <c r="AN41">
        <v>6.0000000000000001E-3</v>
      </c>
      <c r="AO41">
        <v>-0.04</v>
      </c>
    </row>
    <row r="42" spans="2:41" x14ac:dyDescent="0.3"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>
        <v>0.01</v>
      </c>
      <c r="W42">
        <v>-0.01</v>
      </c>
      <c r="X42">
        <v>5.0000000000000001E-3</v>
      </c>
      <c r="Y42">
        <v>-0.01</v>
      </c>
      <c r="Z42">
        <v>-0.02</v>
      </c>
      <c r="AA42">
        <v>8.0000000000000002E-3</v>
      </c>
      <c r="AB42">
        <v>0</v>
      </c>
      <c r="AC42">
        <v>0</v>
      </c>
      <c r="AD42">
        <v>-0.01</v>
      </c>
      <c r="AE42">
        <v>-0.02</v>
      </c>
      <c r="AF42">
        <v>1.8</v>
      </c>
      <c r="AG42">
        <v>2E-3</v>
      </c>
      <c r="AH42">
        <v>-0.01</v>
      </c>
      <c r="AI42">
        <v>1.1000000000000001E-3</v>
      </c>
      <c r="AJ42">
        <v>5.0000000000000001E-4</v>
      </c>
      <c r="AK42">
        <v>0.01</v>
      </c>
      <c r="AL42">
        <v>8.9999999999999993E-3</v>
      </c>
      <c r="AM42">
        <v>2.1000000000000001E-2</v>
      </c>
      <c r="AN42">
        <v>4.0000000000000001E-3</v>
      </c>
      <c r="AO42">
        <v>-0.01</v>
      </c>
    </row>
    <row r="43" spans="2:41" x14ac:dyDescent="0.3"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>
        <v>-0.02</v>
      </c>
      <c r="W43">
        <v>-0.04</v>
      </c>
      <c r="X43">
        <v>2E-3</v>
      </c>
      <c r="Y43">
        <v>-0.04</v>
      </c>
      <c r="Z43">
        <v>-0.04</v>
      </c>
      <c r="AA43">
        <v>8.0000000000000002E-3</v>
      </c>
      <c r="AB43">
        <v>0</v>
      </c>
      <c r="AC43">
        <v>0.01</v>
      </c>
      <c r="AD43">
        <v>-0.04</v>
      </c>
      <c r="AE43">
        <v>-0.04</v>
      </c>
      <c r="AF43">
        <v>1.3</v>
      </c>
      <c r="AG43">
        <v>4.0000000000000001E-3</v>
      </c>
      <c r="AH43">
        <v>0.01</v>
      </c>
      <c r="AI43">
        <v>6.9999999999999999E-4</v>
      </c>
      <c r="AJ43">
        <v>4.0000000000000002E-4</v>
      </c>
      <c r="AK43">
        <v>-0.01</v>
      </c>
      <c r="AL43">
        <v>1.7999999999999999E-2</v>
      </c>
      <c r="AM43">
        <v>0.02</v>
      </c>
      <c r="AN43">
        <v>6.0000000000000001E-3</v>
      </c>
      <c r="AO43">
        <v>-0.03</v>
      </c>
    </row>
    <row r="44" spans="2:41" x14ac:dyDescent="0.3"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>
        <v>-0.02</v>
      </c>
      <c r="W44">
        <v>-0.03</v>
      </c>
      <c r="X44">
        <v>5.0000000000000001E-3</v>
      </c>
      <c r="Y44">
        <v>-0.03</v>
      </c>
      <c r="Z44">
        <v>-0.02</v>
      </c>
      <c r="AA44">
        <v>8.0000000000000002E-3</v>
      </c>
      <c r="AB44">
        <v>0</v>
      </c>
      <c r="AC44">
        <v>0.01</v>
      </c>
      <c r="AD44">
        <v>-0.02</v>
      </c>
      <c r="AE44">
        <v>-0.03</v>
      </c>
      <c r="AF44">
        <v>0.1</v>
      </c>
      <c r="AG44">
        <v>2E-3</v>
      </c>
      <c r="AH44">
        <v>-0.02</v>
      </c>
      <c r="AI44">
        <v>4.0000000000000002E-4</v>
      </c>
      <c r="AJ44">
        <v>5.9999999999999995E-4</v>
      </c>
      <c r="AK44">
        <v>-0.01</v>
      </c>
      <c r="AL44">
        <v>8.9999999999999993E-3</v>
      </c>
      <c r="AM44">
        <v>8.0000000000000002E-3</v>
      </c>
      <c r="AN44">
        <v>8.0000000000000002E-3</v>
      </c>
      <c r="AO44">
        <v>-0.01</v>
      </c>
    </row>
    <row r="45" spans="2:41" x14ac:dyDescent="0.3"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>
        <v>0</v>
      </c>
      <c r="W45">
        <v>-0.05</v>
      </c>
      <c r="X45">
        <v>5.0000000000000001E-3</v>
      </c>
      <c r="Y45">
        <v>-0.04</v>
      </c>
      <c r="Z45">
        <v>-0.05</v>
      </c>
      <c r="AA45">
        <v>4.0000000000000001E-3</v>
      </c>
      <c r="AB45">
        <v>0</v>
      </c>
      <c r="AC45">
        <v>0.01</v>
      </c>
      <c r="AD45">
        <v>-0.04</v>
      </c>
      <c r="AE45">
        <v>-0.03</v>
      </c>
      <c r="AF45">
        <v>0</v>
      </c>
      <c r="AG45">
        <v>4.0000000000000001E-3</v>
      </c>
      <c r="AH45">
        <v>0.02</v>
      </c>
      <c r="AI45">
        <v>1.6999999999999999E-3</v>
      </c>
      <c r="AJ45">
        <v>1E-3</v>
      </c>
      <c r="AK45">
        <v>-0.04</v>
      </c>
      <c r="AL45">
        <v>8.9999999999999993E-3</v>
      </c>
      <c r="AM45">
        <v>1.0999999999999999E-2</v>
      </c>
      <c r="AN45">
        <v>6.0000000000000001E-3</v>
      </c>
      <c r="AO45">
        <v>-0.05</v>
      </c>
    </row>
    <row r="46" spans="2:41" x14ac:dyDescent="0.3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>
        <v>0.02</v>
      </c>
      <c r="W46">
        <v>-0.01</v>
      </c>
      <c r="X46">
        <v>5.0000000000000001E-3</v>
      </c>
      <c r="Y46">
        <v>-0.01</v>
      </c>
      <c r="Z46">
        <v>-0.01</v>
      </c>
      <c r="AA46">
        <v>3.0000000000000001E-3</v>
      </c>
      <c r="AB46">
        <v>0</v>
      </c>
      <c r="AC46">
        <v>0</v>
      </c>
      <c r="AD46">
        <v>-0.04</v>
      </c>
      <c r="AE46">
        <v>-0.01</v>
      </c>
      <c r="AF46">
        <v>1</v>
      </c>
      <c r="AG46">
        <v>4.0000000000000001E-3</v>
      </c>
      <c r="AH46">
        <v>0.05</v>
      </c>
      <c r="AI46">
        <v>1E-3</v>
      </c>
      <c r="AJ46">
        <v>2.0000000000000001E-4</v>
      </c>
      <c r="AK46">
        <v>0.01</v>
      </c>
      <c r="AL46">
        <v>1.0999999999999999E-2</v>
      </c>
      <c r="AM46">
        <v>8.9999999999999993E-3</v>
      </c>
      <c r="AN46">
        <v>6.0000000000000001E-3</v>
      </c>
      <c r="AO46">
        <v>-0.01</v>
      </c>
    </row>
    <row r="47" spans="2:41" x14ac:dyDescent="0.3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>
        <v>0</v>
      </c>
      <c r="W47">
        <v>-0.04</v>
      </c>
      <c r="X47">
        <v>5.0000000000000001E-3</v>
      </c>
      <c r="Y47">
        <v>-0.04</v>
      </c>
      <c r="Z47">
        <v>-0.03</v>
      </c>
      <c r="AA47">
        <v>4.0000000000000001E-3</v>
      </c>
      <c r="AB47">
        <v>0</v>
      </c>
      <c r="AC47">
        <v>0.02</v>
      </c>
      <c r="AD47">
        <v>-0.03</v>
      </c>
      <c r="AE47">
        <v>-0.03</v>
      </c>
      <c r="AF47">
        <v>1.1000000000000001</v>
      </c>
      <c r="AG47">
        <v>4.0000000000000001E-3</v>
      </c>
      <c r="AH47">
        <v>0</v>
      </c>
      <c r="AI47">
        <v>8.9999999999999998E-4</v>
      </c>
      <c r="AJ47">
        <v>5.0000000000000001E-4</v>
      </c>
      <c r="AK47">
        <v>-0.04</v>
      </c>
      <c r="AL47">
        <v>8.9999999999999993E-3</v>
      </c>
      <c r="AM47">
        <v>1.7000000000000001E-2</v>
      </c>
      <c r="AN47">
        <v>8.0000000000000002E-3</v>
      </c>
      <c r="AO47">
        <v>-0.04</v>
      </c>
    </row>
    <row r="48" spans="2:41" x14ac:dyDescent="0.3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>
        <v>0</v>
      </c>
      <c r="W48">
        <v>-0.05</v>
      </c>
      <c r="X48">
        <v>5.0000000000000001E-3</v>
      </c>
      <c r="Y48">
        <v>-0.05</v>
      </c>
      <c r="Z48">
        <v>-0.04</v>
      </c>
      <c r="AA48">
        <v>6.0000000000000001E-3</v>
      </c>
      <c r="AB48">
        <v>0</v>
      </c>
      <c r="AC48">
        <v>0.02</v>
      </c>
      <c r="AD48">
        <v>-0.05</v>
      </c>
      <c r="AE48">
        <v>-0.04</v>
      </c>
      <c r="AF48">
        <v>0</v>
      </c>
      <c r="AG48">
        <v>2E-3</v>
      </c>
      <c r="AH48">
        <v>0.02</v>
      </c>
      <c r="AI48">
        <v>1.1999999999999999E-3</v>
      </c>
      <c r="AJ48">
        <v>6.9999999999999999E-4</v>
      </c>
      <c r="AK48">
        <v>0.02</v>
      </c>
      <c r="AL48">
        <v>8.9999999999999993E-3</v>
      </c>
      <c r="AM48">
        <v>1.9E-2</v>
      </c>
      <c r="AN48">
        <v>4.0000000000000001E-3</v>
      </c>
      <c r="AO48">
        <v>-0.05</v>
      </c>
    </row>
    <row r="49" spans="2:41" x14ac:dyDescent="0.3"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>
        <v>0</v>
      </c>
      <c r="W49">
        <v>-0.02</v>
      </c>
      <c r="X49">
        <v>5.0000000000000001E-3</v>
      </c>
      <c r="Y49">
        <v>-0.01</v>
      </c>
      <c r="Z49">
        <v>-0.01</v>
      </c>
      <c r="AA49">
        <v>4.0000000000000001E-3</v>
      </c>
      <c r="AB49">
        <v>0</v>
      </c>
      <c r="AC49">
        <v>0</v>
      </c>
      <c r="AD49">
        <v>-0.02</v>
      </c>
      <c r="AE49">
        <v>-0.01</v>
      </c>
      <c r="AF49">
        <v>3.1</v>
      </c>
      <c r="AG49">
        <v>3.0000000000000001E-3</v>
      </c>
      <c r="AH49">
        <v>0.01</v>
      </c>
      <c r="AI49">
        <v>8.9999999999999998E-4</v>
      </c>
      <c r="AJ49">
        <v>8.0000000000000004E-4</v>
      </c>
      <c r="AK49">
        <v>0.01</v>
      </c>
      <c r="AL49">
        <v>1.2E-2</v>
      </c>
      <c r="AM49">
        <v>3.0000000000000001E-3</v>
      </c>
      <c r="AN49">
        <v>4.0000000000000001E-3</v>
      </c>
      <c r="AO49">
        <v>-0.03</v>
      </c>
    </row>
    <row r="50" spans="2:41" x14ac:dyDescent="0.3"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>
        <v>0.01</v>
      </c>
      <c r="W50">
        <v>-0.05</v>
      </c>
      <c r="X50">
        <v>4.0000000000000001E-3</v>
      </c>
      <c r="Y50">
        <v>-0.05</v>
      </c>
      <c r="Z50">
        <v>-0.03</v>
      </c>
      <c r="AA50">
        <v>6.9999999999999897E-3</v>
      </c>
      <c r="AB50">
        <v>0</v>
      </c>
      <c r="AC50">
        <v>0</v>
      </c>
      <c r="AD50">
        <v>-0.04</v>
      </c>
      <c r="AE50">
        <v>-0.04</v>
      </c>
      <c r="AF50">
        <v>0.2</v>
      </c>
      <c r="AG50">
        <v>3.0000000000000001E-3</v>
      </c>
      <c r="AH50">
        <v>0.02</v>
      </c>
      <c r="AI50">
        <v>1E-3</v>
      </c>
      <c r="AJ50">
        <v>8.9999999999999998E-4</v>
      </c>
      <c r="AK50">
        <v>-0.02</v>
      </c>
      <c r="AL50">
        <v>1.7000000000000001E-2</v>
      </c>
      <c r="AM50">
        <v>2.4E-2</v>
      </c>
      <c r="AN50">
        <v>8.0000000000000002E-3</v>
      </c>
      <c r="AO50">
        <v>-0.04</v>
      </c>
    </row>
    <row r="51" spans="2:41" x14ac:dyDescent="0.3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>
        <v>-0.01</v>
      </c>
      <c r="W51">
        <v>-0.05</v>
      </c>
      <c r="X51">
        <v>4.0000000000000001E-3</v>
      </c>
      <c r="Y51">
        <v>-0.03</v>
      </c>
      <c r="Z51">
        <v>-0.04</v>
      </c>
      <c r="AA51">
        <v>8.0000000000000002E-3</v>
      </c>
      <c r="AB51">
        <v>0</v>
      </c>
      <c r="AC51">
        <v>0.02</v>
      </c>
      <c r="AD51">
        <v>-0.03</v>
      </c>
      <c r="AE51">
        <v>-0.02</v>
      </c>
      <c r="AF51">
        <v>0.1</v>
      </c>
      <c r="AG51">
        <v>4.0000000000000001E-3</v>
      </c>
      <c r="AH51">
        <v>-0.02</v>
      </c>
      <c r="AI51">
        <v>6.9999999999999999E-4</v>
      </c>
      <c r="AJ51">
        <v>4.0000000000000002E-4</v>
      </c>
      <c r="AK51">
        <v>-0.01</v>
      </c>
      <c r="AL51">
        <v>8.9999999999999993E-3</v>
      </c>
      <c r="AM51">
        <v>0.02</v>
      </c>
      <c r="AN51">
        <v>6.0000000000000001E-3</v>
      </c>
      <c r="AO51">
        <v>-0.03</v>
      </c>
    </row>
    <row r="52" spans="2:41" x14ac:dyDescent="0.3"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>
        <v>0.01</v>
      </c>
      <c r="W52">
        <v>-0.03</v>
      </c>
      <c r="X52">
        <v>4.0000000000000001E-3</v>
      </c>
      <c r="Y52">
        <v>-0.05</v>
      </c>
      <c r="Z52">
        <v>-0.03</v>
      </c>
      <c r="AA52">
        <v>6.9999999999999897E-3</v>
      </c>
      <c r="AB52">
        <v>0</v>
      </c>
      <c r="AC52">
        <v>0.01</v>
      </c>
      <c r="AD52">
        <v>-0.03</v>
      </c>
      <c r="AE52">
        <v>-0.02</v>
      </c>
      <c r="AF52">
        <v>1</v>
      </c>
      <c r="AG52">
        <v>5.0000000000000001E-3</v>
      </c>
      <c r="AH52">
        <v>0.05</v>
      </c>
      <c r="AI52">
        <v>1.1999999999999999E-3</v>
      </c>
      <c r="AJ52">
        <v>5.0000000000000001E-4</v>
      </c>
      <c r="AK52">
        <v>-0.01</v>
      </c>
      <c r="AL52">
        <v>6.9999999999999897E-3</v>
      </c>
      <c r="AM52">
        <v>0.01</v>
      </c>
      <c r="AN52">
        <v>4.0000000000000001E-3</v>
      </c>
      <c r="AO52">
        <v>-0.02</v>
      </c>
    </row>
    <row r="53" spans="2:41" x14ac:dyDescent="0.3"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>
        <v>0.01</v>
      </c>
      <c r="W53">
        <v>-0.02</v>
      </c>
      <c r="X53">
        <v>4.0000000000000001E-3</v>
      </c>
      <c r="Y53">
        <v>-0.03</v>
      </c>
      <c r="Z53">
        <v>-0.02</v>
      </c>
      <c r="AA53">
        <v>5.0000000000000001E-3</v>
      </c>
      <c r="AB53">
        <v>0.12</v>
      </c>
      <c r="AC53">
        <v>0.02</v>
      </c>
      <c r="AD53">
        <v>-0.04</v>
      </c>
      <c r="AE53">
        <v>-0.01</v>
      </c>
      <c r="AF53">
        <v>1</v>
      </c>
      <c r="AG53">
        <v>4.0000000000000001E-3</v>
      </c>
      <c r="AH53">
        <v>-0.05</v>
      </c>
      <c r="AI53">
        <v>6.9999999999999999E-4</v>
      </c>
      <c r="AJ53">
        <v>4.0000000000000002E-4</v>
      </c>
      <c r="AK53">
        <v>-0.01</v>
      </c>
      <c r="AL53">
        <v>0.01</v>
      </c>
      <c r="AM53">
        <v>2.5000000000000001E-2</v>
      </c>
      <c r="AN53">
        <v>4.0000000000000001E-3</v>
      </c>
      <c r="AO53">
        <v>-0.03</v>
      </c>
    </row>
    <row r="54" spans="2:41" x14ac:dyDescent="0.3"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>
        <v>0.01</v>
      </c>
      <c r="W54">
        <v>-0.02</v>
      </c>
      <c r="X54">
        <v>5.0000000000000001E-3</v>
      </c>
      <c r="Y54">
        <v>-0.02</v>
      </c>
      <c r="Z54">
        <v>-0.03</v>
      </c>
      <c r="AA54">
        <v>6.9999999999999897E-3</v>
      </c>
      <c r="AB54">
        <v>0</v>
      </c>
      <c r="AC54">
        <v>0.01</v>
      </c>
      <c r="AD54">
        <v>-0.02</v>
      </c>
      <c r="AE54">
        <v>-0.02</v>
      </c>
      <c r="AF54">
        <v>1</v>
      </c>
      <c r="AG54">
        <v>2E-3</v>
      </c>
      <c r="AH54">
        <v>0.05</v>
      </c>
      <c r="AI54">
        <v>1E-3</v>
      </c>
      <c r="AJ54">
        <v>8.9999999999999998E-4</v>
      </c>
      <c r="AK54">
        <v>-0.01</v>
      </c>
      <c r="AL54">
        <v>8.9999999999999993E-3</v>
      </c>
      <c r="AM54">
        <v>1.2999999999999999E-2</v>
      </c>
      <c r="AN54">
        <v>6.0000000000000001E-3</v>
      </c>
      <c r="AO54">
        <v>-0.03</v>
      </c>
    </row>
    <row r="55" spans="2:41" x14ac:dyDescent="0.3"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>
        <v>0.01</v>
      </c>
      <c r="W55">
        <v>-0.01</v>
      </c>
      <c r="X55">
        <v>4.0000000000000001E-3</v>
      </c>
      <c r="Y55">
        <v>-0.03</v>
      </c>
      <c r="Z55">
        <v>-0.01</v>
      </c>
      <c r="AA55">
        <v>6.9999999999999897E-3</v>
      </c>
      <c r="AB55">
        <v>0</v>
      </c>
      <c r="AC55">
        <v>0</v>
      </c>
      <c r="AD55">
        <v>-0.02</v>
      </c>
      <c r="AE55">
        <v>-0.03</v>
      </c>
      <c r="AF55">
        <v>0.2</v>
      </c>
      <c r="AG55">
        <v>4.0000000000000001E-3</v>
      </c>
      <c r="AH55">
        <v>-0.02</v>
      </c>
      <c r="AI55">
        <v>1.4E-3</v>
      </c>
      <c r="AJ55">
        <v>8.0000000000000004E-4</v>
      </c>
      <c r="AK55">
        <v>0.01</v>
      </c>
      <c r="AL55">
        <v>6.9999999999999897E-3</v>
      </c>
      <c r="AM55">
        <v>1.4999999999999999E-2</v>
      </c>
      <c r="AN55">
        <v>4.0000000000000001E-3</v>
      </c>
      <c r="AO55">
        <v>-0.02</v>
      </c>
    </row>
    <row r="56" spans="2:41" x14ac:dyDescent="0.3"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>
        <v>0</v>
      </c>
      <c r="W56">
        <v>-0.04</v>
      </c>
      <c r="X56">
        <v>4.0000000000000001E-3</v>
      </c>
      <c r="Y56">
        <v>-0.03</v>
      </c>
      <c r="Z56">
        <v>-0.03</v>
      </c>
      <c r="AA56">
        <v>6.0000000000000001E-3</v>
      </c>
      <c r="AB56">
        <v>0</v>
      </c>
      <c r="AC56">
        <v>1E-3</v>
      </c>
      <c r="AD56">
        <v>-0.03</v>
      </c>
      <c r="AE56">
        <v>-0.03</v>
      </c>
      <c r="AF56">
        <v>0.1</v>
      </c>
      <c r="AG56">
        <v>3.0000000000000001E-3</v>
      </c>
      <c r="AH56">
        <v>0.02</v>
      </c>
      <c r="AI56">
        <v>5.9999999999999995E-4</v>
      </c>
      <c r="AJ56">
        <v>4.0000000000000002E-4</v>
      </c>
      <c r="AK56">
        <v>-0.02</v>
      </c>
      <c r="AL56">
        <v>1.2E-2</v>
      </c>
      <c r="AM56">
        <v>1.0999999999999999E-2</v>
      </c>
      <c r="AN56">
        <v>4.0000000000000001E-3</v>
      </c>
      <c r="AO56">
        <v>-0.03</v>
      </c>
    </row>
    <row r="57" spans="2:41" x14ac:dyDescent="0.3"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>
        <v>0.01</v>
      </c>
      <c r="W57">
        <v>-0.05</v>
      </c>
      <c r="X57">
        <v>4.0000000000000001E-3</v>
      </c>
      <c r="Y57">
        <v>-0.05</v>
      </c>
      <c r="Z57">
        <v>-0.05</v>
      </c>
      <c r="AA57">
        <v>6.0000000000000001E-3</v>
      </c>
      <c r="AB57">
        <v>0</v>
      </c>
      <c r="AC57">
        <v>0</v>
      </c>
      <c r="AD57">
        <v>-0.05</v>
      </c>
      <c r="AE57">
        <v>-0.05</v>
      </c>
      <c r="AF57">
        <v>0.1</v>
      </c>
      <c r="AG57">
        <v>2E-3</v>
      </c>
      <c r="AH57">
        <v>-0.03</v>
      </c>
      <c r="AI57">
        <v>5.0000000000000001E-4</v>
      </c>
      <c r="AJ57">
        <v>4.0000000000000002E-4</v>
      </c>
      <c r="AK57">
        <v>0.02</v>
      </c>
      <c r="AL57">
        <v>1.2E-2</v>
      </c>
      <c r="AM57">
        <v>1.0999999999999999E-2</v>
      </c>
      <c r="AN57">
        <v>4.0000000000000001E-3</v>
      </c>
      <c r="AO57">
        <v>-0.04</v>
      </c>
    </row>
    <row r="58" spans="2:41" x14ac:dyDescent="0.3"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>
        <v>0.01</v>
      </c>
      <c r="W58">
        <v>-0.04</v>
      </c>
      <c r="X58">
        <v>4.0000000000000001E-3</v>
      </c>
      <c r="Y58">
        <v>-0.02</v>
      </c>
      <c r="Z58">
        <v>-0.02</v>
      </c>
      <c r="AA58">
        <v>5.0000000000000001E-3</v>
      </c>
      <c r="AB58">
        <v>0</v>
      </c>
      <c r="AC58">
        <v>0</v>
      </c>
      <c r="AD58">
        <v>-0.02</v>
      </c>
      <c r="AE58">
        <v>-0.05</v>
      </c>
      <c r="AF58">
        <v>0.1</v>
      </c>
      <c r="AG58">
        <v>3.0000000000000001E-3</v>
      </c>
      <c r="AH58">
        <v>-0.03</v>
      </c>
      <c r="AI58">
        <v>1.1000000000000001E-3</v>
      </c>
      <c r="AJ58">
        <v>2.9999999999999997E-4</v>
      </c>
      <c r="AK58">
        <v>-0.01</v>
      </c>
      <c r="AL58">
        <v>6.9999999999999897E-3</v>
      </c>
      <c r="AM58">
        <v>1.7999999999999999E-2</v>
      </c>
      <c r="AN58">
        <v>4.0000000000000001E-3</v>
      </c>
      <c r="AO58">
        <v>-0.02</v>
      </c>
    </row>
    <row r="59" spans="2:41" x14ac:dyDescent="0.3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>
        <v>0.01</v>
      </c>
      <c r="W59">
        <v>-0.03</v>
      </c>
      <c r="X59">
        <v>5.0000000000000001E-3</v>
      </c>
      <c r="Y59">
        <v>-0.02</v>
      </c>
      <c r="Z59">
        <v>-0.03</v>
      </c>
      <c r="AA59">
        <v>5.0000000000000001E-3</v>
      </c>
      <c r="AB59">
        <v>0</v>
      </c>
      <c r="AC59">
        <v>0.02</v>
      </c>
      <c r="AD59">
        <v>-0.01</v>
      </c>
      <c r="AE59">
        <v>-0.01</v>
      </c>
      <c r="AF59">
        <v>1</v>
      </c>
      <c r="AG59">
        <v>3.0000000000000001E-3</v>
      </c>
      <c r="AH59">
        <v>0.05</v>
      </c>
      <c r="AI59">
        <v>1.1000000000000001E-3</v>
      </c>
      <c r="AJ59">
        <v>2.9999999999999997E-4</v>
      </c>
      <c r="AK59">
        <v>0.01</v>
      </c>
      <c r="AL59">
        <v>1.2E-2</v>
      </c>
      <c r="AM59">
        <v>8.0000000000000002E-3</v>
      </c>
      <c r="AN59">
        <v>6.0000000000000001E-3</v>
      </c>
      <c r="AO59">
        <v>-0.03</v>
      </c>
    </row>
    <row r="60" spans="2:41" x14ac:dyDescent="0.3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>
        <v>-0.01</v>
      </c>
      <c r="W60">
        <v>-0.01</v>
      </c>
      <c r="X60">
        <v>4.0000000000000001E-3</v>
      </c>
      <c r="Y60">
        <v>-0.02</v>
      </c>
      <c r="Z60">
        <v>-0.03</v>
      </c>
      <c r="AA60">
        <v>6.0000000000000001E-3</v>
      </c>
      <c r="AB60">
        <v>0</v>
      </c>
      <c r="AC60">
        <v>0.02</v>
      </c>
      <c r="AD60">
        <v>-0.01</v>
      </c>
      <c r="AE60">
        <v>-0.02</v>
      </c>
      <c r="AF60">
        <v>1.5</v>
      </c>
      <c r="AG60">
        <v>4.0000000000000001E-3</v>
      </c>
      <c r="AH60">
        <v>-0.01</v>
      </c>
      <c r="AI60">
        <v>1.1000000000000001E-3</v>
      </c>
      <c r="AJ60">
        <v>5.0000000000000001E-4</v>
      </c>
      <c r="AK60">
        <v>-0.02</v>
      </c>
      <c r="AL60">
        <v>3.0000000000000001E-3</v>
      </c>
      <c r="AM60">
        <v>1.2999999999999999E-2</v>
      </c>
      <c r="AN60">
        <v>2E-3</v>
      </c>
      <c r="AO60">
        <v>-0.01</v>
      </c>
    </row>
    <row r="61" spans="2:41" x14ac:dyDescent="0.3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>
        <v>-0.01</v>
      </c>
      <c r="W61">
        <v>-0.03</v>
      </c>
      <c r="X61">
        <v>4.0000000000000001E-3</v>
      </c>
      <c r="Y61">
        <v>-0.02</v>
      </c>
      <c r="Z61">
        <v>-0.02</v>
      </c>
      <c r="AA61">
        <v>6.9999999999999897E-3</v>
      </c>
      <c r="AB61">
        <v>0</v>
      </c>
      <c r="AC61">
        <v>0</v>
      </c>
      <c r="AD61">
        <v>-0.03</v>
      </c>
      <c r="AE61">
        <v>-0.04</v>
      </c>
      <c r="AF61">
        <v>0.1</v>
      </c>
      <c r="AG61">
        <v>2E-3</v>
      </c>
      <c r="AH61">
        <v>0.04</v>
      </c>
      <c r="AI61">
        <v>8.0000000000000004E-4</v>
      </c>
      <c r="AJ61">
        <v>5.9999999999999995E-4</v>
      </c>
      <c r="AK61">
        <v>0.01</v>
      </c>
      <c r="AL61">
        <v>0.01</v>
      </c>
      <c r="AM61">
        <v>1.9E-2</v>
      </c>
      <c r="AN61">
        <v>8.0000000000000002E-3</v>
      </c>
      <c r="AO61">
        <v>-0.02</v>
      </c>
    </row>
    <row r="62" spans="2:41" x14ac:dyDescent="0.3"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>
        <v>0.03</v>
      </c>
      <c r="W62">
        <v>-0.01</v>
      </c>
      <c r="X62">
        <v>5.0000000000000001E-3</v>
      </c>
      <c r="Y62">
        <v>-0.02</v>
      </c>
      <c r="Z62">
        <v>-0.02</v>
      </c>
      <c r="AA62">
        <v>5.0000000000000001E-3</v>
      </c>
      <c r="AB62">
        <v>0</v>
      </c>
      <c r="AC62">
        <v>0</v>
      </c>
      <c r="AD62">
        <v>-0.01</v>
      </c>
      <c r="AE62">
        <v>-0.02</v>
      </c>
      <c r="AF62">
        <v>2.2000000000000002</v>
      </c>
      <c r="AG62">
        <v>2E-3</v>
      </c>
      <c r="AH62">
        <v>0.01</v>
      </c>
      <c r="AI62">
        <v>6.9999999999999999E-4</v>
      </c>
      <c r="AJ62">
        <v>2.9999999999999997E-4</v>
      </c>
      <c r="AK62">
        <v>0.03</v>
      </c>
      <c r="AL62">
        <v>1.6E-2</v>
      </c>
      <c r="AM62">
        <v>5.0000000000000001E-3</v>
      </c>
      <c r="AN62">
        <v>4.0000000000000001E-3</v>
      </c>
      <c r="AO62">
        <v>-0.01</v>
      </c>
    </row>
    <row r="63" spans="2:41" x14ac:dyDescent="0.3"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>
        <v>0.01</v>
      </c>
      <c r="W63">
        <v>-0.05</v>
      </c>
      <c r="X63">
        <v>5.0000000000000001E-3</v>
      </c>
      <c r="Y63">
        <v>-0.04</v>
      </c>
      <c r="Z63">
        <v>-0.04</v>
      </c>
      <c r="AA63">
        <v>5.0000000000000001E-3</v>
      </c>
      <c r="AB63">
        <v>0</v>
      </c>
      <c r="AC63">
        <v>0.01</v>
      </c>
      <c r="AD63">
        <v>-0.04</v>
      </c>
      <c r="AE63">
        <v>-0.05</v>
      </c>
      <c r="AF63">
        <v>0</v>
      </c>
      <c r="AG63">
        <v>4.0000000000000001E-3</v>
      </c>
      <c r="AH63">
        <v>-0.02</v>
      </c>
      <c r="AI63">
        <v>1.2999999999999999E-3</v>
      </c>
      <c r="AJ63">
        <v>2.0000000000000001E-4</v>
      </c>
      <c r="AK63">
        <v>0.01</v>
      </c>
      <c r="AL63">
        <v>1.39999999999999E-2</v>
      </c>
      <c r="AM63">
        <v>5.0000000000000001E-3</v>
      </c>
      <c r="AN63">
        <v>6.0000000000000001E-3</v>
      </c>
      <c r="AO63">
        <v>-0.05</v>
      </c>
    </row>
    <row r="64" spans="2:41" x14ac:dyDescent="0.3"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>
        <v>0.01</v>
      </c>
      <c r="W64">
        <v>-0.01</v>
      </c>
      <c r="X64">
        <v>5.0000000000000001E-3</v>
      </c>
      <c r="Y64">
        <v>-0.02</v>
      </c>
      <c r="Z64">
        <v>-0.02</v>
      </c>
      <c r="AA64">
        <v>8.0000000000000002E-3</v>
      </c>
      <c r="AB64">
        <v>0</v>
      </c>
      <c r="AC64">
        <v>0.01</v>
      </c>
      <c r="AD64">
        <v>-0.02</v>
      </c>
      <c r="AE64">
        <v>-0.01</v>
      </c>
      <c r="AF64">
        <v>1.5</v>
      </c>
      <c r="AG64">
        <v>5.0000000000000001E-3</v>
      </c>
      <c r="AH64">
        <v>0.01</v>
      </c>
      <c r="AI64">
        <v>5.0000000000000001E-4</v>
      </c>
      <c r="AJ64">
        <v>5.9999999999999995E-4</v>
      </c>
      <c r="AK64">
        <v>-0.02</v>
      </c>
      <c r="AL64">
        <v>6.9999999999999897E-3</v>
      </c>
      <c r="AM64">
        <v>1.0999999999999999E-2</v>
      </c>
      <c r="AN64">
        <v>4.0000000000000001E-3</v>
      </c>
      <c r="AO64">
        <v>-0.02</v>
      </c>
    </row>
    <row r="65" spans="2:41" x14ac:dyDescent="0.3"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>
        <v>0</v>
      </c>
      <c r="W65">
        <v>-0.04</v>
      </c>
      <c r="X65">
        <v>4.0000000000000001E-3</v>
      </c>
      <c r="Y65">
        <v>-0.05</v>
      </c>
      <c r="Z65">
        <v>-0.04</v>
      </c>
      <c r="AA65">
        <v>8.0000000000000002E-3</v>
      </c>
      <c r="AB65">
        <v>0</v>
      </c>
      <c r="AC65">
        <v>0.01</v>
      </c>
      <c r="AD65">
        <v>-0.05</v>
      </c>
      <c r="AE65">
        <v>-0.05</v>
      </c>
      <c r="AF65">
        <v>1</v>
      </c>
      <c r="AG65">
        <v>2E-3</v>
      </c>
      <c r="AH65">
        <v>-0.05</v>
      </c>
      <c r="AI65">
        <v>6.9999999999999999E-4</v>
      </c>
      <c r="AJ65">
        <v>5.0000000000000001E-4</v>
      </c>
      <c r="AK65">
        <v>0.02</v>
      </c>
      <c r="AL65">
        <v>4.0000000000000001E-3</v>
      </c>
      <c r="AM65">
        <v>8.0000000000000002E-3</v>
      </c>
      <c r="AN65">
        <v>6.0000000000000001E-3</v>
      </c>
      <c r="AO65">
        <v>-0.04</v>
      </c>
    </row>
    <row r="66" spans="2:41" x14ac:dyDescent="0.3"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>
        <v>0.01</v>
      </c>
      <c r="W66">
        <v>-0.04</v>
      </c>
      <c r="X66">
        <v>5.0000000000000001E-3</v>
      </c>
      <c r="Y66">
        <v>-0.03</v>
      </c>
      <c r="Z66">
        <v>-0.03</v>
      </c>
      <c r="AA66">
        <v>8.0000000000000002E-3</v>
      </c>
      <c r="AB66">
        <v>0</v>
      </c>
      <c r="AC66">
        <v>0</v>
      </c>
      <c r="AD66">
        <v>-0.04</v>
      </c>
      <c r="AE66">
        <v>-0.04</v>
      </c>
      <c r="AF66">
        <v>0.1</v>
      </c>
      <c r="AG66">
        <v>4.0000000000000001E-3</v>
      </c>
      <c r="AH66">
        <v>-0.01</v>
      </c>
      <c r="AI66">
        <v>1.2999999999999999E-3</v>
      </c>
      <c r="AJ66">
        <v>5.0000000000000001E-4</v>
      </c>
      <c r="AK66">
        <v>0.01</v>
      </c>
      <c r="AL66">
        <v>1.7999999999999999E-2</v>
      </c>
      <c r="AM66">
        <v>1.9E-2</v>
      </c>
      <c r="AN66">
        <v>4.0000000000000001E-3</v>
      </c>
      <c r="AO66">
        <v>-0.02</v>
      </c>
    </row>
    <row r="67" spans="2:41" x14ac:dyDescent="0.3"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>
        <v>-0.01</v>
      </c>
      <c r="W67">
        <v>-0.05</v>
      </c>
      <c r="X67">
        <v>4.0000000000000001E-3</v>
      </c>
      <c r="Y67">
        <v>-0.05</v>
      </c>
      <c r="Z67">
        <v>-0.04</v>
      </c>
      <c r="AA67">
        <v>6.0000000000000001E-3</v>
      </c>
      <c r="AB67">
        <v>0</v>
      </c>
      <c r="AC67">
        <v>0.01</v>
      </c>
      <c r="AD67">
        <v>-0.05</v>
      </c>
      <c r="AE67">
        <v>-0.04</v>
      </c>
      <c r="AF67">
        <v>0.1</v>
      </c>
      <c r="AG67">
        <v>4.0000000000000001E-3</v>
      </c>
      <c r="AH67">
        <v>0.02</v>
      </c>
      <c r="AI67">
        <v>4.0000000000000002E-4</v>
      </c>
      <c r="AJ67">
        <v>4.0000000000000002E-4</v>
      </c>
      <c r="AK67">
        <v>0.02</v>
      </c>
      <c r="AL67">
        <v>1.0999999999999999E-2</v>
      </c>
      <c r="AM67">
        <v>0.01</v>
      </c>
      <c r="AN67">
        <v>6.0000000000000001E-3</v>
      </c>
      <c r="AO67">
        <v>-0.04</v>
      </c>
    </row>
    <row r="68" spans="2:41" x14ac:dyDescent="0.3"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>
        <v>0</v>
      </c>
      <c r="W68">
        <v>-0.02</v>
      </c>
      <c r="X68">
        <v>4.0000000000000001E-3</v>
      </c>
      <c r="Y68">
        <v>-0.02</v>
      </c>
      <c r="Z68">
        <v>-0.02</v>
      </c>
      <c r="AA68">
        <v>4.0000000000000001E-3</v>
      </c>
      <c r="AB68">
        <v>0</v>
      </c>
      <c r="AC68">
        <v>0.01</v>
      </c>
      <c r="AD68">
        <v>-0.02</v>
      </c>
      <c r="AE68">
        <v>-0.05</v>
      </c>
      <c r="AF68">
        <v>1</v>
      </c>
      <c r="AG68">
        <v>2E-3</v>
      </c>
      <c r="AH68">
        <v>0.05</v>
      </c>
      <c r="AI68">
        <v>1.1999999999999999E-3</v>
      </c>
      <c r="AJ68">
        <v>8.9999999999999998E-4</v>
      </c>
      <c r="AK68">
        <v>0.01</v>
      </c>
      <c r="AL68">
        <v>6.0000000000000001E-3</v>
      </c>
      <c r="AM68">
        <v>1.2E-2</v>
      </c>
      <c r="AN68">
        <v>4.0000000000000001E-3</v>
      </c>
      <c r="AO68">
        <v>-0.02</v>
      </c>
    </row>
    <row r="69" spans="2:41" x14ac:dyDescent="0.3"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>
        <v>0</v>
      </c>
      <c r="W69">
        <v>-0.02</v>
      </c>
      <c r="X69">
        <v>5.0000000000000001E-3</v>
      </c>
      <c r="Y69">
        <v>-0.01</v>
      </c>
      <c r="Z69">
        <v>-0.01</v>
      </c>
      <c r="AA69">
        <v>1.1000000000000001E-3</v>
      </c>
      <c r="AB69">
        <v>0</v>
      </c>
      <c r="AC69">
        <v>0.02</v>
      </c>
      <c r="AD69">
        <v>-0.03</v>
      </c>
      <c r="AE69">
        <v>-0.01</v>
      </c>
      <c r="AF69">
        <v>0.1</v>
      </c>
      <c r="AG69">
        <v>0.01</v>
      </c>
      <c r="AH69">
        <v>-0.02</v>
      </c>
      <c r="AI69">
        <v>1.1000000000000001E-3</v>
      </c>
      <c r="AJ69">
        <v>1.1000000000000001E-3</v>
      </c>
      <c r="AK69">
        <v>0.02</v>
      </c>
      <c r="AL69">
        <v>1.6000000000000001E-3</v>
      </c>
      <c r="AM69">
        <v>1.1000000000000001E-3</v>
      </c>
      <c r="AN69">
        <v>4.0000000000000001E-3</v>
      </c>
      <c r="AO69">
        <v>-0.01</v>
      </c>
    </row>
    <row r="70" spans="2:41" x14ac:dyDescent="0.3"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>
        <v>0</v>
      </c>
      <c r="W70">
        <v>-0.03</v>
      </c>
      <c r="X70">
        <v>5.0000000000000001E-3</v>
      </c>
      <c r="Y70">
        <v>-0.03</v>
      </c>
      <c r="Z70">
        <v>-0.02</v>
      </c>
      <c r="AA70">
        <v>1.1999999999999999E-3</v>
      </c>
      <c r="AB70">
        <v>0</v>
      </c>
      <c r="AC70">
        <v>0.01</v>
      </c>
      <c r="AD70">
        <v>-0.03</v>
      </c>
      <c r="AE70">
        <v>-0.02</v>
      </c>
      <c r="AF70">
        <v>0.1</v>
      </c>
      <c r="AG70">
        <v>8.0000000000000002E-3</v>
      </c>
      <c r="AH70">
        <v>-0.01</v>
      </c>
      <c r="AI70">
        <v>4.0000000000000002E-4</v>
      </c>
      <c r="AJ70">
        <v>5.0000000000000001E-4</v>
      </c>
      <c r="AK70">
        <v>0.01</v>
      </c>
      <c r="AL70">
        <v>5.9999999999999995E-4</v>
      </c>
      <c r="AM70">
        <v>4.0000000000000002E-4</v>
      </c>
      <c r="AN70">
        <v>8.0000000000000002E-3</v>
      </c>
      <c r="AO70">
        <v>-0.02</v>
      </c>
    </row>
    <row r="71" spans="2:41" x14ac:dyDescent="0.3"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>
        <v>0</v>
      </c>
      <c r="W71">
        <v>-0.02</v>
      </c>
      <c r="X71">
        <v>5.0000000000000001E-3</v>
      </c>
      <c r="Y71">
        <v>-0.02</v>
      </c>
      <c r="Z71">
        <v>-0.02</v>
      </c>
      <c r="AA71">
        <v>1.2999999999999999E-3</v>
      </c>
      <c r="AB71">
        <v>0</v>
      </c>
      <c r="AC71">
        <v>0.01</v>
      </c>
      <c r="AD71">
        <v>-0.02</v>
      </c>
      <c r="AE71">
        <v>-0.02</v>
      </c>
      <c r="AF71">
        <v>0.3</v>
      </c>
      <c r="AG71">
        <v>0.01</v>
      </c>
      <c r="AH71">
        <v>-0.02</v>
      </c>
      <c r="AI71">
        <v>5.0000000000000001E-4</v>
      </c>
      <c r="AJ71">
        <v>6.9999999999999999E-4</v>
      </c>
      <c r="AK71">
        <v>0.02</v>
      </c>
      <c r="AL71">
        <v>1.2999999999999999E-3</v>
      </c>
      <c r="AM71">
        <v>5.0000000000000001E-4</v>
      </c>
      <c r="AN71">
        <v>6.0000000000000001E-3</v>
      </c>
      <c r="AO71">
        <v>-0.02</v>
      </c>
    </row>
    <row r="72" spans="2:41" x14ac:dyDescent="0.3"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>
        <v>-0.01</v>
      </c>
      <c r="W72">
        <v>-0.03</v>
      </c>
      <c r="X72">
        <v>4.0000000000000001E-3</v>
      </c>
      <c r="Y72">
        <v>-0.01</v>
      </c>
      <c r="Z72">
        <v>-0.02</v>
      </c>
      <c r="AA72">
        <v>2.2000000000000001E-3</v>
      </c>
      <c r="AB72">
        <v>0</v>
      </c>
      <c r="AC72">
        <v>0.01</v>
      </c>
      <c r="AD72">
        <v>-0.03</v>
      </c>
      <c r="AE72">
        <v>-0.02</v>
      </c>
      <c r="AF72">
        <v>0.1</v>
      </c>
      <c r="AG72">
        <v>8.0000000000000002E-3</v>
      </c>
      <c r="AH72">
        <v>-0.02</v>
      </c>
      <c r="AI72">
        <v>1.8E-3</v>
      </c>
      <c r="AJ72">
        <v>8.9999999999999998E-4</v>
      </c>
      <c r="AK72">
        <v>0.01</v>
      </c>
      <c r="AL72">
        <v>1.6999999999999999E-3</v>
      </c>
      <c r="AM72">
        <v>1.8E-3</v>
      </c>
      <c r="AN72">
        <v>6.0000000000000001E-3</v>
      </c>
      <c r="AO72">
        <v>-0.02</v>
      </c>
    </row>
    <row r="73" spans="2:41" x14ac:dyDescent="0.3"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>
        <v>0.02</v>
      </c>
      <c r="W73">
        <v>-0.02</v>
      </c>
      <c r="X73">
        <v>5.0000000000000001E-3</v>
      </c>
      <c r="Y73">
        <v>-0.02</v>
      </c>
      <c r="Z73">
        <v>-0.03</v>
      </c>
      <c r="AA73">
        <v>1.1000000000000001E-3</v>
      </c>
      <c r="AB73">
        <v>0</v>
      </c>
      <c r="AC73">
        <v>0</v>
      </c>
      <c r="AD73">
        <v>-0.02</v>
      </c>
      <c r="AE73">
        <v>-0.01</v>
      </c>
      <c r="AF73">
        <v>0.2</v>
      </c>
      <c r="AG73">
        <v>6.0000000000000001E-3</v>
      </c>
      <c r="AH73">
        <v>0.04</v>
      </c>
      <c r="AI73">
        <v>5.0000000000000001E-4</v>
      </c>
      <c r="AJ73">
        <v>8.9999999999999998E-4</v>
      </c>
      <c r="AK73">
        <v>0.02</v>
      </c>
      <c r="AL73">
        <v>5.9999999999999995E-4</v>
      </c>
      <c r="AM73">
        <v>5.0000000000000001E-4</v>
      </c>
      <c r="AN73">
        <v>4.0000000000000001E-3</v>
      </c>
      <c r="AO73">
        <v>-0.02</v>
      </c>
    </row>
    <row r="74" spans="2:41" x14ac:dyDescent="0.3"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>
        <v>0.02</v>
      </c>
      <c r="W74">
        <v>-0.01</v>
      </c>
      <c r="X74">
        <v>5.0000000000000001E-3</v>
      </c>
      <c r="Y74">
        <v>-0.01</v>
      </c>
      <c r="Z74">
        <v>-0.01</v>
      </c>
      <c r="AA74">
        <v>2.0999999999999999E-3</v>
      </c>
      <c r="AB74">
        <v>0</v>
      </c>
      <c r="AC74">
        <v>0.02</v>
      </c>
      <c r="AD74">
        <v>-0.01</v>
      </c>
      <c r="AE74">
        <v>-0.01</v>
      </c>
      <c r="AF74">
        <v>1</v>
      </c>
      <c r="AG74">
        <v>0.01</v>
      </c>
      <c r="AH74">
        <v>0.05</v>
      </c>
      <c r="AI74">
        <v>1.6000000000000001E-3</v>
      </c>
      <c r="AJ74">
        <v>2.9999999999999997E-4</v>
      </c>
      <c r="AK74">
        <v>0.01</v>
      </c>
      <c r="AL74">
        <v>8.9999999999999998E-4</v>
      </c>
      <c r="AM74">
        <v>1.6000000000000001E-3</v>
      </c>
      <c r="AN74">
        <v>4.0000000000000001E-3</v>
      </c>
      <c r="AO74">
        <v>-0.01</v>
      </c>
    </row>
    <row r="75" spans="2:41" x14ac:dyDescent="0.3"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>
        <v>0.02</v>
      </c>
      <c r="W75">
        <v>-0.03</v>
      </c>
      <c r="X75">
        <v>5.0000000000000001E-3</v>
      </c>
      <c r="Y75">
        <v>-0.02</v>
      </c>
      <c r="Z75">
        <v>-0.02</v>
      </c>
      <c r="AA75">
        <v>1.6000000000000001E-3</v>
      </c>
      <c r="AB75">
        <v>0</v>
      </c>
      <c r="AC75">
        <v>0.01</v>
      </c>
      <c r="AD75">
        <v>-0.02</v>
      </c>
      <c r="AE75">
        <v>-0.02</v>
      </c>
      <c r="AF75">
        <v>0.3</v>
      </c>
      <c r="AG75">
        <v>8.0000000000000002E-3</v>
      </c>
      <c r="AH75">
        <v>-0.02</v>
      </c>
      <c r="AI75">
        <v>1.1999999999999999E-3</v>
      </c>
      <c r="AJ75">
        <v>6.9999999999999999E-4</v>
      </c>
      <c r="AK75">
        <v>0.02</v>
      </c>
      <c r="AL75">
        <v>8.9999999999999998E-4</v>
      </c>
      <c r="AM75">
        <v>1.1999999999999999E-3</v>
      </c>
      <c r="AN75">
        <v>4.0000000000000001E-3</v>
      </c>
      <c r="AO75">
        <v>-0.02</v>
      </c>
    </row>
    <row r="76" spans="2:41" x14ac:dyDescent="0.3"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>
        <v>0.01</v>
      </c>
      <c r="W76">
        <v>-0.02</v>
      </c>
      <c r="X76">
        <v>5.0000000000000001E-3</v>
      </c>
      <c r="Y76">
        <v>-0.02</v>
      </c>
      <c r="Z76">
        <v>-0.01</v>
      </c>
      <c r="AA76">
        <v>2E-3</v>
      </c>
      <c r="AB76">
        <v>0</v>
      </c>
      <c r="AC76">
        <v>0</v>
      </c>
      <c r="AD76">
        <v>-0.02</v>
      </c>
      <c r="AE76">
        <v>-0.02</v>
      </c>
      <c r="AF76">
        <v>0.1</v>
      </c>
      <c r="AG76">
        <v>8.0000000000000002E-3</v>
      </c>
      <c r="AH76">
        <v>-0.02</v>
      </c>
      <c r="AI76">
        <v>4.0000000000000002E-4</v>
      </c>
      <c r="AJ76">
        <v>1.5E-3</v>
      </c>
      <c r="AK76">
        <v>0.01</v>
      </c>
      <c r="AL76">
        <v>1.5E-3</v>
      </c>
      <c r="AM76">
        <v>4.0000000000000002E-4</v>
      </c>
      <c r="AN76">
        <v>4.0000000000000001E-3</v>
      </c>
      <c r="AO76">
        <v>-0.02</v>
      </c>
    </row>
    <row r="77" spans="2:41" x14ac:dyDescent="0.3"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>
        <v>0.01</v>
      </c>
      <c r="W77">
        <v>-0.02</v>
      </c>
      <c r="X77">
        <v>5.0000000000000001E-3</v>
      </c>
      <c r="Y77">
        <v>-0.02</v>
      </c>
      <c r="Z77">
        <v>-0.01</v>
      </c>
      <c r="AA77">
        <v>1.1000000000000001E-3</v>
      </c>
      <c r="AB77">
        <v>0</v>
      </c>
      <c r="AC77">
        <v>0.01</v>
      </c>
      <c r="AD77">
        <v>-0.01</v>
      </c>
      <c r="AE77">
        <v>-0.02</v>
      </c>
      <c r="AF77">
        <v>0.5</v>
      </c>
      <c r="AG77">
        <v>0.01</v>
      </c>
      <c r="AH77">
        <v>-0.03</v>
      </c>
      <c r="AI77">
        <v>1.4E-3</v>
      </c>
      <c r="AJ77">
        <v>1.1999999999999999E-3</v>
      </c>
      <c r="AK77">
        <v>0.02</v>
      </c>
      <c r="AL77">
        <v>1.1999999999999999E-3</v>
      </c>
      <c r="AM77">
        <v>1.4E-3</v>
      </c>
      <c r="AN77">
        <v>4.0000000000000001E-3</v>
      </c>
      <c r="AO77">
        <v>-0.02</v>
      </c>
    </row>
    <row r="78" spans="2:41" x14ac:dyDescent="0.3"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>
        <v>0</v>
      </c>
      <c r="W78">
        <v>-0.02</v>
      </c>
      <c r="X78">
        <v>5.0000000000000001E-3</v>
      </c>
      <c r="Y78">
        <v>-0.01</v>
      </c>
      <c r="Z78">
        <v>-0.02</v>
      </c>
      <c r="AA78">
        <v>1.5E-3</v>
      </c>
      <c r="AB78">
        <v>0</v>
      </c>
      <c r="AC78">
        <v>0.01</v>
      </c>
      <c r="AD78">
        <v>-0.02</v>
      </c>
      <c r="AE78">
        <v>-0.02</v>
      </c>
      <c r="AF78">
        <v>0.1</v>
      </c>
      <c r="AG78">
        <v>8.0000000000000002E-3</v>
      </c>
      <c r="AH78">
        <v>-0.01</v>
      </c>
      <c r="AI78">
        <v>4.0000000000000002E-4</v>
      </c>
      <c r="AJ78">
        <v>2.0000000000000001E-4</v>
      </c>
      <c r="AK78">
        <v>-0.01</v>
      </c>
      <c r="AL78">
        <v>1.1000000000000001E-3</v>
      </c>
      <c r="AM78">
        <v>4.0000000000000002E-4</v>
      </c>
      <c r="AN78">
        <v>4.0000000000000001E-3</v>
      </c>
      <c r="AO78">
        <v>-0.01</v>
      </c>
    </row>
    <row r="79" spans="2:41" x14ac:dyDescent="0.3"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>
        <v>0</v>
      </c>
      <c r="W79">
        <v>-0.02</v>
      </c>
      <c r="X79">
        <v>5.0000000000000001E-3</v>
      </c>
      <c r="Y79">
        <v>-0.02</v>
      </c>
      <c r="Z79">
        <v>-0.02</v>
      </c>
      <c r="AA79">
        <v>2.2000000000000001E-3</v>
      </c>
      <c r="AB79">
        <v>0</v>
      </c>
      <c r="AC79">
        <v>0.01</v>
      </c>
      <c r="AD79">
        <v>-0.03</v>
      </c>
      <c r="AE79">
        <v>-0.02</v>
      </c>
      <c r="AF79">
        <v>0.3</v>
      </c>
      <c r="AG79">
        <v>0.01</v>
      </c>
      <c r="AH79">
        <v>-0.04</v>
      </c>
      <c r="AI79">
        <v>1.1000000000000001E-3</v>
      </c>
      <c r="AJ79">
        <v>6.9999999999999999E-4</v>
      </c>
      <c r="AK79">
        <v>0.01</v>
      </c>
      <c r="AL79">
        <v>2E-3</v>
      </c>
      <c r="AM79">
        <v>1.1000000000000001E-3</v>
      </c>
      <c r="AN79">
        <v>4.0000000000000001E-3</v>
      </c>
      <c r="AO79">
        <v>-0.03</v>
      </c>
    </row>
    <row r="80" spans="2:41" x14ac:dyDescent="0.3"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>
        <v>0.01</v>
      </c>
      <c r="W80">
        <v>-0.03</v>
      </c>
      <c r="X80">
        <v>6.0000000000000001E-3</v>
      </c>
      <c r="Y80">
        <v>-0.02</v>
      </c>
      <c r="Z80">
        <v>-0.01</v>
      </c>
      <c r="AA80">
        <v>1.4E-3</v>
      </c>
      <c r="AB80">
        <v>0</v>
      </c>
      <c r="AC80">
        <v>0.01</v>
      </c>
      <c r="AD80">
        <v>-0.02</v>
      </c>
      <c r="AE80">
        <v>-0.01</v>
      </c>
      <c r="AF80">
        <v>0.1</v>
      </c>
      <c r="AG80">
        <v>0.01</v>
      </c>
      <c r="AH80">
        <v>-0.02</v>
      </c>
      <c r="AI80">
        <v>1.1999999999999999E-3</v>
      </c>
      <c r="AJ80">
        <v>8.9999999999999998E-4</v>
      </c>
      <c r="AK80">
        <v>0.02</v>
      </c>
      <c r="AL80">
        <v>1.1999999999999999E-3</v>
      </c>
      <c r="AM80">
        <v>1.1999999999999999E-3</v>
      </c>
      <c r="AN80">
        <v>4.0000000000000001E-3</v>
      </c>
      <c r="AO80">
        <v>-0.02</v>
      </c>
    </row>
    <row r="81" spans="2:41" x14ac:dyDescent="0.3"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>
        <v>0.01</v>
      </c>
      <c r="W81">
        <v>-0.02</v>
      </c>
      <c r="X81">
        <v>5.0000000000000001E-3</v>
      </c>
      <c r="Y81">
        <v>-0.03</v>
      </c>
      <c r="Z81">
        <v>-0.02</v>
      </c>
      <c r="AA81">
        <v>1.4E-3</v>
      </c>
      <c r="AB81">
        <v>0</v>
      </c>
      <c r="AC81">
        <v>0.01</v>
      </c>
      <c r="AD81">
        <v>-0.03</v>
      </c>
      <c r="AE81">
        <v>-0.02</v>
      </c>
      <c r="AF81">
        <v>0.2</v>
      </c>
      <c r="AG81">
        <v>0.01</v>
      </c>
      <c r="AH81">
        <v>-0.03</v>
      </c>
      <c r="AI81">
        <v>8.9999999999999998E-4</v>
      </c>
      <c r="AJ81">
        <v>1.2999999999999999E-3</v>
      </c>
      <c r="AK81">
        <v>0.02</v>
      </c>
      <c r="AL81">
        <v>1.2999999999999999E-3</v>
      </c>
      <c r="AM81">
        <v>8.9999999999999998E-4</v>
      </c>
      <c r="AN81">
        <v>4.0000000000000001E-3</v>
      </c>
      <c r="AO81">
        <v>-0.02</v>
      </c>
    </row>
    <row r="82" spans="2:41" x14ac:dyDescent="0.3"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4"/>
      <c r="O82" s="3"/>
      <c r="P82" s="3"/>
      <c r="Q82" s="3"/>
      <c r="R82" s="3"/>
      <c r="S82" s="3"/>
      <c r="T82" s="3"/>
      <c r="U82" s="3"/>
      <c r="V82">
        <v>0.01</v>
      </c>
      <c r="W82">
        <v>-0.01</v>
      </c>
      <c r="X82">
        <v>4.0000000000000001E-3</v>
      </c>
      <c r="Y82">
        <v>-0.03</v>
      </c>
      <c r="Z82">
        <v>-0.01</v>
      </c>
      <c r="AA82">
        <v>1.1999999999999999E-3</v>
      </c>
      <c r="AB82">
        <v>0</v>
      </c>
      <c r="AC82">
        <v>0.01</v>
      </c>
      <c r="AD82">
        <v>-0.02</v>
      </c>
      <c r="AE82">
        <v>-0.01</v>
      </c>
      <c r="AF82">
        <v>0.1</v>
      </c>
      <c r="AG82">
        <v>8.0000000000000002E-3</v>
      </c>
      <c r="AH82">
        <v>-0.03</v>
      </c>
      <c r="AI82">
        <v>1.1000000000000001E-3</v>
      </c>
      <c r="AJ82">
        <v>6.9999999999999999E-4</v>
      </c>
      <c r="AK82">
        <v>0.01</v>
      </c>
      <c r="AL82">
        <v>8.9999999999999998E-4</v>
      </c>
      <c r="AM82">
        <v>1.1000000000000001E-3</v>
      </c>
      <c r="AN82">
        <v>4.0000000000000001E-3</v>
      </c>
      <c r="AO82">
        <v>-0.02</v>
      </c>
    </row>
    <row r="83" spans="2:41" x14ac:dyDescent="0.3"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>
        <v>-0.01</v>
      </c>
      <c r="W83">
        <v>-0.02</v>
      </c>
      <c r="X83">
        <v>5.0000000000000001E-3</v>
      </c>
      <c r="Y83">
        <v>-0.02</v>
      </c>
      <c r="Z83">
        <v>-0.01</v>
      </c>
      <c r="AA83">
        <v>1.5E-3</v>
      </c>
      <c r="AB83">
        <v>0</v>
      </c>
      <c r="AC83">
        <v>0.02</v>
      </c>
      <c r="AD83">
        <v>-0.01</v>
      </c>
      <c r="AE83">
        <v>-0.02</v>
      </c>
      <c r="AF83">
        <v>0.2</v>
      </c>
      <c r="AG83">
        <v>0.01</v>
      </c>
      <c r="AH83">
        <v>-0.01</v>
      </c>
      <c r="AI83">
        <v>6.9999999999999999E-4</v>
      </c>
      <c r="AJ83">
        <v>5.0000000000000001E-4</v>
      </c>
      <c r="AK83">
        <v>0.01</v>
      </c>
      <c r="AL83">
        <v>8.0000000000000004E-4</v>
      </c>
      <c r="AM83">
        <v>6.9999999999999999E-4</v>
      </c>
      <c r="AN83">
        <v>4.0000000000000001E-3</v>
      </c>
      <c r="AO83">
        <v>-0.02</v>
      </c>
    </row>
    <row r="84" spans="2:41" x14ac:dyDescent="0.3"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>
        <v>-0.02</v>
      </c>
      <c r="W84">
        <v>-0.01</v>
      </c>
      <c r="X84">
        <v>5.0000000000000001E-3</v>
      </c>
      <c r="Y84">
        <v>-0.02</v>
      </c>
      <c r="Z84">
        <v>-0.01</v>
      </c>
      <c r="AA84">
        <v>1.1000000000000001E-3</v>
      </c>
      <c r="AB84">
        <v>0</v>
      </c>
      <c r="AC84">
        <v>0</v>
      </c>
      <c r="AD84">
        <v>-0.03</v>
      </c>
      <c r="AE84">
        <v>-0.02</v>
      </c>
      <c r="AF84">
        <v>0.1</v>
      </c>
      <c r="AG84">
        <v>8.0000000000000002E-3</v>
      </c>
      <c r="AH84">
        <v>-0.02</v>
      </c>
      <c r="AI84">
        <v>1.1999999999999999E-3</v>
      </c>
      <c r="AJ84">
        <v>4.0000000000000002E-4</v>
      </c>
      <c r="AK84">
        <v>0.02</v>
      </c>
      <c r="AL84">
        <v>1.4E-3</v>
      </c>
      <c r="AM84">
        <v>1.1999999999999999E-3</v>
      </c>
      <c r="AN84">
        <v>6.0000000000000001E-3</v>
      </c>
      <c r="AO84">
        <v>-0.01</v>
      </c>
    </row>
    <row r="85" spans="2:41" x14ac:dyDescent="0.3"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4"/>
      <c r="O85" s="3"/>
      <c r="P85" s="3"/>
      <c r="Q85" s="3"/>
      <c r="R85" s="3"/>
      <c r="S85" s="3"/>
      <c r="T85" s="3"/>
      <c r="U85" s="3"/>
      <c r="V85">
        <v>-0.02</v>
      </c>
      <c r="W85">
        <v>-0.02</v>
      </c>
      <c r="X85">
        <v>5.0000000000000001E-3</v>
      </c>
      <c r="Y85">
        <v>-0.02</v>
      </c>
      <c r="Z85">
        <v>-0.02</v>
      </c>
      <c r="AA85">
        <v>1.9E-3</v>
      </c>
      <c r="AB85">
        <v>0.09</v>
      </c>
      <c r="AC85">
        <v>0.01</v>
      </c>
      <c r="AD85">
        <v>-0.01</v>
      </c>
      <c r="AE85">
        <v>-0.02</v>
      </c>
      <c r="AF85">
        <v>0.2</v>
      </c>
      <c r="AG85">
        <v>6.0000000000000001E-3</v>
      </c>
      <c r="AH85">
        <v>-0.01</v>
      </c>
      <c r="AI85">
        <v>5.9999999999999995E-4</v>
      </c>
      <c r="AJ85">
        <v>5.0000000000000001E-4</v>
      </c>
      <c r="AK85">
        <v>0.01</v>
      </c>
      <c r="AL85">
        <v>6.9999999999999999E-4</v>
      </c>
      <c r="AM85">
        <v>5.9999999999999995E-4</v>
      </c>
      <c r="AN85">
        <v>4.0000000000000001E-3</v>
      </c>
      <c r="AO85">
        <v>-0.01</v>
      </c>
    </row>
    <row r="86" spans="2:41" x14ac:dyDescent="0.3"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>
        <v>-0.01</v>
      </c>
      <c r="W86">
        <v>-0.02</v>
      </c>
      <c r="X86">
        <v>5.0000000000000001E-3</v>
      </c>
      <c r="Y86">
        <v>-0.01</v>
      </c>
      <c r="Z86">
        <v>-0.01</v>
      </c>
      <c r="AA86">
        <v>5.2532608695652202E-3</v>
      </c>
      <c r="AB86">
        <v>0</v>
      </c>
      <c r="AC86">
        <v>0.01</v>
      </c>
      <c r="AD86">
        <v>-0.02</v>
      </c>
      <c r="AE86">
        <v>-0.02</v>
      </c>
      <c r="AF86">
        <v>0.1</v>
      </c>
      <c r="AG86">
        <v>8.0000000000000002E-3</v>
      </c>
      <c r="AH86">
        <v>0.05</v>
      </c>
      <c r="AI86">
        <v>9.3260869565217402E-4</v>
      </c>
      <c r="AJ86">
        <v>6.5543478260869496E-4</v>
      </c>
      <c r="AK86">
        <v>0.02</v>
      </c>
      <c r="AL86">
        <v>7.8108695652173901E-3</v>
      </c>
      <c r="AM86">
        <v>1.0436956521739101E-2</v>
      </c>
      <c r="AN86">
        <v>2E-3</v>
      </c>
      <c r="AO86">
        <v>-0.02</v>
      </c>
    </row>
    <row r="87" spans="2:41" x14ac:dyDescent="0.3"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>
        <v>-0.01</v>
      </c>
      <c r="W87">
        <v>-0.01</v>
      </c>
      <c r="X87">
        <v>4.6129032258064497E-3</v>
      </c>
      <c r="Y87">
        <v>-0.02</v>
      </c>
      <c r="Z87">
        <v>-0.01</v>
      </c>
      <c r="AA87">
        <v>5.2532608695652202E-3</v>
      </c>
      <c r="AB87">
        <v>0</v>
      </c>
      <c r="AC87">
        <v>0</v>
      </c>
      <c r="AD87">
        <v>-0.01</v>
      </c>
      <c r="AE87">
        <v>-0.01</v>
      </c>
      <c r="AF87">
        <v>0.1</v>
      </c>
      <c r="AG87">
        <v>0.01</v>
      </c>
      <c r="AH87">
        <v>-0.01</v>
      </c>
      <c r="AI87">
        <v>9.3260869565217402E-4</v>
      </c>
      <c r="AJ87">
        <v>6.5543478260869496E-4</v>
      </c>
      <c r="AK87">
        <v>0.01</v>
      </c>
      <c r="AL87">
        <v>7.8108695652173901E-3</v>
      </c>
      <c r="AM87">
        <v>1.0436956521739101E-2</v>
      </c>
      <c r="AN87">
        <v>4.0000000000000001E-3</v>
      </c>
      <c r="AO87">
        <v>-0.01</v>
      </c>
    </row>
    <row r="88" spans="2:41" x14ac:dyDescent="0.3"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>
        <v>0</v>
      </c>
      <c r="W88">
        <v>-0.01</v>
      </c>
      <c r="X88">
        <v>4.6129032258064497E-3</v>
      </c>
      <c r="Y88">
        <v>-0.01</v>
      </c>
      <c r="Z88">
        <v>-0.02</v>
      </c>
      <c r="AA88">
        <v>5.2532608695652202E-3</v>
      </c>
      <c r="AB88">
        <v>0</v>
      </c>
      <c r="AC88">
        <v>0.02</v>
      </c>
      <c r="AD88">
        <v>-0.01</v>
      </c>
      <c r="AE88">
        <v>-0.01</v>
      </c>
      <c r="AF88">
        <v>1.1000000000000001</v>
      </c>
      <c r="AG88">
        <v>8.0000000000000002E-3</v>
      </c>
      <c r="AH88">
        <v>0.03</v>
      </c>
      <c r="AI88">
        <v>9.3260869565217402E-4</v>
      </c>
      <c r="AJ88">
        <v>6.5543478260869496E-4</v>
      </c>
      <c r="AK88">
        <v>0.02</v>
      </c>
      <c r="AL88">
        <v>7.8108695652173901E-3</v>
      </c>
      <c r="AM88">
        <v>1.0436956521739101E-2</v>
      </c>
      <c r="AN88">
        <v>4.0000000000000001E-3</v>
      </c>
      <c r="AO88">
        <v>-0.01</v>
      </c>
    </row>
    <row r="89" spans="2:41" x14ac:dyDescent="0.3"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>
        <v>0.01</v>
      </c>
      <c r="W89">
        <v>-0.01</v>
      </c>
      <c r="X89">
        <v>5.0000000000000001E-3</v>
      </c>
      <c r="Y89">
        <v>-0.02</v>
      </c>
      <c r="Z89">
        <v>-0.02</v>
      </c>
      <c r="AA89">
        <v>8.9999999999999998E-4</v>
      </c>
      <c r="AB89">
        <v>0</v>
      </c>
      <c r="AC89">
        <v>0.01</v>
      </c>
      <c r="AD89">
        <v>-0.01</v>
      </c>
      <c r="AE89">
        <v>-0.02</v>
      </c>
      <c r="AF89">
        <v>0.1</v>
      </c>
      <c r="AG89">
        <v>6.0000000000000001E-3</v>
      </c>
      <c r="AH89">
        <v>-0.02</v>
      </c>
      <c r="AI89">
        <v>1.5E-3</v>
      </c>
      <c r="AJ89">
        <v>2E-3</v>
      </c>
      <c r="AK89">
        <v>0.01</v>
      </c>
      <c r="AL89">
        <v>1.5E-3</v>
      </c>
      <c r="AM89">
        <v>1.5E-3</v>
      </c>
      <c r="AN89">
        <v>4.0000000000000001E-3</v>
      </c>
      <c r="AO89">
        <v>-0.01</v>
      </c>
    </row>
    <row r="90" spans="2:41" x14ac:dyDescent="0.3"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>
        <v>0.02</v>
      </c>
      <c r="W90">
        <v>-0.02</v>
      </c>
      <c r="X90">
        <v>5.0000000000000001E-3</v>
      </c>
      <c r="Y90">
        <v>-0.01</v>
      </c>
      <c r="Z90">
        <v>-0.02</v>
      </c>
      <c r="AA90">
        <v>2E-3</v>
      </c>
      <c r="AB90">
        <v>0</v>
      </c>
      <c r="AC90">
        <v>0.02</v>
      </c>
      <c r="AD90">
        <v>-0.03</v>
      </c>
      <c r="AE90">
        <v>-0.02</v>
      </c>
      <c r="AF90">
        <v>0.2</v>
      </c>
      <c r="AG90">
        <v>0.01</v>
      </c>
      <c r="AH90">
        <v>-0.03</v>
      </c>
      <c r="AI90">
        <v>8.0000000000000004E-4</v>
      </c>
      <c r="AJ90">
        <v>1.1999999999999999E-3</v>
      </c>
      <c r="AK90">
        <v>0.02</v>
      </c>
      <c r="AL90">
        <v>1.4E-3</v>
      </c>
      <c r="AM90">
        <v>8.0000000000000004E-4</v>
      </c>
      <c r="AN90">
        <v>4.0000000000000001E-3</v>
      </c>
      <c r="AO90">
        <v>-0.01</v>
      </c>
    </row>
    <row r="91" spans="2:41" x14ac:dyDescent="0.3"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>
        <v>0.01</v>
      </c>
      <c r="W91">
        <v>-0.01</v>
      </c>
      <c r="X91">
        <v>5.0000000000000001E-3</v>
      </c>
      <c r="Y91">
        <v>-0.02</v>
      </c>
      <c r="Z91">
        <v>-0.01</v>
      </c>
      <c r="AA91">
        <v>1.5E-3</v>
      </c>
      <c r="AB91">
        <v>0</v>
      </c>
      <c r="AC91">
        <v>0.02</v>
      </c>
      <c r="AD91">
        <v>-0.01</v>
      </c>
      <c r="AE91">
        <v>-0.01</v>
      </c>
      <c r="AF91">
        <v>1</v>
      </c>
      <c r="AG91">
        <v>8.0000000000000002E-3</v>
      </c>
      <c r="AH91">
        <v>0.05</v>
      </c>
      <c r="AI91">
        <v>2.9999999999999997E-4</v>
      </c>
      <c r="AJ91">
        <v>1E-3</v>
      </c>
      <c r="AK91">
        <v>0.01</v>
      </c>
      <c r="AL91">
        <v>6.9999999999999999E-4</v>
      </c>
      <c r="AM91">
        <v>2.9999999999999997E-4</v>
      </c>
      <c r="AN91">
        <v>4.0000000000000001E-3</v>
      </c>
      <c r="AO91">
        <v>-0.02</v>
      </c>
    </row>
    <row r="92" spans="2:41" x14ac:dyDescent="0.3"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>
        <v>0</v>
      </c>
      <c r="W92">
        <v>-0.01</v>
      </c>
      <c r="X92">
        <v>5.0000000000000001E-3</v>
      </c>
      <c r="Y92">
        <v>-0.02</v>
      </c>
      <c r="Z92">
        <v>-0.01</v>
      </c>
      <c r="AA92">
        <v>1E-3</v>
      </c>
      <c r="AB92">
        <v>0</v>
      </c>
      <c r="AC92">
        <v>0.01</v>
      </c>
      <c r="AD92">
        <v>-0.01</v>
      </c>
      <c r="AE92">
        <v>-0.01</v>
      </c>
      <c r="AF92">
        <v>1</v>
      </c>
      <c r="AG92">
        <v>0.01</v>
      </c>
      <c r="AH92">
        <v>0.05</v>
      </c>
      <c r="AI92">
        <v>6.9999999999999999E-4</v>
      </c>
      <c r="AJ92">
        <v>8.0000000000000004E-4</v>
      </c>
      <c r="AK92">
        <v>-0.01</v>
      </c>
      <c r="AL92">
        <v>1E-3</v>
      </c>
      <c r="AM92">
        <v>6.9999999999999999E-4</v>
      </c>
      <c r="AN92">
        <v>8.0000000000000002E-3</v>
      </c>
      <c r="AO92">
        <v>-0.02</v>
      </c>
    </row>
    <row r="93" spans="2:41" x14ac:dyDescent="0.3"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>
        <v>0.02</v>
      </c>
      <c r="W93">
        <v>-0.02</v>
      </c>
      <c r="X93">
        <v>4.0000000000000001E-3</v>
      </c>
      <c r="Y93">
        <v>-0.01</v>
      </c>
      <c r="Z93">
        <v>-0.01</v>
      </c>
      <c r="AA93">
        <v>1.2999999999999999E-3</v>
      </c>
      <c r="AB93">
        <v>0</v>
      </c>
      <c r="AC93">
        <v>0.01</v>
      </c>
      <c r="AD93">
        <v>-0.03</v>
      </c>
      <c r="AE93">
        <v>-0.01</v>
      </c>
      <c r="AF93">
        <v>0.1</v>
      </c>
      <c r="AG93">
        <v>0.01</v>
      </c>
      <c r="AH93">
        <v>-0.03</v>
      </c>
      <c r="AI93">
        <v>2.0000000000000001E-4</v>
      </c>
      <c r="AJ93">
        <v>5.0000000000000001E-4</v>
      </c>
      <c r="AK93">
        <v>-0.01</v>
      </c>
      <c r="AL93">
        <v>8.9999999999999998E-4</v>
      </c>
      <c r="AM93">
        <v>2.0000000000000001E-4</v>
      </c>
      <c r="AN93">
        <v>6.0000000000000001E-3</v>
      </c>
      <c r="AO93">
        <v>-0.02</v>
      </c>
    </row>
    <row r="94" spans="2:41" x14ac:dyDescent="0.3"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>
        <v>0.01</v>
      </c>
      <c r="W94">
        <v>-0.03</v>
      </c>
      <c r="X94">
        <v>5.0000000000000001E-3</v>
      </c>
      <c r="Y94">
        <v>-0.04</v>
      </c>
      <c r="Z94">
        <v>-0.04</v>
      </c>
      <c r="AA94">
        <v>1.1000000000000001E-3</v>
      </c>
      <c r="AB94">
        <v>0</v>
      </c>
      <c r="AC94">
        <v>0.02</v>
      </c>
      <c r="AD94">
        <v>-0.04</v>
      </c>
      <c r="AE94">
        <v>-0.03</v>
      </c>
      <c r="AF94">
        <v>0</v>
      </c>
      <c r="AG94">
        <v>8.0000000000000002E-3</v>
      </c>
      <c r="AH94">
        <v>0</v>
      </c>
      <c r="AI94">
        <v>6.9999999999999999E-4</v>
      </c>
      <c r="AJ94">
        <v>1.1999999999999999E-3</v>
      </c>
      <c r="AK94">
        <v>-0.01</v>
      </c>
      <c r="AL94">
        <v>1.6999999999999999E-3</v>
      </c>
      <c r="AM94">
        <v>6.9999999999999999E-4</v>
      </c>
      <c r="AN94">
        <v>6.0000000000000001E-3</v>
      </c>
      <c r="AO94">
        <v>-0.04</v>
      </c>
    </row>
    <row r="95" spans="2:41" x14ac:dyDescent="0.3"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>
        <v>0.01</v>
      </c>
      <c r="W95">
        <v>-0.01</v>
      </c>
      <c r="X95">
        <v>5.0000000000000001E-3</v>
      </c>
      <c r="Y95">
        <v>-0.02</v>
      </c>
      <c r="Z95">
        <v>-0.02</v>
      </c>
      <c r="AA95">
        <v>1.1000000000000001E-3</v>
      </c>
      <c r="AB95">
        <v>0</v>
      </c>
      <c r="AC95">
        <v>0.01</v>
      </c>
      <c r="AD95">
        <v>-0.01</v>
      </c>
      <c r="AE95">
        <v>-0.02</v>
      </c>
      <c r="AF95">
        <v>0.1</v>
      </c>
      <c r="AG95">
        <v>8.0000000000000002E-3</v>
      </c>
      <c r="AH95">
        <v>-0.04</v>
      </c>
      <c r="AI95">
        <v>1.1999999999999999E-3</v>
      </c>
      <c r="AJ95">
        <v>8.0000000000000004E-4</v>
      </c>
      <c r="AK95">
        <v>0.01</v>
      </c>
      <c r="AL95">
        <v>1.6999999999999999E-3</v>
      </c>
      <c r="AM95">
        <v>1.1999999999999999E-3</v>
      </c>
      <c r="AN95">
        <v>4.0000000000000001E-3</v>
      </c>
      <c r="AO95">
        <v>-0.03</v>
      </c>
    </row>
    <row r="96" spans="2:41" x14ac:dyDescent="0.3"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>
        <v>0</v>
      </c>
      <c r="W96">
        <v>-0.02</v>
      </c>
      <c r="X96">
        <v>4.0000000000000001E-3</v>
      </c>
      <c r="Y96">
        <v>-0.03</v>
      </c>
      <c r="Z96">
        <v>-0.02</v>
      </c>
      <c r="AA96">
        <v>1.5E-3</v>
      </c>
      <c r="AB96">
        <v>0</v>
      </c>
      <c r="AC96">
        <v>0.01</v>
      </c>
      <c r="AD96">
        <v>-0.03</v>
      </c>
      <c r="AE96">
        <v>-0.02</v>
      </c>
      <c r="AF96">
        <v>0.1</v>
      </c>
      <c r="AG96">
        <v>0.01</v>
      </c>
      <c r="AH96">
        <v>-0.01</v>
      </c>
      <c r="AI96">
        <v>1.6999999999999999E-3</v>
      </c>
      <c r="AJ96">
        <v>1.5E-3</v>
      </c>
      <c r="AK96">
        <v>-0.01</v>
      </c>
      <c r="AL96">
        <v>2E-3</v>
      </c>
      <c r="AM96">
        <v>1.6999999999999999E-3</v>
      </c>
      <c r="AN96">
        <v>4.0000000000000001E-3</v>
      </c>
      <c r="AO96">
        <v>-0.02</v>
      </c>
    </row>
    <row r="97" spans="1:21" x14ac:dyDescent="0.3">
      <c r="A97" t="s">
        <v>22</v>
      </c>
      <c r="B97">
        <v>1.4099999999999984E-2</v>
      </c>
      <c r="C97">
        <v>9.1500000000000012E-2</v>
      </c>
      <c r="D97">
        <v>2.0595577523413108E-3</v>
      </c>
      <c r="E97">
        <v>8.6899999999999963E-2</v>
      </c>
      <c r="F97">
        <v>8.0799999999999997E-2</v>
      </c>
      <c r="G97">
        <v>3.4663002492911132E-3</v>
      </c>
      <c r="H97">
        <v>0.15090000000000001</v>
      </c>
      <c r="I97">
        <v>1.4000999999999982E-2</v>
      </c>
      <c r="J97">
        <v>8.0799999999999983E-2</v>
      </c>
      <c r="K97">
        <v>8.6699999999999972E-2</v>
      </c>
      <c r="L97">
        <v>90.640000000000143</v>
      </c>
      <c r="M97">
        <v>2.9719999999999981E-3</v>
      </c>
      <c r="N97">
        <v>9.4504000000000032E-2</v>
      </c>
      <c r="O97">
        <v>9.3609276937618106E-5</v>
      </c>
      <c r="P97">
        <v>5.1618784262759904E-5</v>
      </c>
      <c r="Q97">
        <v>2.5100000000000001E-2</v>
      </c>
      <c r="R97">
        <v>8.3367290500945199E-3</v>
      </c>
      <c r="S97">
        <v>1.5526470184309997E-2</v>
      </c>
      <c r="T97">
        <v>2.4079999999999987E-3</v>
      </c>
      <c r="U97">
        <v>8.4899999999999989E-2</v>
      </c>
    </row>
    <row r="98" spans="1:21" x14ac:dyDescent="0.3">
      <c r="A98" t="s">
        <v>20</v>
      </c>
      <c r="B98">
        <v>5.2229999999999999E-2</v>
      </c>
      <c r="C98">
        <v>5.0599999999999999E-2</v>
      </c>
      <c r="D98">
        <v>5.2310000000000002E-2</v>
      </c>
      <c r="E98">
        <v>5.0630000000000001E-2</v>
      </c>
      <c r="F98">
        <v>5.0729999999999997E-2</v>
      </c>
      <c r="G98">
        <v>5.2269999999999997E-2</v>
      </c>
      <c r="H98">
        <v>5.1769999999999997E-2</v>
      </c>
      <c r="I98">
        <v>5.1860000000000003E-2</v>
      </c>
      <c r="J98">
        <v>5.076E-2</v>
      </c>
      <c r="K98">
        <v>5.0630000000000001E-2</v>
      </c>
      <c r="L98">
        <v>1.7299999999999999E-2</v>
      </c>
      <c r="M98">
        <v>5.2330000000000002E-2</v>
      </c>
      <c r="N98">
        <v>5.2269999999999997E-2</v>
      </c>
      <c r="O98">
        <v>5.2569999999999999E-2</v>
      </c>
      <c r="P98">
        <v>5.2589999999999998E-2</v>
      </c>
      <c r="Q98">
        <v>5.2220000000000003E-2</v>
      </c>
      <c r="R98">
        <v>5.2040000000000003E-2</v>
      </c>
      <c r="S98">
        <v>5.185E-2</v>
      </c>
      <c r="T98">
        <v>5.2290000000000003E-2</v>
      </c>
      <c r="U98">
        <v>5.074E-2</v>
      </c>
    </row>
    <row r="99" spans="1:21" x14ac:dyDescent="0.3">
      <c r="A99" t="s">
        <v>23</v>
      </c>
      <c r="B99">
        <v>7.3644299999999917E-4</v>
      </c>
      <c r="C99">
        <v>4.6299000000000002E-3</v>
      </c>
      <c r="D99">
        <v>1.0773546602497398E-4</v>
      </c>
      <c r="E99">
        <v>4.3997469999999981E-3</v>
      </c>
      <c r="F99">
        <v>4.098984E-3</v>
      </c>
      <c r="G99">
        <v>1.8118351403044648E-4</v>
      </c>
      <c r="H99">
        <v>7.812093E-3</v>
      </c>
      <c r="I99">
        <v>7.2609185999999916E-4</v>
      </c>
      <c r="J99">
        <v>4.1014079999999991E-3</v>
      </c>
      <c r="K99">
        <v>4.3896209999999989E-3</v>
      </c>
      <c r="L99">
        <v>1.5680720000000024</v>
      </c>
      <c r="M99">
        <v>1.555247599999999E-4</v>
      </c>
      <c r="N99">
        <v>4.9397240800000018E-3</v>
      </c>
      <c r="O99">
        <v>4.9210396886105837E-6</v>
      </c>
      <c r="P99">
        <v>2.714631864378543E-6</v>
      </c>
      <c r="Q99">
        <v>1.3107220000000001E-3</v>
      </c>
      <c r="R99">
        <v>4.3384337976691881E-4</v>
      </c>
      <c r="S99">
        <v>8.0504747905647334E-4</v>
      </c>
      <c r="T99">
        <v>1.2591431999999994E-4</v>
      </c>
      <c r="U99">
        <v>4.3078259999999998E-3</v>
      </c>
    </row>
    <row r="100" spans="1:21" x14ac:dyDescent="0.3">
      <c r="A100" t="s">
        <v>21</v>
      </c>
      <c r="B100">
        <f>SUM(B99:U99)</f>
        <v>1.6113414445304342</v>
      </c>
    </row>
    <row r="101" spans="1:21" x14ac:dyDescent="0.3">
      <c r="A101" t="s">
        <v>24</v>
      </c>
      <c r="B101">
        <f>(B100/95)^(1/2)</f>
        <v>0.13023628100415816</v>
      </c>
    </row>
    <row r="103" spans="1:21" x14ac:dyDescent="0.3">
      <c r="A103" t="s">
        <v>25</v>
      </c>
      <c r="B103">
        <f>B101</f>
        <v>0.13023628100415816</v>
      </c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王佑安</dc:creator>
  <cp:lastModifiedBy>宋芯茹</cp:lastModifiedBy>
  <dcterms:created xsi:type="dcterms:W3CDTF">2020-06-04T05:27:00Z</dcterms:created>
  <dcterms:modified xsi:type="dcterms:W3CDTF">2020-09-02T00:57:21Z</dcterms:modified>
</cp:coreProperties>
</file>