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G\GrupoSorzano\COpenMed\code\"/>
    </mc:Choice>
  </mc:AlternateContent>
  <bookViews>
    <workbookView xWindow="0" yWindow="0" windowWidth="23040" windowHeight="9192" firstSheet="2" activeTab="9"/>
  </bookViews>
  <sheets>
    <sheet name="SUMMARY" sheetId="10" r:id="rId1"/>
    <sheet name="OLD" sheetId="1" r:id="rId2"/>
    <sheet name="CAUSAS" sheetId="2" r:id="rId3"/>
    <sheet name="OBSERVABLES" sheetId="3" r:id="rId4"/>
    <sheet name="CONSECUENCIAS" sheetId="6" r:id="rId5"/>
    <sheet name="TRATAMIENTOS" sheetId="4" r:id="rId6"/>
    <sheet name="TESTS" sheetId="8" r:id="rId7"/>
    <sheet name="PREVENCION" sheetId="5" r:id="rId8"/>
    <sheet name="SIMILAR" sheetId="7" r:id="rId9"/>
    <sheet name="ATENCION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7" i="10" l="1"/>
  <c r="I367" i="10"/>
  <c r="H367" i="10"/>
  <c r="G367" i="10"/>
  <c r="J366" i="10"/>
  <c r="I366" i="10"/>
  <c r="H366" i="10"/>
  <c r="G366" i="10"/>
  <c r="J365" i="10"/>
  <c r="I365" i="10"/>
  <c r="H365" i="10"/>
  <c r="G365" i="10"/>
  <c r="J364" i="10"/>
  <c r="I364" i="10"/>
  <c r="H364" i="10"/>
  <c r="G364" i="10"/>
  <c r="J363" i="10"/>
  <c r="I363" i="10"/>
  <c r="H363" i="10"/>
  <c r="G363" i="10"/>
  <c r="J362" i="10"/>
  <c r="I362" i="10"/>
  <c r="H362" i="10"/>
  <c r="G362" i="10"/>
  <c r="J361" i="10"/>
  <c r="I361" i="10"/>
  <c r="H361" i="10"/>
  <c r="G361" i="10"/>
  <c r="J360" i="10"/>
  <c r="I360" i="10"/>
  <c r="H360" i="10"/>
  <c r="G360" i="10"/>
  <c r="J359" i="10"/>
  <c r="I359" i="10"/>
  <c r="H359" i="10"/>
  <c r="G359" i="10"/>
  <c r="J358" i="10"/>
  <c r="I358" i="10"/>
  <c r="H358" i="10"/>
  <c r="G358" i="10"/>
  <c r="J357" i="10"/>
  <c r="I357" i="10"/>
  <c r="H357" i="10"/>
  <c r="G357" i="10"/>
  <c r="J356" i="10"/>
  <c r="I356" i="10"/>
  <c r="H356" i="10"/>
  <c r="G356" i="10"/>
  <c r="J355" i="10"/>
  <c r="I355" i="10"/>
  <c r="H355" i="10"/>
  <c r="G355" i="10"/>
  <c r="J354" i="10"/>
  <c r="I354" i="10"/>
  <c r="H354" i="10"/>
  <c r="G354" i="10"/>
  <c r="J353" i="10"/>
  <c r="I353" i="10"/>
  <c r="H353" i="10"/>
  <c r="G353" i="10"/>
  <c r="J352" i="10"/>
  <c r="I352" i="10"/>
  <c r="H352" i="10"/>
  <c r="G352" i="10"/>
  <c r="J351" i="10"/>
  <c r="I351" i="10"/>
  <c r="H351" i="10"/>
  <c r="G351" i="10"/>
  <c r="J350" i="10"/>
  <c r="I350" i="10"/>
  <c r="H350" i="10"/>
  <c r="G350" i="10"/>
  <c r="J349" i="10"/>
  <c r="I349" i="10"/>
  <c r="H349" i="10"/>
  <c r="G349" i="10"/>
  <c r="J348" i="10"/>
  <c r="I348" i="10"/>
  <c r="H348" i="10"/>
  <c r="G348" i="10"/>
  <c r="J347" i="10"/>
  <c r="I347" i="10"/>
  <c r="H347" i="10"/>
  <c r="G347" i="10"/>
  <c r="J346" i="10"/>
  <c r="I346" i="10"/>
  <c r="H346" i="10"/>
  <c r="G346" i="10"/>
  <c r="J345" i="10"/>
  <c r="I345" i="10"/>
  <c r="H345" i="10"/>
  <c r="G345" i="10"/>
  <c r="J344" i="10"/>
  <c r="I344" i="10"/>
  <c r="H344" i="10"/>
  <c r="G344" i="10"/>
  <c r="J343" i="10"/>
  <c r="I343" i="10"/>
  <c r="H343" i="10"/>
  <c r="G343" i="10"/>
  <c r="J342" i="10"/>
  <c r="I342" i="10"/>
  <c r="H342" i="10"/>
  <c r="G342" i="10"/>
  <c r="J341" i="10"/>
  <c r="I341" i="10"/>
  <c r="H341" i="10"/>
  <c r="G341" i="10"/>
  <c r="J340" i="10"/>
  <c r="I340" i="10"/>
  <c r="H340" i="10"/>
  <c r="G340" i="10"/>
  <c r="J339" i="10"/>
  <c r="I339" i="10"/>
  <c r="H339" i="10"/>
  <c r="G339" i="10"/>
  <c r="J338" i="10"/>
  <c r="I338" i="10"/>
  <c r="H338" i="10"/>
  <c r="G338" i="10"/>
  <c r="J337" i="10"/>
  <c r="I337" i="10"/>
  <c r="H337" i="10"/>
  <c r="G337" i="10"/>
  <c r="J336" i="10"/>
  <c r="I336" i="10"/>
  <c r="H336" i="10"/>
  <c r="G336" i="10"/>
  <c r="J335" i="10"/>
  <c r="I335" i="10"/>
  <c r="H335" i="10"/>
  <c r="G335" i="10"/>
  <c r="J334" i="10"/>
  <c r="I334" i="10"/>
  <c r="H334" i="10"/>
  <c r="G334" i="10"/>
  <c r="J333" i="10"/>
  <c r="I333" i="10"/>
  <c r="H333" i="10"/>
  <c r="G333" i="10"/>
  <c r="J332" i="10"/>
  <c r="I332" i="10"/>
  <c r="H332" i="10"/>
  <c r="G332" i="10"/>
  <c r="J331" i="10"/>
  <c r="I331" i="10"/>
  <c r="H331" i="10"/>
  <c r="G331" i="10"/>
  <c r="J330" i="10"/>
  <c r="I330" i="10"/>
  <c r="H330" i="10"/>
  <c r="G330" i="10"/>
  <c r="J329" i="10"/>
  <c r="I329" i="10"/>
  <c r="H329" i="10"/>
  <c r="G329" i="10"/>
  <c r="J328" i="10"/>
  <c r="I328" i="10"/>
  <c r="H328" i="10"/>
  <c r="G328" i="10"/>
  <c r="J327" i="10"/>
  <c r="I327" i="10"/>
  <c r="H327" i="10"/>
  <c r="G327" i="10"/>
  <c r="J326" i="10"/>
  <c r="I326" i="10"/>
  <c r="H326" i="10"/>
  <c r="G326" i="10"/>
  <c r="J325" i="10"/>
  <c r="I325" i="10"/>
  <c r="H325" i="10"/>
  <c r="G325" i="10"/>
  <c r="J324" i="10"/>
  <c r="I324" i="10"/>
  <c r="H324" i="10"/>
  <c r="G324" i="10"/>
  <c r="J323" i="10"/>
  <c r="I323" i="10"/>
  <c r="H323" i="10"/>
  <c r="G323" i="10"/>
  <c r="J322" i="10"/>
  <c r="I322" i="10"/>
  <c r="H322" i="10"/>
  <c r="G322" i="10"/>
  <c r="J321" i="10"/>
  <c r="I321" i="10"/>
  <c r="H321" i="10"/>
  <c r="G321" i="10"/>
  <c r="J320" i="10"/>
  <c r="I320" i="10"/>
  <c r="H320" i="10"/>
  <c r="G320" i="10"/>
  <c r="J319" i="10"/>
  <c r="I319" i="10"/>
  <c r="H319" i="10"/>
  <c r="G319" i="10"/>
  <c r="J318" i="10"/>
  <c r="I318" i="10"/>
  <c r="H318" i="10"/>
  <c r="G318" i="10"/>
  <c r="J317" i="10"/>
  <c r="I317" i="10"/>
  <c r="H317" i="10"/>
  <c r="G317" i="10"/>
  <c r="J316" i="10"/>
  <c r="I316" i="10"/>
  <c r="H316" i="10"/>
  <c r="G316" i="10"/>
  <c r="J315" i="10"/>
  <c r="I315" i="10"/>
  <c r="H315" i="10"/>
  <c r="G315" i="10"/>
  <c r="J314" i="10"/>
  <c r="I314" i="10"/>
  <c r="H314" i="10"/>
  <c r="G314" i="10"/>
  <c r="J313" i="10"/>
  <c r="I313" i="10"/>
  <c r="H313" i="10"/>
  <c r="G313" i="10"/>
  <c r="J312" i="10"/>
  <c r="I312" i="10"/>
  <c r="H312" i="10"/>
  <c r="G312" i="10"/>
  <c r="J311" i="10"/>
  <c r="I311" i="10"/>
  <c r="H311" i="10"/>
  <c r="G311" i="10"/>
  <c r="J310" i="10"/>
  <c r="I310" i="10"/>
  <c r="H310" i="10"/>
  <c r="G310" i="10"/>
  <c r="J309" i="10"/>
  <c r="I309" i="10"/>
  <c r="H309" i="10"/>
  <c r="G309" i="10"/>
  <c r="J308" i="10"/>
  <c r="I308" i="10"/>
  <c r="H308" i="10"/>
  <c r="G308" i="10"/>
  <c r="J307" i="10"/>
  <c r="I307" i="10"/>
  <c r="H307" i="10"/>
  <c r="G307" i="10"/>
  <c r="J306" i="10"/>
  <c r="I306" i="10"/>
  <c r="H306" i="10"/>
  <c r="G306" i="10"/>
  <c r="J305" i="10"/>
  <c r="I305" i="10"/>
  <c r="H305" i="10"/>
  <c r="G305" i="10"/>
  <c r="J304" i="10"/>
  <c r="I304" i="10"/>
  <c r="H304" i="10"/>
  <c r="G304" i="10"/>
  <c r="J303" i="10"/>
  <c r="I303" i="10"/>
  <c r="H303" i="10"/>
  <c r="G303" i="10"/>
  <c r="J302" i="10"/>
  <c r="I302" i="10"/>
  <c r="H302" i="10"/>
  <c r="G302" i="10"/>
  <c r="J301" i="10"/>
  <c r="I301" i="10"/>
  <c r="H301" i="10"/>
  <c r="G301" i="10"/>
  <c r="J300" i="10"/>
  <c r="I300" i="10"/>
  <c r="H300" i="10"/>
  <c r="G300" i="10"/>
  <c r="J299" i="10"/>
  <c r="I299" i="10"/>
  <c r="H299" i="10"/>
  <c r="G299" i="10"/>
  <c r="J298" i="10"/>
  <c r="I298" i="10"/>
  <c r="H298" i="10"/>
  <c r="G298" i="10"/>
  <c r="J297" i="10"/>
  <c r="I297" i="10"/>
  <c r="H297" i="10"/>
  <c r="G297" i="10"/>
  <c r="J296" i="10"/>
  <c r="I296" i="10"/>
  <c r="H296" i="10"/>
  <c r="G296" i="10"/>
  <c r="J295" i="10"/>
  <c r="I295" i="10"/>
  <c r="H295" i="10"/>
  <c r="G295" i="10"/>
  <c r="J294" i="10"/>
  <c r="I294" i="10"/>
  <c r="H294" i="10"/>
  <c r="G294" i="10"/>
  <c r="J293" i="10"/>
  <c r="I293" i="10"/>
  <c r="H293" i="10"/>
  <c r="G293" i="10"/>
  <c r="J292" i="10"/>
  <c r="I292" i="10"/>
  <c r="H292" i="10"/>
  <c r="G292" i="10"/>
  <c r="J291" i="10"/>
  <c r="I291" i="10"/>
  <c r="H291" i="10"/>
  <c r="G291" i="10"/>
  <c r="J290" i="10"/>
  <c r="I290" i="10"/>
  <c r="H290" i="10"/>
  <c r="G290" i="10"/>
  <c r="J289" i="10"/>
  <c r="I289" i="10"/>
  <c r="H289" i="10"/>
  <c r="G289" i="10"/>
  <c r="J288" i="10"/>
  <c r="I288" i="10"/>
  <c r="H288" i="10"/>
  <c r="G288" i="10"/>
  <c r="J287" i="10"/>
  <c r="I287" i="10"/>
  <c r="H287" i="10"/>
  <c r="G287" i="10"/>
  <c r="J286" i="10"/>
  <c r="I286" i="10"/>
  <c r="H286" i="10"/>
  <c r="G286" i="10"/>
  <c r="J285" i="10"/>
  <c r="I285" i="10"/>
  <c r="H285" i="10"/>
  <c r="G285" i="10"/>
  <c r="J284" i="10"/>
  <c r="I284" i="10"/>
  <c r="H284" i="10"/>
  <c r="G284" i="10"/>
  <c r="J283" i="10"/>
  <c r="I283" i="10"/>
  <c r="H283" i="10"/>
  <c r="G283" i="10"/>
  <c r="J282" i="10"/>
  <c r="I282" i="10"/>
  <c r="H282" i="10"/>
  <c r="G282" i="10"/>
  <c r="J281" i="10"/>
  <c r="I281" i="10"/>
  <c r="H281" i="10"/>
  <c r="G281" i="10"/>
  <c r="J280" i="10"/>
  <c r="I280" i="10"/>
  <c r="H280" i="10"/>
  <c r="G280" i="10"/>
  <c r="J279" i="10"/>
  <c r="I279" i="10"/>
  <c r="H279" i="10"/>
  <c r="G279" i="10"/>
  <c r="J278" i="10"/>
  <c r="I278" i="10"/>
  <c r="H278" i="10"/>
  <c r="G278" i="10"/>
  <c r="J277" i="10"/>
  <c r="I277" i="10"/>
  <c r="H277" i="10"/>
  <c r="G277" i="10"/>
  <c r="J276" i="10"/>
  <c r="I276" i="10"/>
  <c r="H276" i="10"/>
  <c r="G276" i="10"/>
  <c r="J275" i="10"/>
  <c r="I275" i="10"/>
  <c r="H275" i="10"/>
  <c r="G275" i="10"/>
  <c r="J274" i="10"/>
  <c r="I274" i="10"/>
  <c r="H274" i="10"/>
  <c r="G274" i="10"/>
  <c r="J273" i="10"/>
  <c r="I273" i="10"/>
  <c r="H273" i="10"/>
  <c r="G273" i="10"/>
  <c r="J272" i="10"/>
  <c r="I272" i="10"/>
  <c r="H272" i="10"/>
  <c r="G272" i="10"/>
  <c r="J271" i="10"/>
  <c r="I271" i="10"/>
  <c r="H271" i="10"/>
  <c r="G271" i="10"/>
  <c r="J270" i="10"/>
  <c r="I270" i="10"/>
  <c r="H270" i="10"/>
  <c r="G270" i="10"/>
  <c r="J269" i="10"/>
  <c r="I269" i="10"/>
  <c r="H269" i="10"/>
  <c r="G269" i="10"/>
  <c r="J268" i="10"/>
  <c r="I268" i="10"/>
  <c r="H268" i="10"/>
  <c r="G268" i="10"/>
  <c r="J267" i="10"/>
  <c r="I267" i="10"/>
  <c r="H267" i="10"/>
  <c r="G267" i="10"/>
  <c r="J266" i="10"/>
  <c r="I266" i="10"/>
  <c r="H266" i="10"/>
  <c r="G266" i="10"/>
  <c r="J265" i="10"/>
  <c r="I265" i="10"/>
  <c r="H265" i="10"/>
  <c r="G265" i="10"/>
  <c r="J264" i="10"/>
  <c r="I264" i="10"/>
  <c r="H264" i="10"/>
  <c r="G264" i="10"/>
  <c r="J263" i="10"/>
  <c r="I263" i="10"/>
  <c r="H263" i="10"/>
  <c r="G263" i="10"/>
  <c r="J262" i="10"/>
  <c r="I262" i="10"/>
  <c r="H262" i="10"/>
  <c r="G262" i="10"/>
  <c r="J261" i="10"/>
  <c r="I261" i="10"/>
  <c r="H261" i="10"/>
  <c r="G261" i="10"/>
  <c r="J260" i="10"/>
  <c r="I260" i="10"/>
  <c r="H260" i="10"/>
  <c r="G260" i="10"/>
  <c r="J259" i="10"/>
  <c r="I259" i="10"/>
  <c r="H259" i="10"/>
  <c r="G259" i="10"/>
  <c r="J258" i="10"/>
  <c r="I258" i="10"/>
  <c r="H258" i="10"/>
  <c r="G258" i="10"/>
  <c r="J257" i="10"/>
  <c r="I257" i="10"/>
  <c r="H257" i="10"/>
  <c r="G257" i="10"/>
  <c r="J256" i="10"/>
  <c r="I256" i="10"/>
  <c r="H256" i="10"/>
  <c r="G256" i="10"/>
  <c r="J255" i="10"/>
  <c r="I255" i="10"/>
  <c r="H255" i="10"/>
  <c r="G255" i="10"/>
  <c r="J254" i="10"/>
  <c r="I254" i="10"/>
  <c r="H254" i="10"/>
  <c r="G254" i="10"/>
  <c r="J253" i="10"/>
  <c r="I253" i="10"/>
  <c r="H253" i="10"/>
  <c r="G253" i="10"/>
  <c r="J252" i="10"/>
  <c r="I252" i="10"/>
  <c r="H252" i="10"/>
  <c r="G252" i="10"/>
  <c r="J251" i="10"/>
  <c r="I251" i="10"/>
  <c r="H251" i="10"/>
  <c r="G251" i="10"/>
  <c r="J250" i="10"/>
  <c r="I250" i="10"/>
  <c r="H250" i="10"/>
  <c r="G250" i="10"/>
  <c r="J249" i="10"/>
  <c r="I249" i="10"/>
  <c r="H249" i="10"/>
  <c r="G249" i="10"/>
  <c r="J248" i="10"/>
  <c r="I248" i="10"/>
  <c r="H248" i="10"/>
  <c r="G248" i="10"/>
  <c r="J247" i="10"/>
  <c r="I247" i="10"/>
  <c r="H247" i="10"/>
  <c r="G247" i="10"/>
  <c r="J246" i="10"/>
  <c r="I246" i="10"/>
  <c r="H246" i="10"/>
  <c r="G246" i="10"/>
  <c r="J245" i="10"/>
  <c r="I245" i="10"/>
  <c r="H245" i="10"/>
  <c r="G245" i="10"/>
  <c r="J244" i="10"/>
  <c r="I244" i="10"/>
  <c r="H244" i="10"/>
  <c r="G244" i="10"/>
  <c r="J243" i="10"/>
  <c r="I243" i="10"/>
  <c r="H243" i="10"/>
  <c r="G243" i="10"/>
  <c r="J242" i="10"/>
  <c r="I242" i="10"/>
  <c r="H242" i="10"/>
  <c r="G242" i="10"/>
  <c r="J241" i="10"/>
  <c r="I241" i="10"/>
  <c r="H241" i="10"/>
  <c r="G241" i="10"/>
  <c r="J240" i="10"/>
  <c r="I240" i="10"/>
  <c r="H240" i="10"/>
  <c r="G240" i="10"/>
  <c r="J239" i="10"/>
  <c r="I239" i="10"/>
  <c r="H239" i="10"/>
  <c r="G239" i="10"/>
  <c r="J238" i="10"/>
  <c r="I238" i="10"/>
  <c r="H238" i="10"/>
  <c r="G238" i="10"/>
  <c r="J237" i="10"/>
  <c r="I237" i="10"/>
  <c r="H237" i="10"/>
  <c r="G237" i="10"/>
  <c r="J236" i="10"/>
  <c r="I236" i="10"/>
  <c r="H236" i="10"/>
  <c r="G236" i="10"/>
  <c r="J235" i="10"/>
  <c r="I235" i="10"/>
  <c r="H235" i="10"/>
  <c r="G235" i="10"/>
  <c r="J234" i="10"/>
  <c r="I234" i="10"/>
  <c r="H234" i="10"/>
  <c r="G234" i="10"/>
  <c r="J233" i="10"/>
  <c r="I233" i="10"/>
  <c r="H233" i="10"/>
  <c r="G233" i="10"/>
  <c r="J232" i="10"/>
  <c r="I232" i="10"/>
  <c r="H232" i="10"/>
  <c r="G232" i="10"/>
  <c r="J231" i="10"/>
  <c r="I231" i="10"/>
  <c r="H231" i="10"/>
  <c r="G231" i="10"/>
  <c r="J230" i="10"/>
  <c r="I230" i="10"/>
  <c r="H230" i="10"/>
  <c r="G230" i="10"/>
  <c r="J229" i="10"/>
  <c r="I229" i="10"/>
  <c r="H229" i="10"/>
  <c r="G229" i="10"/>
  <c r="J228" i="10"/>
  <c r="I228" i="10"/>
  <c r="H228" i="10"/>
  <c r="G228" i="10"/>
  <c r="J227" i="10"/>
  <c r="I227" i="10"/>
  <c r="H227" i="10"/>
  <c r="G227" i="10"/>
  <c r="J226" i="10"/>
  <c r="I226" i="10"/>
  <c r="H226" i="10"/>
  <c r="G226" i="10"/>
  <c r="J225" i="10"/>
  <c r="I225" i="10"/>
  <c r="H225" i="10"/>
  <c r="G225" i="10"/>
  <c r="J224" i="10"/>
  <c r="I224" i="10"/>
  <c r="H224" i="10"/>
  <c r="G224" i="10"/>
  <c r="J223" i="10"/>
  <c r="I223" i="10"/>
  <c r="H223" i="10"/>
  <c r="G223" i="10"/>
  <c r="J222" i="10"/>
  <c r="I222" i="10"/>
  <c r="H222" i="10"/>
  <c r="G222" i="10"/>
  <c r="J221" i="10"/>
  <c r="I221" i="10"/>
  <c r="H221" i="10"/>
  <c r="G221" i="10"/>
  <c r="J220" i="10"/>
  <c r="I220" i="10"/>
  <c r="H220" i="10"/>
  <c r="G220" i="10"/>
  <c r="J219" i="10"/>
  <c r="I219" i="10"/>
  <c r="H219" i="10"/>
  <c r="G219" i="10"/>
  <c r="J218" i="10"/>
  <c r="I218" i="10"/>
  <c r="H218" i="10"/>
  <c r="G218" i="10"/>
  <c r="J217" i="10"/>
  <c r="I217" i="10"/>
  <c r="H217" i="10"/>
  <c r="G217" i="10"/>
  <c r="J216" i="10"/>
  <c r="I216" i="10"/>
  <c r="H216" i="10"/>
  <c r="G216" i="10"/>
  <c r="J215" i="10"/>
  <c r="I215" i="10"/>
  <c r="H215" i="10"/>
  <c r="G215" i="10"/>
  <c r="J214" i="10"/>
  <c r="I214" i="10"/>
  <c r="H214" i="10"/>
  <c r="G214" i="10"/>
  <c r="J213" i="10"/>
  <c r="I213" i="10"/>
  <c r="H213" i="10"/>
  <c r="G213" i="10"/>
  <c r="J212" i="10"/>
  <c r="I212" i="10"/>
  <c r="H212" i="10"/>
  <c r="G212" i="10"/>
  <c r="J211" i="10"/>
  <c r="I211" i="10"/>
  <c r="H211" i="10"/>
  <c r="G211" i="10"/>
  <c r="J210" i="10"/>
  <c r="I210" i="10"/>
  <c r="H210" i="10"/>
  <c r="G210" i="10"/>
  <c r="J209" i="10"/>
  <c r="I209" i="10"/>
  <c r="H209" i="10"/>
  <c r="G209" i="10"/>
  <c r="J208" i="10"/>
  <c r="I208" i="10"/>
  <c r="H208" i="10"/>
  <c r="G208" i="10"/>
  <c r="J207" i="10"/>
  <c r="I207" i="10"/>
  <c r="H207" i="10"/>
  <c r="G207" i="10"/>
  <c r="J206" i="10"/>
  <c r="I206" i="10"/>
  <c r="H206" i="10"/>
  <c r="G206" i="10"/>
  <c r="J205" i="10"/>
  <c r="I205" i="10"/>
  <c r="H205" i="10"/>
  <c r="G205" i="10"/>
  <c r="J204" i="10"/>
  <c r="I204" i="10"/>
  <c r="H204" i="10"/>
  <c r="G204" i="10"/>
  <c r="J203" i="10"/>
  <c r="I203" i="10"/>
  <c r="H203" i="10"/>
  <c r="G203" i="10"/>
  <c r="J202" i="10"/>
  <c r="I202" i="10"/>
  <c r="H202" i="10"/>
  <c r="G202" i="10"/>
  <c r="J201" i="10"/>
  <c r="I201" i="10"/>
  <c r="H201" i="10"/>
  <c r="G201" i="10"/>
  <c r="J200" i="10"/>
  <c r="I200" i="10"/>
  <c r="H200" i="10"/>
  <c r="G200" i="10"/>
  <c r="J199" i="10"/>
  <c r="I199" i="10"/>
  <c r="H199" i="10"/>
  <c r="G199" i="10"/>
  <c r="J198" i="10"/>
  <c r="I198" i="10"/>
  <c r="H198" i="10"/>
  <c r="G198" i="10"/>
  <c r="J197" i="10"/>
  <c r="I197" i="10"/>
  <c r="H197" i="10"/>
  <c r="G197" i="10"/>
  <c r="J196" i="10"/>
  <c r="I196" i="10"/>
  <c r="H196" i="10"/>
  <c r="G196" i="10"/>
  <c r="J195" i="10"/>
  <c r="I195" i="10"/>
  <c r="H195" i="10"/>
  <c r="G195" i="10"/>
  <c r="J194" i="10"/>
  <c r="I194" i="10"/>
  <c r="H194" i="10"/>
  <c r="G194" i="10"/>
  <c r="J193" i="10"/>
  <c r="I193" i="10"/>
  <c r="H193" i="10"/>
  <c r="G193" i="10"/>
  <c r="J192" i="10"/>
  <c r="I192" i="10"/>
  <c r="H192" i="10"/>
  <c r="G192" i="10"/>
  <c r="J191" i="10"/>
  <c r="I191" i="10"/>
  <c r="H191" i="10"/>
  <c r="G191" i="10"/>
  <c r="J190" i="10"/>
  <c r="I190" i="10"/>
  <c r="H190" i="10"/>
  <c r="G190" i="10"/>
  <c r="J189" i="10"/>
  <c r="I189" i="10"/>
  <c r="H189" i="10"/>
  <c r="G189" i="10"/>
  <c r="J188" i="10"/>
  <c r="I188" i="10"/>
  <c r="H188" i="10"/>
  <c r="G188" i="10"/>
  <c r="J187" i="10"/>
  <c r="I187" i="10"/>
  <c r="H187" i="10"/>
  <c r="G187" i="10"/>
  <c r="J186" i="10"/>
  <c r="I186" i="10"/>
  <c r="H186" i="10"/>
  <c r="G186" i="10"/>
  <c r="J185" i="10"/>
  <c r="I185" i="10"/>
  <c r="H185" i="10"/>
  <c r="G185" i="10"/>
  <c r="J184" i="10"/>
  <c r="I184" i="10"/>
  <c r="H184" i="10"/>
  <c r="G184" i="10"/>
  <c r="J183" i="10"/>
  <c r="I183" i="10"/>
  <c r="H183" i="10"/>
  <c r="G183" i="10"/>
  <c r="J182" i="10"/>
  <c r="I182" i="10"/>
  <c r="H182" i="10"/>
  <c r="G182" i="10"/>
  <c r="J181" i="10"/>
  <c r="I181" i="10"/>
  <c r="H181" i="10"/>
  <c r="G181" i="10"/>
  <c r="J180" i="10"/>
  <c r="I180" i="10"/>
  <c r="H180" i="10"/>
  <c r="G180" i="10"/>
  <c r="J179" i="10"/>
  <c r="I179" i="10"/>
  <c r="H179" i="10"/>
  <c r="G179" i="10"/>
  <c r="J178" i="10"/>
  <c r="I178" i="10"/>
  <c r="H178" i="10"/>
  <c r="G178" i="10"/>
  <c r="J177" i="10"/>
  <c r="I177" i="10"/>
  <c r="H177" i="10"/>
  <c r="G177" i="10"/>
  <c r="J176" i="10"/>
  <c r="I176" i="10"/>
  <c r="H176" i="10"/>
  <c r="G176" i="10"/>
  <c r="J175" i="10"/>
  <c r="I175" i="10"/>
  <c r="H175" i="10"/>
  <c r="G175" i="10"/>
  <c r="J174" i="10"/>
  <c r="I174" i="10"/>
  <c r="H174" i="10"/>
  <c r="G174" i="10"/>
  <c r="J173" i="10"/>
  <c r="I173" i="10"/>
  <c r="H173" i="10"/>
  <c r="G173" i="10"/>
  <c r="J172" i="10"/>
  <c r="I172" i="10"/>
  <c r="H172" i="10"/>
  <c r="G172" i="10"/>
  <c r="J171" i="10"/>
  <c r="I171" i="10"/>
  <c r="H171" i="10"/>
  <c r="G171" i="10"/>
  <c r="J170" i="10"/>
  <c r="I170" i="10"/>
  <c r="H170" i="10"/>
  <c r="G170" i="10"/>
  <c r="J169" i="10"/>
  <c r="I169" i="10"/>
  <c r="H169" i="10"/>
  <c r="G169" i="10"/>
  <c r="J168" i="10"/>
  <c r="I168" i="10"/>
  <c r="H168" i="10"/>
  <c r="G168" i="10"/>
  <c r="J167" i="10"/>
  <c r="I167" i="10"/>
  <c r="H167" i="10"/>
  <c r="G167" i="10"/>
  <c r="J166" i="10"/>
  <c r="I166" i="10"/>
  <c r="H166" i="10"/>
  <c r="G166" i="10"/>
  <c r="J165" i="10"/>
  <c r="I165" i="10"/>
  <c r="H165" i="10"/>
  <c r="G165" i="10"/>
  <c r="J164" i="10"/>
  <c r="I164" i="10"/>
  <c r="H164" i="10"/>
  <c r="G164" i="10"/>
  <c r="J163" i="10"/>
  <c r="I163" i="10"/>
  <c r="H163" i="10"/>
  <c r="G163" i="10"/>
  <c r="J162" i="10"/>
  <c r="I162" i="10"/>
  <c r="H162" i="10"/>
  <c r="G162" i="10"/>
  <c r="J161" i="10"/>
  <c r="I161" i="10"/>
  <c r="H161" i="10"/>
  <c r="G161" i="10"/>
  <c r="J160" i="10"/>
  <c r="I160" i="10"/>
  <c r="H160" i="10"/>
  <c r="G160" i="10"/>
  <c r="J159" i="10"/>
  <c r="I159" i="10"/>
  <c r="H159" i="10"/>
  <c r="G159" i="10"/>
  <c r="J158" i="10"/>
  <c r="I158" i="10"/>
  <c r="H158" i="10"/>
  <c r="G158" i="10"/>
  <c r="J157" i="10"/>
  <c r="I157" i="10"/>
  <c r="H157" i="10"/>
  <c r="G157" i="10"/>
  <c r="J156" i="10"/>
  <c r="I156" i="10"/>
  <c r="H156" i="10"/>
  <c r="G156" i="10"/>
  <c r="J155" i="10"/>
  <c r="I155" i="10"/>
  <c r="H155" i="10"/>
  <c r="G155" i="10"/>
  <c r="J154" i="10"/>
  <c r="I154" i="10"/>
  <c r="H154" i="10"/>
  <c r="G154" i="10"/>
  <c r="J153" i="10"/>
  <c r="I153" i="10"/>
  <c r="H153" i="10"/>
  <c r="G153" i="10"/>
  <c r="J152" i="10"/>
  <c r="I152" i="10"/>
  <c r="H152" i="10"/>
  <c r="G152" i="10"/>
  <c r="J151" i="10"/>
  <c r="I151" i="10"/>
  <c r="H151" i="10"/>
  <c r="G151" i="10"/>
  <c r="J150" i="10"/>
  <c r="I150" i="10"/>
  <c r="H150" i="10"/>
  <c r="G150" i="10"/>
  <c r="J149" i="10"/>
  <c r="I149" i="10"/>
  <c r="H149" i="10"/>
  <c r="G149" i="10"/>
  <c r="J148" i="10"/>
  <c r="I148" i="10"/>
  <c r="H148" i="10"/>
  <c r="G148" i="10"/>
  <c r="J147" i="10"/>
  <c r="I147" i="10"/>
  <c r="H147" i="10"/>
  <c r="G147" i="10"/>
  <c r="J146" i="10"/>
  <c r="I146" i="10"/>
  <c r="H146" i="10"/>
  <c r="G146" i="10"/>
  <c r="J145" i="10"/>
  <c r="I145" i="10"/>
  <c r="H145" i="10"/>
  <c r="G145" i="10"/>
  <c r="J144" i="10"/>
  <c r="I144" i="10"/>
  <c r="H144" i="10"/>
  <c r="G144" i="10"/>
  <c r="J143" i="10"/>
  <c r="I143" i="10"/>
  <c r="H143" i="10"/>
  <c r="G143" i="10"/>
  <c r="J142" i="10"/>
  <c r="I142" i="10"/>
  <c r="H142" i="10"/>
  <c r="G142" i="10"/>
  <c r="J141" i="10"/>
  <c r="I141" i="10"/>
  <c r="H141" i="10"/>
  <c r="G141" i="10"/>
  <c r="J140" i="10"/>
  <c r="I140" i="10"/>
  <c r="H140" i="10"/>
  <c r="G140" i="10"/>
  <c r="J139" i="10"/>
  <c r="I139" i="10"/>
  <c r="H139" i="10"/>
  <c r="G139" i="10"/>
  <c r="J138" i="10"/>
  <c r="I138" i="10"/>
  <c r="H138" i="10"/>
  <c r="G138" i="10"/>
  <c r="J137" i="10"/>
  <c r="I137" i="10"/>
  <c r="H137" i="10"/>
  <c r="G137" i="10"/>
  <c r="J136" i="10"/>
  <c r="I136" i="10"/>
  <c r="H136" i="10"/>
  <c r="G136" i="10"/>
  <c r="J135" i="10"/>
  <c r="I135" i="10"/>
  <c r="H135" i="10"/>
  <c r="G135" i="10"/>
  <c r="J134" i="10"/>
  <c r="I134" i="10"/>
  <c r="H134" i="10"/>
  <c r="G134" i="10"/>
  <c r="J133" i="10"/>
  <c r="I133" i="10"/>
  <c r="H133" i="10"/>
  <c r="G133" i="10"/>
  <c r="J132" i="10"/>
  <c r="I132" i="10"/>
  <c r="H132" i="10"/>
  <c r="G132" i="10"/>
  <c r="J131" i="10"/>
  <c r="I131" i="10"/>
  <c r="H131" i="10"/>
  <c r="G131" i="10"/>
  <c r="J130" i="10"/>
  <c r="I130" i="10"/>
  <c r="H130" i="10"/>
  <c r="G130" i="10"/>
  <c r="J129" i="10"/>
  <c r="I129" i="10"/>
  <c r="H129" i="10"/>
  <c r="G129" i="10"/>
  <c r="J128" i="10"/>
  <c r="I128" i="10"/>
  <c r="H128" i="10"/>
  <c r="G128" i="10"/>
  <c r="J127" i="10"/>
  <c r="I127" i="10"/>
  <c r="H127" i="10"/>
  <c r="G127" i="10"/>
  <c r="J126" i="10"/>
  <c r="I126" i="10"/>
  <c r="H126" i="10"/>
  <c r="G126" i="10"/>
  <c r="J125" i="10"/>
  <c r="I125" i="10"/>
  <c r="H125" i="10"/>
  <c r="G125" i="10"/>
  <c r="J124" i="10"/>
  <c r="I124" i="10"/>
  <c r="H124" i="10"/>
  <c r="G124" i="10"/>
  <c r="J123" i="10"/>
  <c r="I123" i="10"/>
  <c r="H123" i="10"/>
  <c r="G123" i="10"/>
  <c r="J122" i="10"/>
  <c r="I122" i="10"/>
  <c r="H122" i="10"/>
  <c r="G122" i="10"/>
  <c r="J121" i="10"/>
  <c r="I121" i="10"/>
  <c r="H121" i="10"/>
  <c r="G121" i="10"/>
  <c r="J120" i="10"/>
  <c r="I120" i="10"/>
  <c r="H120" i="10"/>
  <c r="G120" i="10"/>
  <c r="J119" i="10"/>
  <c r="I119" i="10"/>
  <c r="H119" i="10"/>
  <c r="G119" i="10"/>
  <c r="J118" i="10"/>
  <c r="I118" i="10"/>
  <c r="H118" i="10"/>
  <c r="G118" i="10"/>
  <c r="J117" i="10"/>
  <c r="I117" i="10"/>
  <c r="H117" i="10"/>
  <c r="G117" i="10"/>
  <c r="J116" i="10"/>
  <c r="I116" i="10"/>
  <c r="H116" i="10"/>
  <c r="G116" i="10"/>
  <c r="J115" i="10"/>
  <c r="I115" i="10"/>
  <c r="H115" i="10"/>
  <c r="G115" i="10"/>
  <c r="J114" i="10"/>
  <c r="I114" i="10"/>
  <c r="H114" i="10"/>
  <c r="G114" i="10"/>
  <c r="J113" i="10"/>
  <c r="I113" i="10"/>
  <c r="H113" i="10"/>
  <c r="G113" i="10"/>
  <c r="J112" i="10"/>
  <c r="I112" i="10"/>
  <c r="H112" i="10"/>
  <c r="G112" i="10"/>
  <c r="J111" i="10"/>
  <c r="I111" i="10"/>
  <c r="H111" i="10"/>
  <c r="G111" i="10"/>
  <c r="J110" i="10"/>
  <c r="I110" i="10"/>
  <c r="H110" i="10"/>
  <c r="G110" i="10"/>
  <c r="J109" i="10"/>
  <c r="I109" i="10"/>
  <c r="H109" i="10"/>
  <c r="G109" i="10"/>
  <c r="J108" i="10"/>
  <c r="I108" i="10"/>
  <c r="H108" i="10"/>
  <c r="G108" i="10"/>
  <c r="J107" i="10"/>
  <c r="I107" i="10"/>
  <c r="H107" i="10"/>
  <c r="G107" i="10"/>
  <c r="J106" i="10"/>
  <c r="I106" i="10"/>
  <c r="H106" i="10"/>
  <c r="G106" i="10"/>
  <c r="J105" i="10"/>
  <c r="I105" i="10"/>
  <c r="H105" i="10"/>
  <c r="G105" i="10"/>
  <c r="J104" i="10"/>
  <c r="I104" i="10"/>
  <c r="H104" i="10"/>
  <c r="G104" i="10"/>
  <c r="J103" i="10"/>
  <c r="I103" i="10"/>
  <c r="H103" i="10"/>
  <c r="G103" i="10"/>
  <c r="J102" i="10"/>
  <c r="I102" i="10"/>
  <c r="H102" i="10"/>
  <c r="G102" i="10"/>
  <c r="J101" i="10"/>
  <c r="I101" i="10"/>
  <c r="H101" i="10"/>
  <c r="G101" i="10"/>
  <c r="J100" i="10"/>
  <c r="I100" i="10"/>
  <c r="H100" i="10"/>
  <c r="G100" i="10"/>
  <c r="J99" i="10"/>
  <c r="I99" i="10"/>
  <c r="H99" i="10"/>
  <c r="G99" i="10"/>
  <c r="J98" i="10"/>
  <c r="I98" i="10"/>
  <c r="H98" i="10"/>
  <c r="G98" i="10"/>
  <c r="J97" i="10"/>
  <c r="I97" i="10"/>
  <c r="H97" i="10"/>
  <c r="G97" i="10"/>
  <c r="J96" i="10"/>
  <c r="I96" i="10"/>
  <c r="H96" i="10"/>
  <c r="G96" i="10"/>
  <c r="J95" i="10"/>
  <c r="I95" i="10"/>
  <c r="H95" i="10"/>
  <c r="G95" i="10"/>
  <c r="J94" i="10"/>
  <c r="I94" i="10"/>
  <c r="H94" i="10"/>
  <c r="G94" i="10"/>
  <c r="J93" i="10"/>
  <c r="I93" i="10"/>
  <c r="H93" i="10"/>
  <c r="G93" i="10"/>
  <c r="J92" i="10"/>
  <c r="I92" i="10"/>
  <c r="H92" i="10"/>
  <c r="G92" i="10"/>
  <c r="J91" i="10"/>
  <c r="I91" i="10"/>
  <c r="H91" i="10"/>
  <c r="G91" i="10"/>
  <c r="J90" i="10"/>
  <c r="I90" i="10"/>
  <c r="H90" i="10"/>
  <c r="G90" i="10"/>
  <c r="J89" i="10"/>
  <c r="I89" i="10"/>
  <c r="H89" i="10"/>
  <c r="G89" i="10"/>
  <c r="J88" i="10"/>
  <c r="I88" i="10"/>
  <c r="H88" i="10"/>
  <c r="G88" i="10"/>
  <c r="J87" i="10"/>
  <c r="I87" i="10"/>
  <c r="H87" i="10"/>
  <c r="G87" i="10"/>
  <c r="J86" i="10"/>
  <c r="I86" i="10"/>
  <c r="H86" i="10"/>
  <c r="G86" i="10"/>
  <c r="J85" i="10"/>
  <c r="I85" i="10"/>
  <c r="H85" i="10"/>
  <c r="G85" i="10"/>
  <c r="J84" i="10"/>
  <c r="I84" i="10"/>
  <c r="H84" i="10"/>
  <c r="G84" i="10"/>
  <c r="J83" i="10"/>
  <c r="I83" i="10"/>
  <c r="H83" i="10"/>
  <c r="G83" i="10"/>
  <c r="J82" i="10"/>
  <c r="I82" i="10"/>
  <c r="H82" i="10"/>
  <c r="G82" i="10"/>
  <c r="J81" i="10"/>
  <c r="I81" i="10"/>
  <c r="H81" i="10"/>
  <c r="G81" i="10"/>
  <c r="J80" i="10"/>
  <c r="I80" i="10"/>
  <c r="H80" i="10"/>
  <c r="G80" i="10"/>
  <c r="J79" i="10"/>
  <c r="I79" i="10"/>
  <c r="H79" i="10"/>
  <c r="G79" i="10"/>
  <c r="J78" i="10"/>
  <c r="I78" i="10"/>
  <c r="H78" i="10"/>
  <c r="G78" i="10"/>
  <c r="J77" i="10"/>
  <c r="I77" i="10"/>
  <c r="H77" i="10"/>
  <c r="G77" i="10"/>
  <c r="J76" i="10"/>
  <c r="I76" i="10"/>
  <c r="H76" i="10"/>
  <c r="G76" i="10"/>
  <c r="J75" i="10"/>
  <c r="I75" i="10"/>
  <c r="H75" i="10"/>
  <c r="G75" i="10"/>
  <c r="J74" i="10"/>
  <c r="I74" i="10"/>
  <c r="H74" i="10"/>
  <c r="G74" i="10"/>
  <c r="J73" i="10"/>
  <c r="I73" i="10"/>
  <c r="H73" i="10"/>
  <c r="G73" i="10"/>
  <c r="J72" i="10"/>
  <c r="I72" i="10"/>
  <c r="H72" i="10"/>
  <c r="G72" i="10"/>
  <c r="J71" i="10"/>
  <c r="I71" i="10"/>
  <c r="H71" i="10"/>
  <c r="G71" i="10"/>
  <c r="J70" i="10"/>
  <c r="I70" i="10"/>
  <c r="H70" i="10"/>
  <c r="G70" i="10"/>
  <c r="J69" i="10"/>
  <c r="I69" i="10"/>
  <c r="H69" i="10"/>
  <c r="G69" i="10"/>
  <c r="J68" i="10"/>
  <c r="I68" i="10"/>
  <c r="H68" i="10"/>
  <c r="G68" i="10"/>
  <c r="J67" i="10"/>
  <c r="I67" i="10"/>
  <c r="H67" i="10"/>
  <c r="G67" i="10"/>
  <c r="J66" i="10"/>
  <c r="I66" i="10"/>
  <c r="H66" i="10"/>
  <c r="G66" i="10"/>
  <c r="J65" i="10"/>
  <c r="I65" i="10"/>
  <c r="H65" i="10"/>
  <c r="G65" i="10"/>
  <c r="J64" i="10"/>
  <c r="I64" i="10"/>
  <c r="H64" i="10"/>
  <c r="G64" i="10"/>
  <c r="J63" i="10"/>
  <c r="I63" i="10"/>
  <c r="H63" i="10"/>
  <c r="G63" i="10"/>
  <c r="J62" i="10"/>
  <c r="I62" i="10"/>
  <c r="H62" i="10"/>
  <c r="G62" i="10"/>
  <c r="J61" i="10"/>
  <c r="I61" i="10"/>
  <c r="H61" i="10"/>
  <c r="G61" i="10"/>
  <c r="J60" i="10"/>
  <c r="I60" i="10"/>
  <c r="H60" i="10"/>
  <c r="G60" i="10"/>
  <c r="J59" i="10"/>
  <c r="I59" i="10"/>
  <c r="H59" i="10"/>
  <c r="G59" i="10"/>
  <c r="J58" i="10"/>
  <c r="I58" i="10"/>
  <c r="H58" i="10"/>
  <c r="G58" i="10"/>
  <c r="J57" i="10"/>
  <c r="I57" i="10"/>
  <c r="H57" i="10"/>
  <c r="G57" i="10"/>
  <c r="J56" i="10"/>
  <c r="I56" i="10"/>
  <c r="H56" i="10"/>
  <c r="G56" i="10"/>
  <c r="J55" i="10"/>
  <c r="I55" i="10"/>
  <c r="H55" i="10"/>
  <c r="G55" i="10"/>
  <c r="J54" i="10"/>
  <c r="I54" i="10"/>
  <c r="H54" i="10"/>
  <c r="G54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J46" i="10"/>
  <c r="I46" i="10"/>
  <c r="H46" i="10"/>
  <c r="G46" i="10"/>
  <c r="J45" i="10"/>
  <c r="I45" i="10"/>
  <c r="H45" i="10"/>
  <c r="G45" i="10"/>
  <c r="J44" i="10"/>
  <c r="I44" i="10"/>
  <c r="H44" i="10"/>
  <c r="G44" i="10"/>
  <c r="J43" i="10"/>
  <c r="I43" i="10"/>
  <c r="H43" i="10"/>
  <c r="G43" i="10"/>
  <c r="J42" i="10"/>
  <c r="I42" i="10"/>
  <c r="H42" i="10"/>
  <c r="G42" i="10"/>
  <c r="J41" i="10"/>
  <c r="I41" i="10"/>
  <c r="H41" i="10"/>
  <c r="G41" i="10"/>
  <c r="J40" i="10"/>
  <c r="I40" i="10"/>
  <c r="H40" i="10"/>
  <c r="G40" i="10"/>
  <c r="J39" i="10"/>
  <c r="I39" i="10"/>
  <c r="H39" i="10"/>
  <c r="G39" i="10"/>
  <c r="J38" i="10"/>
  <c r="I38" i="10"/>
  <c r="H38" i="10"/>
  <c r="G38" i="10"/>
  <c r="J37" i="10"/>
  <c r="I37" i="10"/>
  <c r="H37" i="10"/>
  <c r="G37" i="10"/>
  <c r="J36" i="10"/>
  <c r="I36" i="10"/>
  <c r="H36" i="10"/>
  <c r="G36" i="10"/>
  <c r="J35" i="10"/>
  <c r="I35" i="10"/>
  <c r="H35" i="10"/>
  <c r="G35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J7" i="10"/>
  <c r="I7" i="10"/>
  <c r="H7" i="10"/>
  <c r="G7" i="10"/>
  <c r="J6" i="10"/>
  <c r="I6" i="10"/>
  <c r="H6" i="10"/>
  <c r="G6" i="10"/>
  <c r="J5" i="10"/>
  <c r="I5" i="10"/>
  <c r="H5" i="10"/>
  <c r="G5" i="10"/>
  <c r="J4" i="10"/>
  <c r="I4" i="10"/>
  <c r="H4" i="10"/>
  <c r="G4" i="10"/>
  <c r="J3" i="10"/>
  <c r="I3" i="10"/>
  <c r="H3" i="10"/>
  <c r="G3" i="10"/>
  <c r="J2" i="10"/>
  <c r="I2" i="10"/>
  <c r="H2" i="10"/>
  <c r="G2" i="10"/>
  <c r="K365" i="10" l="1"/>
  <c r="K362" i="10"/>
  <c r="K359" i="10"/>
  <c r="K353" i="10"/>
  <c r="K350" i="10"/>
  <c r="K347" i="10"/>
  <c r="K346" i="10"/>
  <c r="K339" i="10"/>
  <c r="K332" i="10"/>
  <c r="K329" i="10"/>
  <c r="K323" i="10"/>
  <c r="K322" i="10"/>
  <c r="K314" i="10"/>
  <c r="K311" i="10"/>
  <c r="K305" i="10"/>
  <c r="K302" i="10"/>
  <c r="K293" i="10"/>
  <c r="K290" i="10"/>
  <c r="K287" i="10"/>
  <c r="K281" i="10"/>
  <c r="K276" i="10"/>
  <c r="K273" i="10"/>
  <c r="K272" i="10"/>
  <c r="K269" i="10"/>
  <c r="K266" i="10"/>
  <c r="K257" i="10"/>
  <c r="K251" i="10"/>
  <c r="K242" i="10"/>
  <c r="K241" i="10"/>
  <c r="K240" i="10"/>
  <c r="K239" i="10"/>
  <c r="K236" i="10"/>
  <c r="K230" i="10"/>
  <c r="K224" i="10"/>
  <c r="K221" i="10"/>
  <c r="K218" i="10"/>
  <c r="K215" i="10"/>
  <c r="K209" i="10"/>
  <c r="K199" i="10"/>
  <c r="K194" i="10"/>
  <c r="K188" i="10"/>
  <c r="K185" i="10"/>
  <c r="K181" i="10"/>
  <c r="K170" i="10"/>
  <c r="K164" i="10"/>
  <c r="K161" i="10"/>
  <c r="K158" i="10"/>
  <c r="K155" i="10"/>
  <c r="K151" i="10"/>
  <c r="K149" i="10"/>
  <c r="K144" i="10"/>
  <c r="K143" i="10"/>
  <c r="K140" i="10"/>
  <c r="K138" i="10"/>
  <c r="K137" i="10"/>
  <c r="K135" i="10"/>
  <c r="K134" i="10"/>
  <c r="K132" i="10"/>
  <c r="K131" i="10"/>
  <c r="K129" i="10"/>
  <c r="K128" i="10"/>
  <c r="K126" i="10"/>
  <c r="K125" i="10"/>
  <c r="K123" i="10"/>
  <c r="K122" i="10"/>
  <c r="K120" i="10"/>
  <c r="K119" i="10"/>
  <c r="K117" i="10"/>
  <c r="K113" i="10"/>
  <c r="K111" i="10"/>
  <c r="K110" i="10"/>
  <c r="K108" i="10"/>
  <c r="K107" i="10"/>
  <c r="K105" i="10"/>
  <c r="K104" i="10"/>
  <c r="K103" i="10"/>
  <c r="K96" i="10"/>
  <c r="K92" i="10"/>
  <c r="K91" i="10"/>
  <c r="K86" i="10"/>
  <c r="K84" i="10"/>
  <c r="K83" i="10"/>
  <c r="K78" i="10"/>
  <c r="K77" i="10"/>
  <c r="K75" i="10"/>
  <c r="K74" i="10"/>
  <c r="K72" i="10"/>
  <c r="K71" i="10"/>
  <c r="K69" i="10"/>
  <c r="K68" i="10"/>
  <c r="K65" i="10"/>
  <c r="K63" i="10"/>
  <c r="K62" i="10"/>
  <c r="K60" i="10"/>
  <c r="K57" i="10"/>
  <c r="K50" i="10"/>
  <c r="K46" i="10"/>
  <c r="K44" i="10"/>
  <c r="K38" i="10"/>
  <c r="K36" i="10"/>
  <c r="K35" i="10"/>
  <c r="K33" i="10"/>
  <c r="K32" i="10"/>
  <c r="K30" i="10"/>
  <c r="K29" i="10"/>
  <c r="K27" i="10"/>
  <c r="K26" i="10"/>
  <c r="K18" i="10"/>
  <c r="K15" i="10"/>
  <c r="K14" i="10"/>
  <c r="K12" i="10"/>
  <c r="K11" i="10"/>
  <c r="K9" i="10"/>
  <c r="K8" i="10"/>
  <c r="K5" i="10"/>
  <c r="K367" i="10"/>
  <c r="K366" i="10"/>
  <c r="K356" i="10"/>
  <c r="K355" i="10"/>
  <c r="K342" i="10"/>
  <c r="K317" i="10"/>
  <c r="K298" i="10"/>
  <c r="K297" i="10"/>
  <c r="K295" i="10"/>
  <c r="K289" i="10"/>
  <c r="K284" i="10"/>
  <c r="K277" i="10"/>
  <c r="K267" i="10"/>
  <c r="K265" i="10"/>
  <c r="K264" i="10"/>
  <c r="K262" i="10"/>
  <c r="K253" i="10"/>
  <c r="K229" i="10"/>
  <c r="K227" i="10"/>
  <c r="K217" i="10"/>
  <c r="K212" i="10"/>
  <c r="K196" i="10"/>
  <c r="K193" i="10"/>
  <c r="K187" i="10"/>
  <c r="K169" i="10"/>
  <c r="K163" i="10"/>
  <c r="K159" i="10"/>
  <c r="K157" i="10"/>
  <c r="K156" i="10"/>
  <c r="K145" i="10"/>
  <c r="K139" i="10"/>
  <c r="K133" i="10"/>
  <c r="K121" i="10"/>
  <c r="K115" i="10"/>
  <c r="K114" i="10"/>
  <c r="K109" i="10"/>
  <c r="K97" i="10"/>
  <c r="K95" i="10"/>
  <c r="K88" i="10"/>
  <c r="K85" i="10"/>
  <c r="K79" i="10"/>
  <c r="K73" i="10"/>
  <c r="K67" i="10"/>
  <c r="K61" i="10"/>
  <c r="K58" i="10"/>
  <c r="K55" i="10"/>
  <c r="K43" i="10"/>
  <c r="K37" i="10"/>
  <c r="K31" i="10"/>
  <c r="K24" i="10"/>
  <c r="K22" i="10"/>
  <c r="K19" i="10"/>
  <c r="K16" i="10"/>
  <c r="K13" i="10"/>
  <c r="K10" i="10"/>
  <c r="K7" i="10"/>
  <c r="K6" i="10"/>
  <c r="K364" i="10"/>
  <c r="K363" i="10"/>
  <c r="K361" i="10"/>
  <c r="K360" i="10"/>
  <c r="K358" i="10"/>
  <c r="K357" i="10"/>
  <c r="K354" i="10"/>
  <c r="K352" i="10"/>
  <c r="K351" i="10"/>
  <c r="K349" i="10"/>
  <c r="K348" i="10"/>
  <c r="K345" i="10"/>
  <c r="K343" i="10"/>
  <c r="K334" i="10"/>
  <c r="K333" i="10"/>
  <c r="K331" i="10"/>
  <c r="K330" i="10"/>
  <c r="K328" i="10"/>
  <c r="K327" i="10"/>
  <c r="K324" i="10"/>
  <c r="K321" i="10"/>
  <c r="K318" i="10"/>
  <c r="K316" i="10"/>
  <c r="K315" i="10"/>
  <c r="K313" i="10"/>
  <c r="K312" i="10"/>
  <c r="K310" i="10"/>
  <c r="K309" i="10"/>
  <c r="K307" i="10"/>
  <c r="K306" i="10"/>
  <c r="K304" i="10"/>
  <c r="K303" i="10"/>
  <c r="K301" i="10"/>
  <c r="K300" i="10"/>
  <c r="K294" i="10"/>
  <c r="K292" i="10"/>
  <c r="K291" i="10"/>
  <c r="K288" i="10"/>
  <c r="K286" i="10"/>
  <c r="K285" i="10"/>
  <c r="K283" i="10"/>
  <c r="K282" i="10"/>
  <c r="K279" i="10"/>
  <c r="K274" i="10"/>
  <c r="K271" i="10"/>
  <c r="K270" i="10"/>
  <c r="K268" i="10"/>
  <c r="K261" i="10"/>
  <c r="K259" i="10"/>
  <c r="K258" i="10"/>
  <c r="K256" i="10"/>
  <c r="K255" i="10"/>
  <c r="K252" i="10"/>
  <c r="K250" i="10"/>
  <c r="K247" i="10"/>
  <c r="K246" i="10"/>
  <c r="K244" i="10"/>
  <c r="K238" i="10"/>
  <c r="K237" i="10"/>
  <c r="K235" i="10"/>
  <c r="K234" i="10"/>
  <c r="K231" i="10"/>
  <c r="K228" i="10"/>
  <c r="K226" i="10"/>
  <c r="K225" i="10"/>
  <c r="K223" i="10"/>
  <c r="K222" i="10"/>
  <c r="K220" i="10"/>
  <c r="K219" i="10"/>
  <c r="K216" i="10"/>
  <c r="K214" i="10"/>
  <c r="K213" i="10"/>
  <c r="K211" i="10"/>
  <c r="K210" i="10"/>
  <c r="K208" i="10"/>
  <c r="K207" i="10"/>
  <c r="K204" i="10"/>
  <c r="K202" i="10"/>
  <c r="K201" i="10"/>
  <c r="K198" i="10"/>
  <c r="K195" i="10"/>
  <c r="K192" i="10"/>
  <c r="K189" i="10"/>
  <c r="K186" i="10"/>
  <c r="K184" i="10"/>
  <c r="K183" i="10"/>
  <c r="K178" i="10"/>
  <c r="K174" i="10"/>
  <c r="K171" i="10"/>
  <c r="K166" i="10"/>
  <c r="K165" i="10"/>
  <c r="K162" i="10"/>
  <c r="K160" i="10"/>
  <c r="K154" i="10"/>
  <c r="K153" i="10"/>
  <c r="K150" i="10"/>
  <c r="K148" i="10"/>
  <c r="K147" i="10"/>
  <c r="K142" i="10"/>
  <c r="K141" i="10"/>
  <c r="K136" i="10"/>
  <c r="K130" i="10"/>
  <c r="K124" i="10"/>
  <c r="K118" i="10"/>
  <c r="K112" i="10"/>
  <c r="K100" i="10"/>
  <c r="K82" i="10"/>
  <c r="K81" i="10"/>
  <c r="K76" i="10"/>
  <c r="K70" i="10"/>
  <c r="K66" i="10"/>
  <c r="K64" i="10"/>
  <c r="K34" i="10"/>
  <c r="K28" i="10"/>
  <c r="K4" i="10"/>
  <c r="K3" i="10"/>
  <c r="K344" i="10" l="1"/>
  <c r="K340" i="10"/>
  <c r="K337" i="10"/>
  <c r="K320" i="10"/>
  <c r="K319" i="10"/>
  <c r="K280" i="10"/>
  <c r="K278" i="10"/>
  <c r="K275" i="10"/>
  <c r="K260" i="10"/>
  <c r="K243" i="10"/>
  <c r="K232" i="10"/>
  <c r="K203" i="10"/>
  <c r="K200" i="10"/>
  <c r="K191" i="10"/>
  <c r="K190" i="10"/>
  <c r="K182" i="10"/>
  <c r="K177" i="10"/>
  <c r="K176" i="10"/>
  <c r="K175" i="10"/>
  <c r="K173" i="10"/>
  <c r="K167" i="10"/>
  <c r="K152" i="10"/>
  <c r="K102" i="10"/>
  <c r="K101" i="10"/>
  <c r="K99" i="10"/>
  <c r="K98" i="10"/>
  <c r="K93" i="10"/>
  <c r="K90" i="10"/>
  <c r="K89" i="10"/>
  <c r="K59" i="10"/>
  <c r="K54" i="10"/>
  <c r="K53" i="10"/>
  <c r="K52" i="10"/>
  <c r="K51" i="10"/>
  <c r="K48" i="10"/>
  <c r="K47" i="10"/>
  <c r="K341" i="10"/>
  <c r="K338" i="10"/>
  <c r="K336" i="10"/>
  <c r="K335" i="10"/>
  <c r="K326" i="10"/>
  <c r="K325" i="10"/>
  <c r="K308" i="10"/>
  <c r="K299" i="10"/>
  <c r="K296" i="10"/>
  <c r="K263" i="10"/>
  <c r="K254" i="10"/>
  <c r="K249" i="10"/>
  <c r="K248" i="10"/>
  <c r="K245" i="10"/>
  <c r="K233" i="10"/>
  <c r="K206" i="10"/>
  <c r="K205" i="10"/>
  <c r="K197" i="10"/>
  <c r="K180" i="10"/>
  <c r="K179" i="10"/>
  <c r="K172" i="10"/>
  <c r="K168" i="10"/>
  <c r="K146" i="10"/>
  <c r="K127" i="10"/>
  <c r="K116" i="10"/>
  <c r="K106" i="10"/>
  <c r="K94" i="10"/>
  <c r="K87" i="10"/>
  <c r="K80" i="10"/>
  <c r="K56" i="10"/>
  <c r="K49" i="10"/>
  <c r="K45" i="10"/>
  <c r="K42" i="10"/>
  <c r="K41" i="10"/>
  <c r="K40" i="10"/>
  <c r="K39" i="10"/>
  <c r="K25" i="10"/>
  <c r="K23" i="10"/>
  <c r="K21" i="10"/>
  <c r="K20" i="10"/>
  <c r="K17" i="10"/>
  <c r="K2" i="10"/>
  <c r="K1" i="10" l="1"/>
</calcChain>
</file>

<file path=xl/sharedStrings.xml><?xml version="1.0" encoding="utf-8"?>
<sst xmlns="http://schemas.openxmlformats.org/spreadsheetml/2006/main" count="22300" uniqueCount="763">
  <si>
    <t>IdTipoAsociacion</t>
  </si>
  <si>
    <t>IdTipoEntidad1</t>
  </si>
  <si>
    <t>IdTipoEntidad2</t>
  </si>
  <si>
    <t>TipoAsociacion</t>
  </si>
  <si>
    <t>TipoEntidad1</t>
  </si>
  <si>
    <t>TipoEntidad2</t>
  </si>
  <si>
    <t>3</t>
  </si>
  <si>
    <t>9</t>
  </si>
  <si>
    <t>Anatomy1 is part of Anatomy2</t>
  </si>
  <si>
    <t>Anatomy</t>
  </si>
  <si>
    <t>4</t>
  </si>
  <si>
    <t>Anatomy1 is related to Anatomy2</t>
  </si>
  <si>
    <t>5</t>
  </si>
  <si>
    <t>12</t>
  </si>
  <si>
    <t>13</t>
  </si>
  <si>
    <t>Treatment belongs to the GroupOfTreatments</t>
  </si>
  <si>
    <t>Treatment</t>
  </si>
  <si>
    <t>GrupoOfTreatments</t>
  </si>
  <si>
    <t>6</t>
  </si>
  <si>
    <t>Treatment1 enhances the effect of Treatment2</t>
  </si>
  <si>
    <t>7</t>
  </si>
  <si>
    <t>Treatment1 inhibits the effect of Treatment2</t>
  </si>
  <si>
    <t>8</t>
  </si>
  <si>
    <t>Disease1 is similar to Disease2</t>
  </si>
  <si>
    <t>Disease</t>
  </si>
  <si>
    <t>Disease1 may evolve to Disease2</t>
  </si>
  <si>
    <t>10</t>
  </si>
  <si>
    <t>Disease is observed in Anatomy</t>
  </si>
  <si>
    <t>11</t>
  </si>
  <si>
    <t>Disease can only be observed in Anatomy</t>
  </si>
  <si>
    <t>Disease cannot be seen in Anatomy</t>
  </si>
  <si>
    <t>Disease can be seen in Population</t>
  </si>
  <si>
    <t>Population</t>
  </si>
  <si>
    <t>14</t>
  </si>
  <si>
    <t>Disease can only be seen in Population</t>
  </si>
  <si>
    <t>15</t>
  </si>
  <si>
    <t>Disease cannot be observed in Population</t>
  </si>
  <si>
    <t>16</t>
  </si>
  <si>
    <t>Disease is in the domain of Specialty</t>
  </si>
  <si>
    <t>Specialty</t>
  </si>
  <si>
    <t>17</t>
  </si>
  <si>
    <t>Symptom1 is similar to Symptom2</t>
  </si>
  <si>
    <t>Symptom</t>
  </si>
  <si>
    <t>18</t>
  </si>
  <si>
    <t>Symptom1 cannot be seen with Symptom2</t>
  </si>
  <si>
    <t>19</t>
  </si>
  <si>
    <t>Symptom1 implies Symptom2</t>
  </si>
  <si>
    <t>20</t>
  </si>
  <si>
    <t>Symptom1 may evolve and coexist with Symptom2</t>
  </si>
  <si>
    <t>21</t>
  </si>
  <si>
    <t>Symptom1 evolves to Symptom2 and disappears</t>
  </si>
  <si>
    <t>22</t>
  </si>
  <si>
    <t>Disease1 may evolve and coexist with Disease2</t>
  </si>
  <si>
    <t>24</t>
  </si>
  <si>
    <t>Symptom can be observed in Anatomy</t>
  </si>
  <si>
    <t>25</t>
  </si>
  <si>
    <t>Symptom can only be observed in Anatomy</t>
  </si>
  <si>
    <t>26</t>
  </si>
  <si>
    <t>Symptom cannot be observed in Anatomy</t>
  </si>
  <si>
    <t>27</t>
  </si>
  <si>
    <t>Symptom is associated to Disease (NO USAR. Usar en su lugar, Disease causes Symptom)</t>
  </si>
  <si>
    <t>28</t>
  </si>
  <si>
    <t>Symptom can only be observed in Disease</t>
  </si>
  <si>
    <t>29</t>
  </si>
  <si>
    <t>Symptom can never be observed in Disease</t>
  </si>
  <si>
    <t>30</t>
  </si>
  <si>
    <t>Disease is diagnosed with this Test</t>
  </si>
  <si>
    <t>Test</t>
  </si>
  <si>
    <t>31</t>
  </si>
  <si>
    <t>Disease can be treated with Treatment</t>
  </si>
  <si>
    <t>32</t>
  </si>
  <si>
    <t>Disease can be treated with this Group</t>
  </si>
  <si>
    <t>34</t>
  </si>
  <si>
    <t>Disease can be caused by Treatment (NO USAR, usar en su lugar Treatment may cause Disease)</t>
  </si>
  <si>
    <t>35</t>
  </si>
  <si>
    <t>Disease can be caused by this Group</t>
  </si>
  <si>
    <t>36</t>
  </si>
  <si>
    <t>Treatment increases this Function</t>
  </si>
  <si>
    <t>Function</t>
  </si>
  <si>
    <t>37</t>
  </si>
  <si>
    <t>Treatment decreases this Function</t>
  </si>
  <si>
    <t>38</t>
  </si>
  <si>
    <t>Group increases this Function</t>
  </si>
  <si>
    <t>39</t>
  </si>
  <si>
    <t>Group decreases this Function</t>
  </si>
  <si>
    <t>40</t>
  </si>
  <si>
    <t>Treatment is contraindicated in Population</t>
  </si>
  <si>
    <t>41</t>
  </si>
  <si>
    <t>Group is contraindicated in Population</t>
  </si>
  <si>
    <t>42</t>
  </si>
  <si>
    <t>Result is observed in Disease</t>
  </si>
  <si>
    <t>TestResult</t>
  </si>
  <si>
    <t>43</t>
  </si>
  <si>
    <t>Result is only observed in Disease</t>
  </si>
  <si>
    <t>44</t>
  </si>
  <si>
    <t>Result cannot be observed in Disease</t>
  </si>
  <si>
    <t>45</t>
  </si>
  <si>
    <t>Result is measured with Test</t>
  </si>
  <si>
    <t>46</t>
  </si>
  <si>
    <t>Risk is associated to Disease</t>
  </si>
  <si>
    <t>Risk</t>
  </si>
  <si>
    <t>47</t>
  </si>
  <si>
    <t>Disease1 is a subtype of Disease2</t>
  </si>
  <si>
    <t>48</t>
  </si>
  <si>
    <t>Treatment causes Symptom</t>
  </si>
  <si>
    <t>49</t>
  </si>
  <si>
    <t>Substance can cause Disease</t>
  </si>
  <si>
    <t>Substance</t>
  </si>
  <si>
    <t>50</t>
  </si>
  <si>
    <t>Substance cannot cause Disease</t>
  </si>
  <si>
    <t>51</t>
  </si>
  <si>
    <t>Substance can cause Symptom</t>
  </si>
  <si>
    <t>52</t>
  </si>
  <si>
    <t>Substance cannot cause Symptom</t>
  </si>
  <si>
    <t>53</t>
  </si>
  <si>
    <t>Disease1 seldom evolves to Disease2</t>
  </si>
  <si>
    <t>54</t>
  </si>
  <si>
    <t>Substance increases Risk</t>
  </si>
  <si>
    <t>55</t>
  </si>
  <si>
    <t>Substance decreases Risk</t>
  </si>
  <si>
    <t>56</t>
  </si>
  <si>
    <t>Pathogen causes disease</t>
  </si>
  <si>
    <t>Pathogen</t>
  </si>
  <si>
    <t>57</t>
  </si>
  <si>
    <t>Pathogen does not cause Disease</t>
  </si>
  <si>
    <t>58</t>
  </si>
  <si>
    <t>Activity may cause Disease</t>
  </si>
  <si>
    <t>Activity</t>
  </si>
  <si>
    <t>59</t>
  </si>
  <si>
    <t>Activity prevents Disease</t>
  </si>
  <si>
    <t>60</t>
  </si>
  <si>
    <t>Activity may cause Symptom</t>
  </si>
  <si>
    <t>61</t>
  </si>
  <si>
    <t>Activity prevents Symptom</t>
  </si>
  <si>
    <t>62</t>
  </si>
  <si>
    <t>Cause may cause Disease</t>
  </si>
  <si>
    <t>Cause</t>
  </si>
  <si>
    <t>63</t>
  </si>
  <si>
    <t>Cause may cause Symptom</t>
  </si>
  <si>
    <t>64</t>
  </si>
  <si>
    <t>Activity1 is similar to Activity2</t>
  </si>
  <si>
    <t>65</t>
  </si>
  <si>
    <t>Substance1 is similar to Substance2</t>
  </si>
  <si>
    <t>66</t>
  </si>
  <si>
    <t>Symptom can be treated with Treatment</t>
  </si>
  <si>
    <t>67</t>
  </si>
  <si>
    <t>Symptom can be treated with Group</t>
  </si>
  <si>
    <t>68</t>
  </si>
  <si>
    <t>Symptom1 can be seen also with Symptom2</t>
  </si>
  <si>
    <t>69</t>
  </si>
  <si>
    <t>Treatment1 can interact with Treatment2</t>
  </si>
  <si>
    <t>70</t>
  </si>
  <si>
    <t>Group1 can interact with Group2</t>
  </si>
  <si>
    <t>71</t>
  </si>
  <si>
    <t>Group can interact with Treatment</t>
  </si>
  <si>
    <t>72</t>
  </si>
  <si>
    <t xml:space="preserve"> Specialty contain the Disease</t>
  </si>
  <si>
    <t>73</t>
  </si>
  <si>
    <t>A positive testResult implies Symptom</t>
  </si>
  <si>
    <t>74</t>
  </si>
  <si>
    <t>Group1 is a subgroup of Group2</t>
  </si>
  <si>
    <t>75</t>
  </si>
  <si>
    <t>Symptom is associated to GroupOfDiseases</t>
  </si>
  <si>
    <t>GroupOfDiseases</t>
  </si>
  <si>
    <t>76</t>
  </si>
  <si>
    <t>77</t>
  </si>
  <si>
    <t>Disease belongs to Group</t>
  </si>
  <si>
    <t>78</t>
  </si>
  <si>
    <t>GroupOfDiseases can be treated with GroupOfTreatments</t>
  </si>
  <si>
    <t>79</t>
  </si>
  <si>
    <t>Cause can cause this Group</t>
  </si>
  <si>
    <t>80</t>
  </si>
  <si>
    <t>Group1 is similar to Group2</t>
  </si>
  <si>
    <t>81</t>
  </si>
  <si>
    <t>Symptom cannot be treated with this Group</t>
  </si>
  <si>
    <t>82</t>
  </si>
  <si>
    <t>Symptom cannot be treated with Treatment</t>
  </si>
  <si>
    <t>83</t>
  </si>
  <si>
    <t>Symptom is characterized by TestResult</t>
  </si>
  <si>
    <t>84</t>
  </si>
  <si>
    <t>Group may cause symptom</t>
  </si>
  <si>
    <t>85</t>
  </si>
  <si>
    <t>Test is useful to better study this Symptom</t>
  </si>
  <si>
    <t>86</t>
  </si>
  <si>
    <t>Test is useful to diagnose this Group</t>
  </si>
  <si>
    <t>87</t>
  </si>
  <si>
    <t>Result is observed in this Group</t>
  </si>
  <si>
    <t>88</t>
  </si>
  <si>
    <t>Result is only observed in this Group</t>
  </si>
  <si>
    <t>89</t>
  </si>
  <si>
    <t>Result cannot be observed in this group</t>
  </si>
  <si>
    <t>90</t>
  </si>
  <si>
    <t>Cause may cause this test result</t>
  </si>
  <si>
    <t>91</t>
  </si>
  <si>
    <t>Activity may cause this test result</t>
  </si>
  <si>
    <t>92</t>
  </si>
  <si>
    <t>Risk is associated to Group</t>
  </si>
  <si>
    <t>93</t>
  </si>
  <si>
    <t>Disease may evolve and coexist with Group</t>
  </si>
  <si>
    <t>94</t>
  </si>
  <si>
    <t>Group1 may evolve and cause Group2</t>
  </si>
  <si>
    <t>95</t>
  </si>
  <si>
    <t>Activity may cause Group</t>
  </si>
  <si>
    <t>96</t>
  </si>
  <si>
    <t>Activity may prevent Group</t>
  </si>
  <si>
    <t>97</t>
  </si>
  <si>
    <t>Symptom is also a Group of diseases</t>
  </si>
  <si>
    <t>98</t>
  </si>
  <si>
    <t>Symptom can be caused by this Group (NO USAR, usar en su lugar, Group may cause Symptom)</t>
  </si>
  <si>
    <t>99</t>
  </si>
  <si>
    <t>Group can cause Symptom</t>
  </si>
  <si>
    <t>100</t>
  </si>
  <si>
    <t>Pathogen1 is a subtype of Pathogen2</t>
  </si>
  <si>
    <t>101</t>
  </si>
  <si>
    <t>Group may evolve to Disease</t>
  </si>
  <si>
    <t>102</t>
  </si>
  <si>
    <t>Group1 may evolve to Group2</t>
  </si>
  <si>
    <t>103</t>
  </si>
  <si>
    <t>Substance is Treatment</t>
  </si>
  <si>
    <t>104</t>
  </si>
  <si>
    <t>Treatment may cause Group</t>
  </si>
  <si>
    <t>105</t>
  </si>
  <si>
    <t>Treatment prevents Group</t>
  </si>
  <si>
    <t>106</t>
  </si>
  <si>
    <t>Substance may cause Group</t>
  </si>
  <si>
    <t>107</t>
  </si>
  <si>
    <t>Substance prevents Group</t>
  </si>
  <si>
    <t>108</t>
  </si>
  <si>
    <t>Treatment1 is precursor of Treatment2</t>
  </si>
  <si>
    <t>109</t>
  </si>
  <si>
    <t>Symptom can be caused by Treatment</t>
  </si>
  <si>
    <t>110</t>
  </si>
  <si>
    <t>111</t>
  </si>
  <si>
    <t>Symptom may be caused by Cause</t>
  </si>
  <si>
    <t>114</t>
  </si>
  <si>
    <t>Symptom may be caused by Activity</t>
  </si>
  <si>
    <t>115</t>
  </si>
  <si>
    <t>Symptom is prevented by Activity</t>
  </si>
  <si>
    <t>116</t>
  </si>
  <si>
    <t>23</t>
  </si>
  <si>
    <t>Test belongs to Group</t>
  </si>
  <si>
    <t>GroupOfTests</t>
  </si>
  <si>
    <t>117</t>
  </si>
  <si>
    <t>Symptom requires Test</t>
  </si>
  <si>
    <t>118</t>
  </si>
  <si>
    <t>Symptom requires Group</t>
  </si>
  <si>
    <t>119</t>
  </si>
  <si>
    <t>TestResult may be caused by Symptom</t>
  </si>
  <si>
    <t>120</t>
  </si>
  <si>
    <t>Symptom may cause positive result</t>
  </si>
  <si>
    <t>121</t>
  </si>
  <si>
    <t>Positive result may be caused by Activity</t>
  </si>
  <si>
    <t>122</t>
  </si>
  <si>
    <t>Activity may cause positive Result</t>
  </si>
  <si>
    <t>123</t>
  </si>
  <si>
    <t>Substance ca be measured by Test</t>
  </si>
  <si>
    <t>124</t>
  </si>
  <si>
    <t>Test can measure Substance</t>
  </si>
  <si>
    <t>125</t>
  </si>
  <si>
    <t>Group belongs to the domain of Specialty</t>
  </si>
  <si>
    <t>126</t>
  </si>
  <si>
    <t>Disease is more observed in Population</t>
  </si>
  <si>
    <t>127</t>
  </si>
  <si>
    <t>Disease is less observed in Population</t>
  </si>
  <si>
    <t>128</t>
  </si>
  <si>
    <t>Treatment1 is similar to Treatment2</t>
  </si>
  <si>
    <t>129</t>
  </si>
  <si>
    <t>Group can be treated with Treatment</t>
  </si>
  <si>
    <t>130</t>
  </si>
  <si>
    <t>Group can only be observed in Anatomy</t>
  </si>
  <si>
    <t>131</t>
  </si>
  <si>
    <t>Group can be observed in Anatomy</t>
  </si>
  <si>
    <t>132</t>
  </si>
  <si>
    <t>Group cannot be observed in Anatomy</t>
  </si>
  <si>
    <t>133</t>
  </si>
  <si>
    <t>Test1 is similar to Test2</t>
  </si>
  <si>
    <t>134</t>
  </si>
  <si>
    <t>Anatomy may cause Symptom</t>
  </si>
  <si>
    <t>135</t>
  </si>
  <si>
    <t>Substance is in this group of substances</t>
  </si>
  <si>
    <t>GroupOfSubstances</t>
  </si>
  <si>
    <t>136</t>
  </si>
  <si>
    <t>Treatment is in this group of substances</t>
  </si>
  <si>
    <t>137</t>
  </si>
  <si>
    <t>The group of treatments is in the group of substances</t>
  </si>
  <si>
    <t>138</t>
  </si>
  <si>
    <t>Group can cause symptom</t>
  </si>
  <si>
    <t>139</t>
  </si>
  <si>
    <t>Group can cause disease</t>
  </si>
  <si>
    <t>140</t>
  </si>
  <si>
    <t>Group may prevent disease</t>
  </si>
  <si>
    <t>141</t>
  </si>
  <si>
    <t>Group of substances can cause group of diseases</t>
  </si>
  <si>
    <t>142</t>
  </si>
  <si>
    <t>Group of substance may prevent group of diseases</t>
  </si>
  <si>
    <t>143</t>
  </si>
  <si>
    <t>Group1 is part of Group2</t>
  </si>
  <si>
    <t>144</t>
  </si>
  <si>
    <t>Group is produced by Anatomy</t>
  </si>
  <si>
    <t>145</t>
  </si>
  <si>
    <t>Group has effect on Anatomy</t>
  </si>
  <si>
    <t>146</t>
  </si>
  <si>
    <t>Group is measured with Test</t>
  </si>
  <si>
    <t>147</t>
  </si>
  <si>
    <t>Treatment is related to substance</t>
  </si>
  <si>
    <t>148</t>
  </si>
  <si>
    <t>Group can be diagnosed with Test</t>
  </si>
  <si>
    <t>149</t>
  </si>
  <si>
    <t>Result can be observed in Anatomy</t>
  </si>
  <si>
    <t>150</t>
  </si>
  <si>
    <t>Symptom is observed in Population</t>
  </si>
  <si>
    <t>153</t>
  </si>
  <si>
    <t>TestResult cannot be seen with Symptom</t>
  </si>
  <si>
    <t>154</t>
  </si>
  <si>
    <t>Test is used in Anatomy</t>
  </si>
  <si>
    <t>155</t>
  </si>
  <si>
    <t>Activity is affected by Disease</t>
  </si>
  <si>
    <t>156</t>
  </si>
  <si>
    <t>Activity is affected by Group</t>
  </si>
  <si>
    <t>157</t>
  </si>
  <si>
    <t>Cause1 is similar to Cause2</t>
  </si>
  <si>
    <t>158</t>
  </si>
  <si>
    <t>Symptom may evolve to Disease</t>
  </si>
  <si>
    <t>159</t>
  </si>
  <si>
    <t>Symptom may evolve to Group</t>
  </si>
  <si>
    <t>160</t>
  </si>
  <si>
    <t>Substance is produced by Anatomy</t>
  </si>
  <si>
    <t>161</t>
  </si>
  <si>
    <t>Susbtance is eliminated/degraded by Anatomy</t>
  </si>
  <si>
    <t>162</t>
  </si>
  <si>
    <t>Substance is related to Group</t>
  </si>
  <si>
    <t>163</t>
  </si>
  <si>
    <t>Disease may evolve to Group</t>
  </si>
  <si>
    <t>164</t>
  </si>
  <si>
    <t>Substance is related to Disease</t>
  </si>
  <si>
    <t>165</t>
  </si>
  <si>
    <t>Group does not cause Symptom</t>
  </si>
  <si>
    <t>166</t>
  </si>
  <si>
    <t>Treatment does not cause Symptom</t>
  </si>
  <si>
    <t>167</t>
  </si>
  <si>
    <t>Treatment1 suspends Treatment2</t>
  </si>
  <si>
    <t>168</t>
  </si>
  <si>
    <t>Treatment1 suspends Group</t>
  </si>
  <si>
    <t>169</t>
  </si>
  <si>
    <t>Substance is included in Group</t>
  </si>
  <si>
    <t>170</t>
  </si>
  <si>
    <t>Group of substances is part of the group of treatments</t>
  </si>
  <si>
    <t>171</t>
  </si>
  <si>
    <t>172</t>
  </si>
  <si>
    <t>Activity is similar to Cause</t>
  </si>
  <si>
    <t>173</t>
  </si>
  <si>
    <t>Activity is related to Substance</t>
  </si>
  <si>
    <t>174</t>
  </si>
  <si>
    <t>Pathogen can cause Group</t>
  </si>
  <si>
    <t>175</t>
  </si>
  <si>
    <t>Anatomy is affected by treatment</t>
  </si>
  <si>
    <t>176</t>
  </si>
  <si>
    <t>Treatment is applied in Anatomy</t>
  </si>
  <si>
    <t>177</t>
  </si>
  <si>
    <t>Treatment1 is a subtype of Treatment2</t>
  </si>
  <si>
    <t>178</t>
  </si>
  <si>
    <t>Symptom1 is a subtype of Symptom2</t>
  </si>
  <si>
    <t>179</t>
  </si>
  <si>
    <t>Disease causes Symptom</t>
  </si>
  <si>
    <t>180</t>
  </si>
  <si>
    <t>Pathogen is also Cause</t>
  </si>
  <si>
    <t>181</t>
  </si>
  <si>
    <t>Substance increases this Function</t>
  </si>
  <si>
    <t>182</t>
  </si>
  <si>
    <t>Substance decreases this Function</t>
  </si>
  <si>
    <t>183</t>
  </si>
  <si>
    <t>Symptom increases Substance</t>
  </si>
  <si>
    <t>184</t>
  </si>
  <si>
    <t>Symptom decreases Substance</t>
  </si>
  <si>
    <t>185</t>
  </si>
  <si>
    <t>Function is performed by Anatomy</t>
  </si>
  <si>
    <t>186</t>
  </si>
  <si>
    <t>Function increase causes Symptom</t>
  </si>
  <si>
    <t>187</t>
  </si>
  <si>
    <t>Function decrease causes Symptom</t>
  </si>
  <si>
    <t>188</t>
  </si>
  <si>
    <t>If Function1 increases, Function2 also increases</t>
  </si>
  <si>
    <t>189</t>
  </si>
  <si>
    <t>If Function1 increases, Function2 decreases</t>
  </si>
  <si>
    <t>190</t>
  </si>
  <si>
    <t>If Function1 decreases, Function2 increases</t>
  </si>
  <si>
    <t>191</t>
  </si>
  <si>
    <t>If Function1 decreases, Function2 also decreases</t>
  </si>
  <si>
    <t>192</t>
  </si>
  <si>
    <t>Treatment has effect on Anatomy</t>
  </si>
  <si>
    <t>193</t>
  </si>
  <si>
    <t>Anatomy produces Treatment</t>
  </si>
  <si>
    <t>194</t>
  </si>
  <si>
    <t>Substance has effect on Anatomy</t>
  </si>
  <si>
    <t>195</t>
  </si>
  <si>
    <t>Treatment is produced by Anatomy</t>
  </si>
  <si>
    <t>196</t>
  </si>
  <si>
    <t>Disease increases Function</t>
  </si>
  <si>
    <t>197</t>
  </si>
  <si>
    <t>Disease decreases Function</t>
  </si>
  <si>
    <t>198</t>
  </si>
  <si>
    <t>Group increases Function</t>
  </si>
  <si>
    <t>199</t>
  </si>
  <si>
    <t>Group decreases Function</t>
  </si>
  <si>
    <t>200</t>
  </si>
  <si>
    <t>Population1 is a subgroup of Population2</t>
  </si>
  <si>
    <t>201</t>
  </si>
  <si>
    <t>GroupOfTreatments is similar to Treatment</t>
  </si>
  <si>
    <t>202</t>
  </si>
  <si>
    <t>Group has similar effect as Substance</t>
  </si>
  <si>
    <t>203</t>
  </si>
  <si>
    <t>Group may cause Symptom</t>
  </si>
  <si>
    <t>204</t>
  </si>
  <si>
    <t>205</t>
  </si>
  <si>
    <t>Treatment is similar to Group</t>
  </si>
  <si>
    <t>206</t>
  </si>
  <si>
    <t>Group may cause Disease</t>
  </si>
  <si>
    <t>207</t>
  </si>
  <si>
    <t>Disease is caused by malfunction of Anatomy</t>
  </si>
  <si>
    <t>208</t>
  </si>
  <si>
    <t>Treatment may cause Disease</t>
  </si>
  <si>
    <t>209</t>
  </si>
  <si>
    <t>Treatment prevents Disease</t>
  </si>
  <si>
    <t>210</t>
  </si>
  <si>
    <t>Treatment inhibits Substance</t>
  </si>
  <si>
    <t>211</t>
  </si>
  <si>
    <t>Treatment enhances the effect of Substance</t>
  </si>
  <si>
    <t>212</t>
  </si>
  <si>
    <t>Symptom can only be observed in Population</t>
  </si>
  <si>
    <t>213</t>
  </si>
  <si>
    <t>Anatomy can only be seen in Population</t>
  </si>
  <si>
    <t>214</t>
  </si>
  <si>
    <t>Symptom is related to Anatomy</t>
  </si>
  <si>
    <t>215</t>
  </si>
  <si>
    <t>Treatment should be avoided if Disease is present</t>
  </si>
  <si>
    <t>216</t>
  </si>
  <si>
    <t>Treatment should be avoided if Group is present</t>
  </si>
  <si>
    <t>217</t>
  </si>
  <si>
    <t>Treatment1 should be avoided if Treatment2 is given</t>
  </si>
  <si>
    <t>218</t>
  </si>
  <si>
    <t>Treatment should be avoided if Group is given</t>
  </si>
  <si>
    <t>219</t>
  </si>
  <si>
    <t>Group should be avoided if Treatment is given</t>
  </si>
  <si>
    <t>220</t>
  </si>
  <si>
    <t>Group1 should be avoided if Group2 is given</t>
  </si>
  <si>
    <t>221</t>
  </si>
  <si>
    <t>Disease is treated by Activity</t>
  </si>
  <si>
    <t>222</t>
  </si>
  <si>
    <t>Group is treated by Activity</t>
  </si>
  <si>
    <t>223</t>
  </si>
  <si>
    <t>Symptom is treated by Activity</t>
  </si>
  <si>
    <t>224</t>
  </si>
  <si>
    <t>Treatment1 can be complemented with Treatment2</t>
  </si>
  <si>
    <t>225</t>
  </si>
  <si>
    <t>Treatment can be complemented with Group</t>
  </si>
  <si>
    <t>226</t>
  </si>
  <si>
    <t>Group can be complemented with Treatment</t>
  </si>
  <si>
    <t>227</t>
  </si>
  <si>
    <t>Group1 can be complemented with Group2</t>
  </si>
  <si>
    <t>228</t>
  </si>
  <si>
    <t>Symptom may interfere with Group</t>
  </si>
  <si>
    <t>229</t>
  </si>
  <si>
    <t>Symptom may interfere with Treatment</t>
  </si>
  <si>
    <t>230</t>
  </si>
  <si>
    <t>With this Disease, this Symptom should be avoided</t>
  </si>
  <si>
    <t>231</t>
  </si>
  <si>
    <t>With this Group, this symptom should be avoided</t>
  </si>
  <si>
    <t>232</t>
  </si>
  <si>
    <t>Disease1 should be prevented from evolving to Disease2</t>
  </si>
  <si>
    <t>233</t>
  </si>
  <si>
    <t>Disease should be prevented from evolving to Group</t>
  </si>
  <si>
    <t>234</t>
  </si>
  <si>
    <t>Group should be prevented from evolving to Disease</t>
  </si>
  <si>
    <t>235</t>
  </si>
  <si>
    <t>Group1 should be prevented from evolving to Group2</t>
  </si>
  <si>
    <t>236</t>
  </si>
  <si>
    <t>Disease1 may cause Disease2 to get worse</t>
  </si>
  <si>
    <t>237</t>
  </si>
  <si>
    <t>Disease may cause Group to get worse</t>
  </si>
  <si>
    <t>238</t>
  </si>
  <si>
    <t>Group may cause Disease to get worse</t>
  </si>
  <si>
    <t>239</t>
  </si>
  <si>
    <t>Group1 may cause Group2 to get worse</t>
  </si>
  <si>
    <t>240</t>
  </si>
  <si>
    <t>Group may cause Result</t>
  </si>
  <si>
    <t>241</t>
  </si>
  <si>
    <t>Group of treatments may cause Group of diseases</t>
  </si>
  <si>
    <t>242</t>
  </si>
  <si>
    <t>Group of treatments may prevent Group of diseases</t>
  </si>
  <si>
    <t>243</t>
  </si>
  <si>
    <t>Disease is similar to Group</t>
  </si>
  <si>
    <t>244</t>
  </si>
  <si>
    <t>Disease can be confounded with Activity</t>
  </si>
  <si>
    <t>245</t>
  </si>
  <si>
    <t>Group can be confounded with Activity</t>
  </si>
  <si>
    <t>246</t>
  </si>
  <si>
    <t>Cause1 is a subtype of Cause2</t>
  </si>
  <si>
    <t>247</t>
  </si>
  <si>
    <t>Cause promotes Pathogen</t>
  </si>
  <si>
    <t>248</t>
  </si>
  <si>
    <t>Cause prevents Pathogen</t>
  </si>
  <si>
    <t>249</t>
  </si>
  <si>
    <t>Group may cause Cause</t>
  </si>
  <si>
    <t>250</t>
  </si>
  <si>
    <t>Group may prevent Cause</t>
  </si>
  <si>
    <t>251</t>
  </si>
  <si>
    <t>Group may evolve and coexist with Disease</t>
  </si>
  <si>
    <t>252</t>
  </si>
  <si>
    <t>Cause is more observed in Population</t>
  </si>
  <si>
    <t>253</t>
  </si>
  <si>
    <t>Cause cannot be seen in Population</t>
  </si>
  <si>
    <t>254</t>
  </si>
  <si>
    <t>Cause can only be seen in Population</t>
  </si>
  <si>
    <t>255</t>
  </si>
  <si>
    <t>Risk is increased in Population</t>
  </si>
  <si>
    <t>256</t>
  </si>
  <si>
    <t>Risk is reduced in Population</t>
  </si>
  <si>
    <t>257</t>
  </si>
  <si>
    <t>Group is a subtype of Disease</t>
  </si>
  <si>
    <t>258</t>
  </si>
  <si>
    <t>Substance prevents Disease</t>
  </si>
  <si>
    <t>259</t>
  </si>
  <si>
    <t>Symptom is related to Activity</t>
  </si>
  <si>
    <t>260</t>
  </si>
  <si>
    <t>Group can only be observed in Population</t>
  </si>
  <si>
    <t>261</t>
  </si>
  <si>
    <t>Group cannot be observed in Population</t>
  </si>
  <si>
    <t>262</t>
  </si>
  <si>
    <t>Group1 may cause Group2</t>
  </si>
  <si>
    <t>263</t>
  </si>
  <si>
    <t>Treatment is used in Test</t>
  </si>
  <si>
    <t>264</t>
  </si>
  <si>
    <t>Treatment is used in Group</t>
  </si>
  <si>
    <t>265</t>
  </si>
  <si>
    <t>Cause may require Group</t>
  </si>
  <si>
    <t>266</t>
  </si>
  <si>
    <t>Cause may require Test</t>
  </si>
  <si>
    <t>267</t>
  </si>
  <si>
    <t>Disease may cause Cause</t>
  </si>
  <si>
    <t>268</t>
  </si>
  <si>
    <t>269</t>
  </si>
  <si>
    <t>Pathogen is more observed in Population</t>
  </si>
  <si>
    <t>270</t>
  </si>
  <si>
    <t>Pathogen is seldom seen in Population</t>
  </si>
  <si>
    <t>271</t>
  </si>
  <si>
    <t>Cause occurs in Anatomy</t>
  </si>
  <si>
    <t>272</t>
  </si>
  <si>
    <t>273</t>
  </si>
  <si>
    <t>Treatment may prevent Symptom</t>
  </si>
  <si>
    <t>274</t>
  </si>
  <si>
    <t>Treatment may cause Symptom</t>
  </si>
  <si>
    <t>275</t>
  </si>
  <si>
    <t>Pathogen may cause Symptom</t>
  </si>
  <si>
    <t>276</t>
  </si>
  <si>
    <t>Group is useful to diagnose Disease</t>
  </si>
  <si>
    <t>277</t>
  </si>
  <si>
    <t>GroupOfTests is useful to diagnose GroupOfDiseases</t>
  </si>
  <si>
    <t>278</t>
  </si>
  <si>
    <t>Symptom is more observed in Population</t>
  </si>
  <si>
    <t>279</t>
  </si>
  <si>
    <t>Treatment can be used in Population</t>
  </si>
  <si>
    <t>280</t>
  </si>
  <si>
    <t>Symptom may cause Cause</t>
  </si>
  <si>
    <t>281</t>
  </si>
  <si>
    <t>Test may cause Symptom</t>
  </si>
  <si>
    <t>282</t>
  </si>
  <si>
    <t>Test may cause Disease</t>
  </si>
  <si>
    <t>283</t>
  </si>
  <si>
    <t>Test may cause Group</t>
  </si>
  <si>
    <t>284</t>
  </si>
  <si>
    <t>285</t>
  </si>
  <si>
    <t>286</t>
  </si>
  <si>
    <t>GroupOfTests may cause GroupOfDiseases</t>
  </si>
  <si>
    <t>287</t>
  </si>
  <si>
    <t>Symptom may cause Activity</t>
  </si>
  <si>
    <t>288</t>
  </si>
  <si>
    <t>Probability of Cause is increased by Risk</t>
  </si>
  <si>
    <t>289</t>
  </si>
  <si>
    <t>Cause can be treated with Treatment</t>
  </si>
  <si>
    <t>290</t>
  </si>
  <si>
    <t>Cause can be treated by Group</t>
  </si>
  <si>
    <t>291</t>
  </si>
  <si>
    <t>Disease1 is seen with Disease2</t>
  </si>
  <si>
    <t>292</t>
  </si>
  <si>
    <t>Disease is seen with Group</t>
  </si>
  <si>
    <t>293</t>
  </si>
  <si>
    <t>Group is seen with Disease</t>
  </si>
  <si>
    <t>294</t>
  </si>
  <si>
    <t>Group1 is seen with Group2</t>
  </si>
  <si>
    <t>296</t>
  </si>
  <si>
    <t>Probability of Symptom is increased by Risk</t>
  </si>
  <si>
    <t>297</t>
  </si>
  <si>
    <t>Probability of Group is increased by Risk</t>
  </si>
  <si>
    <t>298</t>
  </si>
  <si>
    <t>Substance is related to Cause</t>
  </si>
  <si>
    <t>299</t>
  </si>
  <si>
    <t>Group is more observed in Population</t>
  </si>
  <si>
    <t>300</t>
  </si>
  <si>
    <t>Population is under the domain of Specialty</t>
  </si>
  <si>
    <t>301</t>
  </si>
  <si>
    <t>GroupOfDiseases requires GroupOfTests</t>
  </si>
  <si>
    <t>302</t>
  </si>
  <si>
    <t>303</t>
  </si>
  <si>
    <t>Symptom can be the result of Test</t>
  </si>
  <si>
    <t>304</t>
  </si>
  <si>
    <t>Symptom can be the result of Group</t>
  </si>
  <si>
    <t>305</t>
  </si>
  <si>
    <t>Activity involves Anatomy</t>
  </si>
  <si>
    <t>306</t>
  </si>
  <si>
    <t>This activity is beneficial for this population</t>
  </si>
  <si>
    <t>307</t>
  </si>
  <si>
    <t>This activity is harmful for this population</t>
  </si>
  <si>
    <t>308</t>
  </si>
  <si>
    <t>This population needs this Activity</t>
  </si>
  <si>
    <t>309</t>
  </si>
  <si>
    <t>310</t>
  </si>
  <si>
    <t>This substance cannot be used in this Population</t>
  </si>
  <si>
    <t>311</t>
  </si>
  <si>
    <t>This Substance can be used in this Population</t>
  </si>
  <si>
    <t>312</t>
  </si>
  <si>
    <t>This Substance is beneficial for this Anatomy</t>
  </si>
  <si>
    <t>313</t>
  </si>
  <si>
    <t>This Substance is harmful for this Anatomy</t>
  </si>
  <si>
    <t>314</t>
  </si>
  <si>
    <t>Disease can be treated with Substance</t>
  </si>
  <si>
    <t>315</t>
  </si>
  <si>
    <t>Disease is related to Substance</t>
  </si>
  <si>
    <t>316</t>
  </si>
  <si>
    <t>Substance is related to Anatomy</t>
  </si>
  <si>
    <t>317</t>
  </si>
  <si>
    <t>Feature occurs in Anatomy</t>
  </si>
  <si>
    <t>Physiological feature</t>
  </si>
  <si>
    <t>318</t>
  </si>
  <si>
    <t>Feature is related to Anatomy</t>
  </si>
  <si>
    <t>319</t>
  </si>
  <si>
    <t>Feature is studied with Test</t>
  </si>
  <si>
    <t>320</t>
  </si>
  <si>
    <t>Feature is studied with Group</t>
  </si>
  <si>
    <t>321</t>
  </si>
  <si>
    <t>The prevalence of this Disease in this Population is ...</t>
  </si>
  <si>
    <t>322</t>
  </si>
  <si>
    <t>The prevalence of this Group in this Population is ...</t>
  </si>
  <si>
    <t>323</t>
  </si>
  <si>
    <t>The probability of observing this Pathogen in this Population is ...</t>
  </si>
  <si>
    <t>324</t>
  </si>
  <si>
    <t>Diseases affects Anatomy</t>
  </si>
  <si>
    <t>325</t>
  </si>
  <si>
    <t>Group affects Anatomy</t>
  </si>
  <si>
    <t>326</t>
  </si>
  <si>
    <t>Disease increases Risk</t>
  </si>
  <si>
    <t>327</t>
  </si>
  <si>
    <t>Group increases Risk</t>
  </si>
  <si>
    <t>328</t>
  </si>
  <si>
    <t>Treatment may cause Cause</t>
  </si>
  <si>
    <t>329</t>
  </si>
  <si>
    <t>330</t>
  </si>
  <si>
    <t>Activity may cause Cause</t>
  </si>
  <si>
    <t>331</t>
  </si>
  <si>
    <t>Feature1 is a subtype of Feature2</t>
  </si>
  <si>
    <t>332</t>
  </si>
  <si>
    <t>Feature1 is related to Feature2</t>
  </si>
  <si>
    <t>333</t>
  </si>
  <si>
    <t>Disease implies TestResult</t>
  </si>
  <si>
    <t>334</t>
  </si>
  <si>
    <t>Group implies TestResult</t>
  </si>
  <si>
    <t>335</t>
  </si>
  <si>
    <t>Substance is used in Test</t>
  </si>
  <si>
    <t>336</t>
  </si>
  <si>
    <t>Substance is used in Group</t>
  </si>
  <si>
    <t>337</t>
  </si>
  <si>
    <t>Activity should be avoided with this Disease</t>
  </si>
  <si>
    <t>338</t>
  </si>
  <si>
    <t>Activity should be avoided with this Group</t>
  </si>
  <si>
    <t>339</t>
  </si>
  <si>
    <t>Disease seldom causes Symptom</t>
  </si>
  <si>
    <t>340</t>
  </si>
  <si>
    <t>Group seldom causes Symptom</t>
  </si>
  <si>
    <t>341</t>
  </si>
  <si>
    <t>Group is used in Anatomy</t>
  </si>
  <si>
    <t>342</t>
  </si>
  <si>
    <t>Test1 is a subtype of Test2</t>
  </si>
  <si>
    <t>343</t>
  </si>
  <si>
    <t>Treatment promotes Activity</t>
  </si>
  <si>
    <t>344</t>
  </si>
  <si>
    <t>Treatment prevents Activity</t>
  </si>
  <si>
    <t>345</t>
  </si>
  <si>
    <t>Group promotes Activity</t>
  </si>
  <si>
    <t>346</t>
  </si>
  <si>
    <t>Group prevents Activity</t>
  </si>
  <si>
    <t>347</t>
  </si>
  <si>
    <t>Pathogen1 transmits or promotes Pathogen2</t>
  </si>
  <si>
    <t>348</t>
  </si>
  <si>
    <t>Cause causes Pathogen</t>
  </si>
  <si>
    <t>349</t>
  </si>
  <si>
    <t>Treatment is applied in Population</t>
  </si>
  <si>
    <t>350</t>
  </si>
  <si>
    <t>Group is applied to Population</t>
  </si>
  <si>
    <t>351</t>
  </si>
  <si>
    <t>Treatment can be used against Pathogen</t>
  </si>
  <si>
    <t>352</t>
  </si>
  <si>
    <t>Treatment prevents Pathogen</t>
  </si>
  <si>
    <t>353</t>
  </si>
  <si>
    <t>Group can be used against Pathogen</t>
  </si>
  <si>
    <t>354</t>
  </si>
  <si>
    <t>Group prevents Pathogen</t>
  </si>
  <si>
    <t>355</t>
  </si>
  <si>
    <t>Pathogen can be confirmed with Test</t>
  </si>
  <si>
    <t>356</t>
  </si>
  <si>
    <t>Pathogen can be confirmed with Group</t>
  </si>
  <si>
    <t>357</t>
  </si>
  <si>
    <t>Test is contraindicated if this Disease is present</t>
  </si>
  <si>
    <t>358</t>
  </si>
  <si>
    <t>Group is contraindicated if this Disease is present</t>
  </si>
  <si>
    <t>359</t>
  </si>
  <si>
    <t>Test is contraindicated if this Group is present</t>
  </si>
  <si>
    <t>360</t>
  </si>
  <si>
    <t>GroupOfTests is contraindicated if GroupOfDiseases is present</t>
  </si>
  <si>
    <t>361</t>
  </si>
  <si>
    <t>Test can measure Feature</t>
  </si>
  <si>
    <t>362</t>
  </si>
  <si>
    <t>Group can measure Feature</t>
  </si>
  <si>
    <t>363</t>
  </si>
  <si>
    <t>TestResult is the normal value of Feature</t>
  </si>
  <si>
    <t>364</t>
  </si>
  <si>
    <t>Group may be caused by Treatment</t>
  </si>
  <si>
    <t>365</t>
  </si>
  <si>
    <t>Result1 is a subtype of Result2</t>
  </si>
  <si>
    <t>366</t>
  </si>
  <si>
    <t>Test1 can be used in combination with Test2</t>
  </si>
  <si>
    <t>367</t>
  </si>
  <si>
    <t>Test can be used in combination with Group</t>
  </si>
  <si>
    <t>368</t>
  </si>
  <si>
    <t>Group1 can be used in combination with Group2</t>
  </si>
  <si>
    <t>369</t>
  </si>
  <si>
    <t>Group can be used in combination with Test</t>
  </si>
  <si>
    <t>370</t>
  </si>
  <si>
    <t>Test is performed with Instrument</t>
  </si>
  <si>
    <t>Instrument/Device</t>
  </si>
  <si>
    <t>371</t>
  </si>
  <si>
    <t>Group is performed with Instrument</t>
  </si>
  <si>
    <t>372</t>
  </si>
  <si>
    <t>Cause cannot be treated by Treatment</t>
  </si>
  <si>
    <t>373</t>
  </si>
  <si>
    <t>Cause cannot be treated with Group</t>
  </si>
  <si>
    <t>374</t>
  </si>
  <si>
    <t>Pathogen gives TestResult</t>
  </si>
  <si>
    <t>375</t>
  </si>
  <si>
    <t>Pathogen affects Anatomy</t>
  </si>
  <si>
    <t>A1+, Down</t>
  </si>
  <si>
    <t>A1-, Down</t>
  </si>
  <si>
    <t>A2+, Up</t>
  </si>
  <si>
    <t>A2-, Up</t>
  </si>
  <si>
    <t>376</t>
  </si>
  <si>
    <t>GroupOfTreatments should be avoided with this Disease</t>
  </si>
  <si>
    <t>GroupOfTreatments</t>
  </si>
  <si>
    <t>377</t>
  </si>
  <si>
    <t>Group inhibits the effect of Treatment</t>
  </si>
  <si>
    <t>378</t>
  </si>
  <si>
    <t>Test can measure Group</t>
  </si>
  <si>
    <t>379</t>
  </si>
  <si>
    <t>Test can be used in Population</t>
  </si>
  <si>
    <t>380</t>
  </si>
  <si>
    <t>Group can be used in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</si>
</sst>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0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opLeftCell="A337" workbookViewId="0">
      <selection activeCell="K313" sqref="K313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  <c r="K1" s="3">
        <f>AVERAGE(K2:K367)</f>
        <v>4.6967213114754101</v>
      </c>
    </row>
    <row r="2" spans="1:11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  <c r="G2" s="1">
        <f>COUNT(CAUSAS!G2)+COUNT(OBSERVABLES!G2)+COUNT(CONSECUENCIAS!G2)+COUNT(TRATAMIENTOS!G2)+COUNT(TESTS!G2)+COUNT(PREVENCION!G2)+COUNT(SIMILAR!G2)+COUNT(ATENCION!G2)</f>
        <v>1</v>
      </c>
      <c r="H2" s="1">
        <f>COUNT(CAUSAS!H2)+COUNT(OBSERVABLES!H2)+COUNT(CONSECUENCIAS!H2)+COUNT(TRATAMIENTOS!H2)+COUNT(TESTS!H2)+COUNT(PREVENCION!H2)+COUNT(SIMILAR!H2)+COUNT(ATENCION!H2)</f>
        <v>1</v>
      </c>
      <c r="I2" s="1">
        <f>COUNT(CAUSAS!I2)+COUNT(OBSERVABLES!I2)+COUNT(CONSECUENCIAS!I2)+COUNT(TRATAMIENTOS!I2)+COUNT(TESTS!I2)+COUNT(PREVENCION!I2)+COUNT(SIMILAR!I2)+COUNT(ATENCION!I2)</f>
        <v>1</v>
      </c>
      <c r="J2" s="1">
        <f>COUNT(CAUSAS!J2)+COUNT(OBSERVABLES!J2)+COUNT(CONSECUENCIAS!J2)+COUNT(TRATAMIENTOS!J2)+COUNT(TESTS!J2)+COUNT(PREVENCION!J2)+COUNT(SIMILAR!J2)+COUNT(ATENCION!J2)</f>
        <v>1</v>
      </c>
      <c r="K2" s="1">
        <f>SUM(G2:J2)</f>
        <v>4</v>
      </c>
    </row>
    <row r="3" spans="1:11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  <c r="G3" s="1">
        <f>COUNT(CAUSAS!G3)+COUNT(OBSERVABLES!G3)+COUNT(CONSECUENCIAS!G3)+COUNT(TRATAMIENTOS!G3)+COUNT(TESTS!G3)+COUNT(PREVENCION!G3)+COUNT(SIMILAR!G3)+COUNT(ATENCION!G3)</f>
        <v>1</v>
      </c>
      <c r="H3" s="1">
        <f>COUNT(CAUSAS!H3)+COUNT(OBSERVABLES!H3)+COUNT(CONSECUENCIAS!H3)+COUNT(TRATAMIENTOS!H3)+COUNT(TESTS!H3)+COUNT(PREVENCION!H3)+COUNT(SIMILAR!H3)+COUNT(ATENCION!H3)</f>
        <v>1</v>
      </c>
      <c r="I3" s="1">
        <f>COUNT(CAUSAS!I3)+COUNT(OBSERVABLES!I3)+COUNT(CONSECUENCIAS!I3)+COUNT(TRATAMIENTOS!I3)+COUNT(TESTS!I3)+COUNT(PREVENCION!I3)+COUNT(SIMILAR!I3)+COUNT(ATENCION!I3)</f>
        <v>1</v>
      </c>
      <c r="J3" s="1">
        <f>COUNT(CAUSAS!J3)+COUNT(OBSERVABLES!J3)+COUNT(CONSECUENCIAS!J3)+COUNT(TRATAMIENTOS!J3)+COUNT(TESTS!J3)+COUNT(PREVENCION!J3)+COUNT(SIMILAR!J3)+COUNT(ATENCION!J3)</f>
        <v>1</v>
      </c>
      <c r="K3" s="1">
        <f t="shared" ref="K3:K66" si="0">SUM(G3:J3)</f>
        <v>4</v>
      </c>
    </row>
    <row r="4" spans="1:11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f>COUNT(CAUSAS!G4)+COUNT(OBSERVABLES!G4)+COUNT(CONSECUENCIAS!G4)+COUNT(TRATAMIENTOS!G4)+COUNT(TESTS!G4)+COUNT(PREVENCION!G4)+COUNT(SIMILAR!G4)+COUNT(ATENCION!G4)</f>
        <v>2</v>
      </c>
      <c r="H4" s="1">
        <f>COUNT(CAUSAS!H4)+COUNT(OBSERVABLES!H4)+COUNT(CONSECUENCIAS!H4)+COUNT(TRATAMIENTOS!H4)+COUNT(TESTS!H4)+COUNT(PREVENCION!H4)+COUNT(SIMILAR!H4)+COUNT(ATENCION!H4)</f>
        <v>1</v>
      </c>
      <c r="I4" s="1">
        <f>COUNT(CAUSAS!I4)+COUNT(OBSERVABLES!I4)+COUNT(CONSECUENCIAS!I4)+COUNT(TRATAMIENTOS!I4)+COUNT(TESTS!I4)+COUNT(PREVENCION!I4)+COUNT(SIMILAR!I4)+COUNT(ATENCION!I4)</f>
        <v>2</v>
      </c>
      <c r="J4" s="1">
        <f>COUNT(CAUSAS!J4)+COUNT(OBSERVABLES!J4)+COUNT(CONSECUENCIAS!J4)+COUNT(TRATAMIENTOS!J4)+COUNT(TESTS!J4)+COUNT(PREVENCION!J4)+COUNT(SIMILAR!J4)+COUNT(ATENCION!J4)</f>
        <v>1</v>
      </c>
      <c r="K4" s="1">
        <f t="shared" si="0"/>
        <v>6</v>
      </c>
    </row>
    <row r="5" spans="1:11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G5" s="1">
        <f>COUNT(CAUSAS!G5)+COUNT(OBSERVABLES!G5)+COUNT(CONSECUENCIAS!G5)+COUNT(TRATAMIENTOS!G5)+COUNT(TESTS!G5)+COUNT(PREVENCION!G5)+COUNT(SIMILAR!G5)+COUNT(ATENCION!G5)</f>
        <v>1</v>
      </c>
      <c r="H5" s="1">
        <f>COUNT(CAUSAS!H5)+COUNT(OBSERVABLES!H5)+COUNT(CONSECUENCIAS!H5)+COUNT(TRATAMIENTOS!H5)+COUNT(TESTS!H5)+COUNT(PREVENCION!H5)+COUNT(SIMILAR!H5)+COUNT(ATENCION!H5)</f>
        <v>1</v>
      </c>
      <c r="I5" s="1">
        <f>COUNT(CAUSAS!I5)+COUNT(OBSERVABLES!I5)+COUNT(CONSECUENCIAS!I5)+COUNT(TRATAMIENTOS!I5)+COUNT(TESTS!I5)+COUNT(PREVENCION!I5)+COUNT(SIMILAR!I5)+COUNT(ATENCION!I5)</f>
        <v>1</v>
      </c>
      <c r="J5" s="1">
        <f>COUNT(CAUSAS!J5)+COUNT(OBSERVABLES!J5)+COUNT(CONSECUENCIAS!J5)+COUNT(TRATAMIENTOS!J5)+COUNT(TESTS!J5)+COUNT(PREVENCION!J5)+COUNT(SIMILAR!J5)+COUNT(ATENCION!J5)</f>
        <v>1</v>
      </c>
      <c r="K5" s="1">
        <f t="shared" si="0"/>
        <v>4</v>
      </c>
    </row>
    <row r="6" spans="1:11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  <c r="G6" s="1">
        <f>COUNT(CAUSAS!G6)+COUNT(OBSERVABLES!G6)+COUNT(CONSECUENCIAS!G6)+COUNT(TRATAMIENTOS!G6)+COUNT(TESTS!G6)+COUNT(PREVENCION!G6)+COUNT(SIMILAR!G6)+COUNT(ATENCION!G6)</f>
        <v>1</v>
      </c>
      <c r="H6" s="1">
        <f>COUNT(CAUSAS!H6)+COUNT(OBSERVABLES!H6)+COUNT(CONSECUENCIAS!H6)+COUNT(TRATAMIENTOS!H6)+COUNT(TESTS!H6)+COUNT(PREVENCION!H6)+COUNT(SIMILAR!H6)+COUNT(ATENCION!H6)</f>
        <v>1</v>
      </c>
      <c r="I6" s="1">
        <f>COUNT(CAUSAS!I6)+COUNT(OBSERVABLES!I6)+COUNT(CONSECUENCIAS!I6)+COUNT(TRATAMIENTOS!I6)+COUNT(TESTS!I6)+COUNT(PREVENCION!I6)+COUNT(SIMILAR!I6)+COUNT(ATENCION!I6)</f>
        <v>1</v>
      </c>
      <c r="J6" s="1">
        <f>COUNT(CAUSAS!J6)+COUNT(OBSERVABLES!J6)+COUNT(CONSECUENCIAS!J6)+COUNT(TRATAMIENTOS!J6)+COUNT(TESTS!J6)+COUNT(PREVENCION!J6)+COUNT(SIMILAR!J6)+COUNT(ATENCION!J6)</f>
        <v>1</v>
      </c>
      <c r="K6" s="1">
        <f t="shared" si="0"/>
        <v>4</v>
      </c>
    </row>
    <row r="7" spans="1:11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  <c r="G7" s="1">
        <f>COUNT(CAUSAS!G7)+COUNT(OBSERVABLES!G7)+COUNT(CONSECUENCIAS!G7)+COUNT(TRATAMIENTOS!G7)+COUNT(TESTS!G7)+COUNT(PREVENCION!G7)+COUNT(SIMILAR!G7)+COUNT(ATENCION!G7)</f>
        <v>1</v>
      </c>
      <c r="H7" s="1">
        <f>COUNT(CAUSAS!H7)+COUNT(OBSERVABLES!H7)+COUNT(CONSECUENCIAS!H7)+COUNT(TRATAMIENTOS!H7)+COUNT(TESTS!H7)+COUNT(PREVENCION!H7)+COUNT(SIMILAR!H7)+COUNT(ATENCION!H7)</f>
        <v>1</v>
      </c>
      <c r="I7" s="1">
        <f>COUNT(CAUSAS!I7)+COUNT(OBSERVABLES!I7)+COUNT(CONSECUENCIAS!I7)+COUNT(TRATAMIENTOS!I7)+COUNT(TESTS!I7)+COUNT(PREVENCION!I7)+COUNT(SIMILAR!I7)+COUNT(ATENCION!I7)</f>
        <v>1</v>
      </c>
      <c r="J7" s="1">
        <f>COUNT(CAUSAS!J7)+COUNT(OBSERVABLES!J7)+COUNT(CONSECUENCIAS!J7)+COUNT(TRATAMIENTOS!J7)+COUNT(TESTS!J7)+COUNT(PREVENCION!J7)+COUNT(SIMILAR!J7)+COUNT(ATENCION!J7)</f>
        <v>1</v>
      </c>
      <c r="K7" s="1">
        <f t="shared" si="0"/>
        <v>4</v>
      </c>
    </row>
    <row r="8" spans="1:11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f>COUNT(CAUSAS!G8)+COUNT(OBSERVABLES!G8)+COUNT(CONSECUENCIAS!G8)+COUNT(TRATAMIENTOS!G8)+COUNT(TESTS!G8)+COUNT(PREVENCION!G8)+COUNT(SIMILAR!G8)+COUNT(ATENCION!G8)</f>
        <v>2</v>
      </c>
      <c r="H8" s="1">
        <f>COUNT(CAUSAS!H8)+COUNT(OBSERVABLES!H8)+COUNT(CONSECUENCIAS!H8)+COUNT(TRATAMIENTOS!H8)+COUNT(TESTS!H8)+COUNT(PREVENCION!H8)+COUNT(SIMILAR!H8)+COUNT(ATENCION!H8)</f>
        <v>1</v>
      </c>
      <c r="I8" s="1">
        <f>COUNT(CAUSAS!I8)+COUNT(OBSERVABLES!I8)+COUNT(CONSECUENCIAS!I8)+COUNT(TRATAMIENTOS!I8)+COUNT(TESTS!I8)+COUNT(PREVENCION!I8)+COUNT(SIMILAR!I8)+COUNT(ATENCION!I8)</f>
        <v>2</v>
      </c>
      <c r="J8" s="1">
        <f>COUNT(CAUSAS!J8)+COUNT(OBSERVABLES!J8)+COUNT(CONSECUENCIAS!J8)+COUNT(TRATAMIENTOS!J8)+COUNT(TESTS!J8)+COUNT(PREVENCION!J8)+COUNT(SIMILAR!J8)+COUNT(ATENCION!J8)</f>
        <v>1</v>
      </c>
      <c r="K8" s="1">
        <f t="shared" si="0"/>
        <v>6</v>
      </c>
    </row>
    <row r="9" spans="1:11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  <c r="G9" s="1">
        <f>COUNT(CAUSAS!G9)+COUNT(OBSERVABLES!G9)+COUNT(CONSECUENCIAS!G9)+COUNT(TRATAMIENTOS!G9)+COUNT(TESTS!G9)+COUNT(PREVENCION!G9)+COUNT(SIMILAR!G9)+COUNT(ATENCION!G9)</f>
        <v>1</v>
      </c>
      <c r="H9" s="1">
        <f>COUNT(CAUSAS!H9)+COUNT(OBSERVABLES!H9)+COUNT(CONSECUENCIAS!H9)+COUNT(TRATAMIENTOS!H9)+COUNT(TESTS!H9)+COUNT(PREVENCION!H9)+COUNT(SIMILAR!H9)+COUNT(ATENCION!H9)</f>
        <v>1</v>
      </c>
      <c r="I9" s="1">
        <f>COUNT(CAUSAS!I9)+COUNT(OBSERVABLES!I9)+COUNT(CONSECUENCIAS!I9)+COUNT(TRATAMIENTOS!I9)+COUNT(TESTS!I9)+COUNT(PREVENCION!I9)+COUNT(SIMILAR!I9)+COUNT(ATENCION!I9)</f>
        <v>1</v>
      </c>
      <c r="J9" s="1">
        <f>COUNT(CAUSAS!J9)+COUNT(OBSERVABLES!J9)+COUNT(CONSECUENCIAS!J9)+COUNT(TRATAMIENTOS!J9)+COUNT(TESTS!J9)+COUNT(PREVENCION!J9)+COUNT(SIMILAR!J9)+COUNT(ATENCION!J9)</f>
        <v>1</v>
      </c>
      <c r="K9" s="1">
        <f t="shared" si="0"/>
        <v>4</v>
      </c>
    </row>
    <row r="10" spans="1:11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  <c r="G10" s="1">
        <f>COUNT(CAUSAS!G10)+COUNT(OBSERVABLES!G10)+COUNT(CONSECUENCIAS!G10)+COUNT(TRATAMIENTOS!G10)+COUNT(TESTS!G10)+COUNT(PREVENCION!G10)+COUNT(SIMILAR!G10)+COUNT(ATENCION!G10)</f>
        <v>1</v>
      </c>
      <c r="H10" s="1">
        <f>COUNT(CAUSAS!H10)+COUNT(OBSERVABLES!H10)+COUNT(CONSECUENCIAS!H10)+COUNT(TRATAMIENTOS!H10)+COUNT(TESTS!H10)+COUNT(PREVENCION!H10)+COUNT(SIMILAR!H10)+COUNT(ATENCION!H10)</f>
        <v>1</v>
      </c>
      <c r="I10" s="1">
        <f>COUNT(CAUSAS!I10)+COUNT(OBSERVABLES!I10)+COUNT(CONSECUENCIAS!I10)+COUNT(TRATAMIENTOS!I10)+COUNT(TESTS!I10)+COUNT(PREVENCION!I10)+COUNT(SIMILAR!I10)+COUNT(ATENCION!I10)</f>
        <v>1</v>
      </c>
      <c r="J10" s="1">
        <f>COUNT(CAUSAS!J10)+COUNT(OBSERVABLES!J10)+COUNT(CONSECUENCIAS!J10)+COUNT(TRATAMIENTOS!J10)+COUNT(TESTS!J10)+COUNT(PREVENCION!J10)+COUNT(SIMILAR!J10)+COUNT(ATENCION!J10)</f>
        <v>1</v>
      </c>
      <c r="K10" s="1">
        <f t="shared" si="0"/>
        <v>4</v>
      </c>
    </row>
    <row r="11" spans="1:11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  <c r="G11" s="1">
        <f>COUNT(CAUSAS!G11)+COUNT(OBSERVABLES!G11)+COUNT(CONSECUENCIAS!G11)+COUNT(TRATAMIENTOS!G11)+COUNT(TESTS!G11)+COUNT(PREVENCION!G11)+COUNT(SIMILAR!G11)+COUNT(ATENCION!G11)</f>
        <v>1</v>
      </c>
      <c r="H11" s="1">
        <f>COUNT(CAUSAS!H11)+COUNT(OBSERVABLES!H11)+COUNT(CONSECUENCIAS!H11)+COUNT(TRATAMIENTOS!H11)+COUNT(TESTS!H11)+COUNT(PREVENCION!H11)+COUNT(SIMILAR!H11)+COUNT(ATENCION!H11)</f>
        <v>0</v>
      </c>
      <c r="I11" s="1">
        <f>COUNT(CAUSAS!I11)+COUNT(OBSERVABLES!I11)+COUNT(CONSECUENCIAS!I11)+COUNT(TRATAMIENTOS!I11)+COUNT(TESTS!I11)+COUNT(PREVENCION!I11)+COUNT(SIMILAR!I11)+COUNT(ATENCION!I11)</f>
        <v>1</v>
      </c>
      <c r="J11" s="1">
        <f>COUNT(CAUSAS!J11)+COUNT(OBSERVABLES!J11)+COUNT(CONSECUENCIAS!J11)+COUNT(TRATAMIENTOS!J11)+COUNT(TESTS!J11)+COUNT(PREVENCION!J11)+COUNT(SIMILAR!J11)+COUNT(ATENCION!J11)</f>
        <v>0</v>
      </c>
      <c r="K11" s="1">
        <f t="shared" si="0"/>
        <v>2</v>
      </c>
    </row>
    <row r="12" spans="1:11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  <c r="G12" s="1">
        <f>COUNT(CAUSAS!G12)+COUNT(OBSERVABLES!G12)+COUNT(CONSECUENCIAS!G12)+COUNT(TRATAMIENTOS!G12)+COUNT(TESTS!G12)+COUNT(PREVENCION!G12)+COUNT(SIMILAR!G12)+COUNT(ATENCION!G12)</f>
        <v>1</v>
      </c>
      <c r="H12" s="1">
        <f>COUNT(CAUSAS!H12)+COUNT(OBSERVABLES!H12)+COUNT(CONSECUENCIAS!H12)+COUNT(TRATAMIENTOS!H12)+COUNT(TESTS!H12)+COUNT(PREVENCION!H12)+COUNT(SIMILAR!H12)+COUNT(ATENCION!H12)</f>
        <v>1</v>
      </c>
      <c r="I12" s="1">
        <f>COUNT(CAUSAS!I12)+COUNT(OBSERVABLES!I12)+COUNT(CONSECUENCIAS!I12)+COUNT(TRATAMIENTOS!I12)+COUNT(TESTS!I12)+COUNT(PREVENCION!I12)+COUNT(SIMILAR!I12)+COUNT(ATENCION!I12)</f>
        <v>1</v>
      </c>
      <c r="J12" s="1">
        <f>COUNT(CAUSAS!J12)+COUNT(OBSERVABLES!J12)+COUNT(CONSECUENCIAS!J12)+COUNT(TRATAMIENTOS!J12)+COUNT(TESTS!J12)+COUNT(PREVENCION!J12)+COUNT(SIMILAR!J12)+COUNT(ATENCION!J12)</f>
        <v>1</v>
      </c>
      <c r="K12" s="1">
        <f t="shared" si="0"/>
        <v>4</v>
      </c>
    </row>
    <row r="13" spans="1:11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  <c r="G13" s="1">
        <f>COUNT(CAUSAS!G13)+COUNT(OBSERVABLES!G13)+COUNT(CONSECUENCIAS!G13)+COUNT(TRATAMIENTOS!G13)+COUNT(TESTS!G13)+COUNT(PREVENCION!G13)+COUNT(SIMILAR!G13)+COUNT(ATENCION!G13)</f>
        <v>1</v>
      </c>
      <c r="H13" s="1">
        <f>COUNT(CAUSAS!H13)+COUNT(OBSERVABLES!H13)+COUNT(CONSECUENCIAS!H13)+COUNT(TRATAMIENTOS!H13)+COUNT(TESTS!H13)+COUNT(PREVENCION!H13)+COUNT(SIMILAR!H13)+COUNT(ATENCION!H13)</f>
        <v>1</v>
      </c>
      <c r="I13" s="1">
        <f>COUNT(CAUSAS!I13)+COUNT(OBSERVABLES!I13)+COUNT(CONSECUENCIAS!I13)+COUNT(TRATAMIENTOS!I13)+COUNT(TESTS!I13)+COUNT(PREVENCION!I13)+COUNT(SIMILAR!I13)+COUNT(ATENCION!I13)</f>
        <v>1</v>
      </c>
      <c r="J13" s="1">
        <f>COUNT(CAUSAS!J13)+COUNT(OBSERVABLES!J13)+COUNT(CONSECUENCIAS!J13)+COUNT(TRATAMIENTOS!J13)+COUNT(TESTS!J13)+COUNT(PREVENCION!J13)+COUNT(SIMILAR!J13)+COUNT(ATENCION!J13)</f>
        <v>1</v>
      </c>
      <c r="K13" s="1">
        <f t="shared" si="0"/>
        <v>4</v>
      </c>
    </row>
    <row r="14" spans="1:11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  <c r="G14" s="1">
        <f>COUNT(CAUSAS!G14)+COUNT(OBSERVABLES!G14)+COUNT(CONSECUENCIAS!G14)+COUNT(TRATAMIENTOS!G14)+COUNT(TESTS!G14)+COUNT(PREVENCION!G14)+COUNT(SIMILAR!G14)+COUNT(ATENCION!G14)</f>
        <v>1</v>
      </c>
      <c r="H14" s="1">
        <f>COUNT(CAUSAS!H14)+COUNT(OBSERVABLES!H14)+COUNT(CONSECUENCIAS!H14)+COUNT(TRATAMIENTOS!H14)+COUNT(TESTS!H14)+COUNT(PREVENCION!H14)+COUNT(SIMILAR!H14)+COUNT(ATENCION!H14)</f>
        <v>0</v>
      </c>
      <c r="I14" s="1">
        <f>COUNT(CAUSAS!I14)+COUNT(OBSERVABLES!I14)+COUNT(CONSECUENCIAS!I14)+COUNT(TRATAMIENTOS!I14)+COUNT(TESTS!I14)+COUNT(PREVENCION!I14)+COUNT(SIMILAR!I14)+COUNT(ATENCION!I14)</f>
        <v>1</v>
      </c>
      <c r="J14" s="1">
        <f>COUNT(CAUSAS!J14)+COUNT(OBSERVABLES!J14)+COUNT(CONSECUENCIAS!J14)+COUNT(TRATAMIENTOS!J14)+COUNT(TESTS!J14)+COUNT(PREVENCION!J14)+COUNT(SIMILAR!J14)+COUNT(ATENCION!J14)</f>
        <v>0</v>
      </c>
      <c r="K14" s="1">
        <f t="shared" si="0"/>
        <v>2</v>
      </c>
    </row>
    <row r="15" spans="1:11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  <c r="G15" s="1">
        <f>COUNT(CAUSAS!G15)+COUNT(OBSERVABLES!G15)+COUNT(CONSECUENCIAS!G15)+COUNT(TRATAMIENTOS!G15)+COUNT(TESTS!G15)+COUNT(PREVENCION!G15)+COUNT(SIMILAR!G15)+COUNT(ATENCION!G15)</f>
        <v>1</v>
      </c>
      <c r="H15" s="1">
        <f>COUNT(CAUSAS!H15)+COUNT(OBSERVABLES!H15)+COUNT(CONSECUENCIAS!H15)+COUNT(TRATAMIENTOS!H15)+COUNT(TESTS!H15)+COUNT(PREVENCION!H15)+COUNT(SIMILAR!H15)+COUNT(ATENCION!H15)</f>
        <v>0</v>
      </c>
      <c r="I15" s="1">
        <f>COUNT(CAUSAS!I15)+COUNT(OBSERVABLES!I15)+COUNT(CONSECUENCIAS!I15)+COUNT(TRATAMIENTOS!I15)+COUNT(TESTS!I15)+COUNT(PREVENCION!I15)+COUNT(SIMILAR!I15)+COUNT(ATENCION!I15)</f>
        <v>1</v>
      </c>
      <c r="J15" s="1">
        <f>COUNT(CAUSAS!J15)+COUNT(OBSERVABLES!J15)+COUNT(CONSECUENCIAS!J15)+COUNT(TRATAMIENTOS!J15)+COUNT(TESTS!J15)+COUNT(PREVENCION!J15)+COUNT(SIMILAR!J15)+COUNT(ATENCION!J15)</f>
        <v>0</v>
      </c>
      <c r="K15" s="1">
        <f t="shared" si="0"/>
        <v>2</v>
      </c>
    </row>
    <row r="16" spans="1:11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f>COUNT(CAUSAS!G16)+COUNT(OBSERVABLES!G16)+COUNT(CONSECUENCIAS!G16)+COUNT(TRATAMIENTOS!G16)+COUNT(TESTS!G16)+COUNT(PREVENCION!G16)+COUNT(SIMILAR!G16)+COUNT(ATENCION!G16)</f>
        <v>2</v>
      </c>
      <c r="H16" s="1">
        <f>COUNT(CAUSAS!H16)+COUNT(OBSERVABLES!H16)+COUNT(CONSECUENCIAS!H16)+COUNT(TRATAMIENTOS!H16)+COUNT(TESTS!H16)+COUNT(PREVENCION!H16)+COUNT(SIMILAR!H16)+COUNT(ATENCION!H16)</f>
        <v>2</v>
      </c>
      <c r="I16" s="1">
        <f>COUNT(CAUSAS!I16)+COUNT(OBSERVABLES!I16)+COUNT(CONSECUENCIAS!I16)+COUNT(TRATAMIENTOS!I16)+COUNT(TESTS!I16)+COUNT(PREVENCION!I16)+COUNT(SIMILAR!I16)+COUNT(ATENCION!I16)</f>
        <v>2</v>
      </c>
      <c r="J16" s="1">
        <f>COUNT(CAUSAS!J16)+COUNT(OBSERVABLES!J16)+COUNT(CONSECUENCIAS!J16)+COUNT(TRATAMIENTOS!J16)+COUNT(TESTS!J16)+COUNT(PREVENCION!J16)+COUNT(SIMILAR!J16)+COUNT(ATENCION!J16)</f>
        <v>2</v>
      </c>
      <c r="K16" s="1">
        <f t="shared" si="0"/>
        <v>8</v>
      </c>
    </row>
    <row r="17" spans="1:11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  <c r="G17" s="1">
        <f>COUNT(CAUSAS!G17)+COUNT(OBSERVABLES!G17)+COUNT(CONSECUENCIAS!G17)+COUNT(TRATAMIENTOS!G17)+COUNT(TESTS!G17)+COUNT(PREVENCION!G17)+COUNT(SIMILAR!G17)+COUNT(ATENCION!G17)</f>
        <v>1</v>
      </c>
      <c r="H17" s="1">
        <f>COUNT(CAUSAS!H17)+COUNT(OBSERVABLES!H17)+COUNT(CONSECUENCIAS!H17)+COUNT(TRATAMIENTOS!H17)+COUNT(TESTS!H17)+COUNT(PREVENCION!H17)+COUNT(SIMILAR!H17)+COUNT(ATENCION!H17)</f>
        <v>1</v>
      </c>
      <c r="I17" s="1">
        <f>COUNT(CAUSAS!I17)+COUNT(OBSERVABLES!I17)+COUNT(CONSECUENCIAS!I17)+COUNT(TRATAMIENTOS!I17)+COUNT(TESTS!I17)+COUNT(PREVENCION!I17)+COUNT(SIMILAR!I17)+COUNT(ATENCION!I17)</f>
        <v>1</v>
      </c>
      <c r="J17" s="1">
        <f>COUNT(CAUSAS!J17)+COUNT(OBSERVABLES!J17)+COUNT(CONSECUENCIAS!J17)+COUNT(TRATAMIENTOS!J17)+COUNT(TESTS!J17)+COUNT(PREVENCION!J17)+COUNT(SIMILAR!J17)+COUNT(ATENCION!J17)</f>
        <v>1</v>
      </c>
      <c r="K17" s="1">
        <f t="shared" si="0"/>
        <v>4</v>
      </c>
    </row>
    <row r="18" spans="1:11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f>COUNT(CAUSAS!G18)+COUNT(OBSERVABLES!G18)+COUNT(CONSECUENCIAS!G18)+COUNT(TRATAMIENTOS!G18)+COUNT(TESTS!G18)+COUNT(PREVENCION!G18)+COUNT(SIMILAR!G18)+COUNT(ATENCION!G18)</f>
        <v>2</v>
      </c>
      <c r="H18" s="1">
        <f>COUNT(CAUSAS!H18)+COUNT(OBSERVABLES!H18)+COUNT(CONSECUENCIAS!H18)+COUNT(TRATAMIENTOS!H18)+COUNT(TESTS!H18)+COUNT(PREVENCION!H18)+COUNT(SIMILAR!H18)+COUNT(ATENCION!H18)</f>
        <v>2</v>
      </c>
      <c r="I18" s="1">
        <f>COUNT(CAUSAS!I18)+COUNT(OBSERVABLES!I18)+COUNT(CONSECUENCIAS!I18)+COUNT(TRATAMIENTOS!I18)+COUNT(TESTS!I18)+COUNT(PREVENCION!I18)+COUNT(SIMILAR!I18)+COUNT(ATENCION!I18)</f>
        <v>2</v>
      </c>
      <c r="J18" s="1">
        <f>COUNT(CAUSAS!J18)+COUNT(OBSERVABLES!J18)+COUNT(CONSECUENCIAS!J18)+COUNT(TRATAMIENTOS!J18)+COUNT(TESTS!J18)+COUNT(PREVENCION!J18)+COUNT(SIMILAR!J18)+COUNT(ATENCION!J18)</f>
        <v>2</v>
      </c>
      <c r="K18" s="1">
        <f t="shared" si="0"/>
        <v>8</v>
      </c>
    </row>
    <row r="19" spans="1:11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f>COUNT(CAUSAS!G19)+COUNT(OBSERVABLES!G19)+COUNT(CONSECUENCIAS!G19)+COUNT(TRATAMIENTOS!G19)+COUNT(TESTS!G19)+COUNT(PREVENCION!G19)+COUNT(SIMILAR!G19)+COUNT(ATENCION!G19)</f>
        <v>2</v>
      </c>
      <c r="H19" s="1">
        <f>COUNT(CAUSAS!H19)+COUNT(OBSERVABLES!H19)+COUNT(CONSECUENCIAS!H19)+COUNT(TRATAMIENTOS!H19)+COUNT(TESTS!H19)+COUNT(PREVENCION!H19)+COUNT(SIMILAR!H19)+COUNT(ATENCION!H19)</f>
        <v>1</v>
      </c>
      <c r="I19" s="1">
        <f>COUNT(CAUSAS!I19)+COUNT(OBSERVABLES!I19)+COUNT(CONSECUENCIAS!I19)+COUNT(TRATAMIENTOS!I19)+COUNT(TESTS!I19)+COUNT(PREVENCION!I19)+COUNT(SIMILAR!I19)+COUNT(ATENCION!I19)</f>
        <v>2</v>
      </c>
      <c r="J19" s="1">
        <f>COUNT(CAUSAS!J19)+COUNT(OBSERVABLES!J19)+COUNT(CONSECUENCIAS!J19)+COUNT(TRATAMIENTOS!J19)+COUNT(TESTS!J19)+COUNT(PREVENCION!J19)+COUNT(SIMILAR!J19)+COUNT(ATENCION!J19)</f>
        <v>1</v>
      </c>
      <c r="K19" s="1">
        <f t="shared" si="0"/>
        <v>6</v>
      </c>
    </row>
    <row r="20" spans="1:11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f>COUNT(CAUSAS!G20)+COUNT(OBSERVABLES!G20)+COUNT(CONSECUENCIAS!G20)+COUNT(TRATAMIENTOS!G20)+COUNT(TESTS!G20)+COUNT(PREVENCION!G20)+COUNT(SIMILAR!G20)+COUNT(ATENCION!G20)</f>
        <v>2</v>
      </c>
      <c r="H20" s="1">
        <f>COUNT(CAUSAS!H20)+COUNT(OBSERVABLES!H20)+COUNT(CONSECUENCIAS!H20)+COUNT(TRATAMIENTOS!H20)+COUNT(TESTS!H20)+COUNT(PREVENCION!H20)+COUNT(SIMILAR!H20)+COUNT(ATENCION!H20)</f>
        <v>1</v>
      </c>
      <c r="I20" s="1">
        <f>COUNT(CAUSAS!I20)+COUNT(OBSERVABLES!I20)+COUNT(CONSECUENCIAS!I20)+COUNT(TRATAMIENTOS!I20)+COUNT(TESTS!I20)+COUNT(PREVENCION!I20)+COUNT(SIMILAR!I20)+COUNT(ATENCION!I20)</f>
        <v>2</v>
      </c>
      <c r="J20" s="1">
        <f>COUNT(CAUSAS!J20)+COUNT(OBSERVABLES!J20)+COUNT(CONSECUENCIAS!J20)+COUNT(TRATAMIENTOS!J20)+COUNT(TESTS!J20)+COUNT(PREVENCION!J20)+COUNT(SIMILAR!J20)+COUNT(ATENCION!J20)</f>
        <v>1</v>
      </c>
      <c r="K20" s="1">
        <f t="shared" si="0"/>
        <v>6</v>
      </c>
    </row>
    <row r="21" spans="1:11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f>COUNT(CAUSAS!G21)+COUNT(OBSERVABLES!G21)+COUNT(CONSECUENCIAS!G21)+COUNT(TRATAMIENTOS!G21)+COUNT(TESTS!G21)+COUNT(PREVENCION!G21)+COUNT(SIMILAR!G21)+COUNT(ATENCION!G21)</f>
        <v>2</v>
      </c>
      <c r="H21" s="1">
        <f>COUNT(CAUSAS!H21)+COUNT(OBSERVABLES!H21)+COUNT(CONSECUENCIAS!H21)+COUNT(TRATAMIENTOS!H21)+COUNT(TESTS!H21)+COUNT(PREVENCION!H21)+COUNT(SIMILAR!H21)+COUNT(ATENCION!H21)</f>
        <v>1</v>
      </c>
      <c r="I21" s="1">
        <f>COUNT(CAUSAS!I21)+COUNT(OBSERVABLES!I21)+COUNT(CONSECUENCIAS!I21)+COUNT(TRATAMIENTOS!I21)+COUNT(TESTS!I21)+COUNT(PREVENCION!I21)+COUNT(SIMILAR!I21)+COUNT(ATENCION!I21)</f>
        <v>2</v>
      </c>
      <c r="J21" s="1">
        <f>COUNT(CAUSAS!J21)+COUNT(OBSERVABLES!J21)+COUNT(CONSECUENCIAS!J21)+COUNT(TRATAMIENTOS!J21)+COUNT(TESTS!J21)+COUNT(PREVENCION!J21)+COUNT(SIMILAR!J21)+COUNT(ATENCION!J21)</f>
        <v>1</v>
      </c>
      <c r="K21" s="1">
        <f t="shared" si="0"/>
        <v>6</v>
      </c>
    </row>
    <row r="22" spans="1:11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  <c r="G22" s="1">
        <f>COUNT(CAUSAS!G22)+COUNT(OBSERVABLES!G22)+COUNT(CONSECUENCIAS!G22)+COUNT(TRATAMIENTOS!G22)+COUNT(TESTS!G22)+COUNT(PREVENCION!G22)+COUNT(SIMILAR!G22)+COUNT(ATENCION!G22)</f>
        <v>1</v>
      </c>
      <c r="H22" s="1">
        <f>COUNT(CAUSAS!H22)+COUNT(OBSERVABLES!H22)+COUNT(CONSECUENCIAS!H22)+COUNT(TRATAMIENTOS!H22)+COUNT(TESTS!H22)+COUNT(PREVENCION!H22)+COUNT(SIMILAR!H22)+COUNT(ATENCION!H22)</f>
        <v>1</v>
      </c>
      <c r="I22" s="1">
        <f>COUNT(CAUSAS!I22)+COUNT(OBSERVABLES!I22)+COUNT(CONSECUENCIAS!I22)+COUNT(TRATAMIENTOS!I22)+COUNT(TESTS!I22)+COUNT(PREVENCION!I22)+COUNT(SIMILAR!I22)+COUNT(ATENCION!I22)</f>
        <v>1</v>
      </c>
      <c r="J22" s="1">
        <f>COUNT(CAUSAS!J22)+COUNT(OBSERVABLES!J22)+COUNT(CONSECUENCIAS!J22)+COUNT(TRATAMIENTOS!J22)+COUNT(TESTS!J22)+COUNT(PREVENCION!J22)+COUNT(SIMILAR!J22)+COUNT(ATENCION!J22)</f>
        <v>1</v>
      </c>
      <c r="K22" s="1">
        <f t="shared" si="0"/>
        <v>4</v>
      </c>
    </row>
    <row r="23" spans="1:11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  <c r="G23" s="1">
        <f>COUNT(CAUSAS!G23)+COUNT(OBSERVABLES!G23)+COUNT(CONSECUENCIAS!G23)+COUNT(TRATAMIENTOS!G23)+COUNT(TESTS!G23)+COUNT(PREVENCION!G23)+COUNT(SIMILAR!G23)+COUNT(ATENCION!G23)</f>
        <v>1</v>
      </c>
      <c r="H23" s="1">
        <f>COUNT(CAUSAS!H23)+COUNT(OBSERVABLES!H23)+COUNT(CONSECUENCIAS!H23)+COUNT(TRATAMIENTOS!H23)+COUNT(TESTS!H23)+COUNT(PREVENCION!H23)+COUNT(SIMILAR!H23)+COUNT(ATENCION!H23)</f>
        <v>1</v>
      </c>
      <c r="I23" s="1">
        <f>COUNT(CAUSAS!I23)+COUNT(OBSERVABLES!I23)+COUNT(CONSECUENCIAS!I23)+COUNT(TRATAMIENTOS!I23)+COUNT(TESTS!I23)+COUNT(PREVENCION!I23)+COUNT(SIMILAR!I23)+COUNT(ATENCION!I23)</f>
        <v>1</v>
      </c>
      <c r="J23" s="1">
        <f>COUNT(CAUSAS!J23)+COUNT(OBSERVABLES!J23)+COUNT(CONSECUENCIAS!J23)+COUNT(TRATAMIENTOS!J23)+COUNT(TESTS!J23)+COUNT(PREVENCION!J23)+COUNT(SIMILAR!J23)+COUNT(ATENCION!J23)</f>
        <v>1</v>
      </c>
      <c r="K23" s="1">
        <f t="shared" si="0"/>
        <v>4</v>
      </c>
    </row>
    <row r="24" spans="1:11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  <c r="G24" s="1">
        <f>COUNT(CAUSAS!G24)+COUNT(OBSERVABLES!G24)+COUNT(CONSECUENCIAS!G24)+COUNT(TRATAMIENTOS!G24)+COUNT(TESTS!G24)+COUNT(PREVENCION!G24)+COUNT(SIMILAR!G24)+COUNT(ATENCION!G24)</f>
        <v>1</v>
      </c>
      <c r="H24" s="1">
        <f>COUNT(CAUSAS!H24)+COUNT(OBSERVABLES!H24)+COUNT(CONSECUENCIAS!H24)+COUNT(TRATAMIENTOS!H24)+COUNT(TESTS!H24)+COUNT(PREVENCION!H24)+COUNT(SIMILAR!H24)+COUNT(ATENCION!H24)</f>
        <v>0</v>
      </c>
      <c r="I24" s="1">
        <f>COUNT(CAUSAS!I24)+COUNT(OBSERVABLES!I24)+COUNT(CONSECUENCIAS!I24)+COUNT(TRATAMIENTOS!I24)+COUNT(TESTS!I24)+COUNT(PREVENCION!I24)+COUNT(SIMILAR!I24)+COUNT(ATENCION!I24)</f>
        <v>1</v>
      </c>
      <c r="J24" s="1">
        <f>COUNT(CAUSAS!J24)+COUNT(OBSERVABLES!J24)+COUNT(CONSECUENCIAS!J24)+COUNT(TRATAMIENTOS!J24)+COUNT(TESTS!J24)+COUNT(PREVENCION!J24)+COUNT(SIMILAR!J24)+COUNT(ATENCION!J24)</f>
        <v>0</v>
      </c>
      <c r="K24" s="1">
        <f t="shared" si="0"/>
        <v>2</v>
      </c>
    </row>
    <row r="25" spans="1:11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G25" s="1">
        <f>COUNT(CAUSAS!G25)+COUNT(OBSERVABLES!G25)+COUNT(CONSECUENCIAS!G25)+COUNT(TRATAMIENTOS!G25)+COUNT(TESTS!G25)+COUNT(PREVENCION!G25)+COUNT(SIMILAR!G25)+COUNT(ATENCION!G25)</f>
        <v>1</v>
      </c>
      <c r="H25" s="1">
        <f>COUNT(CAUSAS!H25)+COUNT(OBSERVABLES!H25)+COUNT(CONSECUENCIAS!H25)+COUNT(TRATAMIENTOS!H25)+COUNT(TESTS!H25)+COUNT(PREVENCION!H25)+COUNT(SIMILAR!H25)+COUNT(ATENCION!H25)</f>
        <v>1</v>
      </c>
      <c r="I25" s="1">
        <f>COUNT(CAUSAS!I25)+COUNT(OBSERVABLES!I25)+COUNT(CONSECUENCIAS!I25)+COUNT(TRATAMIENTOS!I25)+COUNT(TESTS!I25)+COUNT(PREVENCION!I25)+COUNT(SIMILAR!I25)+COUNT(ATENCION!I25)</f>
        <v>2</v>
      </c>
      <c r="J25" s="1">
        <f>COUNT(CAUSAS!J25)+COUNT(OBSERVABLES!J25)+COUNT(CONSECUENCIAS!J25)+COUNT(TRATAMIENTOS!J25)+COUNT(TESTS!J25)+COUNT(PREVENCION!J25)+COUNT(SIMILAR!J25)+COUNT(ATENCION!J25)</f>
        <v>1</v>
      </c>
      <c r="K25" s="1">
        <f t="shared" si="0"/>
        <v>5</v>
      </c>
    </row>
    <row r="26" spans="1:11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G26" s="1">
        <f>COUNT(CAUSAS!G26)+COUNT(OBSERVABLES!G26)+COUNT(CONSECUENCIAS!G26)+COUNT(TRATAMIENTOS!G26)+COUNT(TESTS!G26)+COUNT(PREVENCION!G26)+COUNT(SIMILAR!G26)+COUNT(ATENCION!G26)</f>
        <v>1</v>
      </c>
      <c r="H26" s="1">
        <f>COUNT(CAUSAS!H26)+COUNT(OBSERVABLES!H26)+COUNT(CONSECUENCIAS!H26)+COUNT(TRATAMIENTOS!H26)+COUNT(TESTS!H26)+COUNT(PREVENCION!H26)+COUNT(SIMILAR!H26)+COUNT(ATENCION!H26)</f>
        <v>1</v>
      </c>
      <c r="I26" s="1">
        <f>COUNT(CAUSAS!I26)+COUNT(OBSERVABLES!I26)+COUNT(CONSECUENCIAS!I26)+COUNT(TRATAMIENTOS!I26)+COUNT(TESTS!I26)+COUNT(PREVENCION!I26)+COUNT(SIMILAR!I26)+COUNT(ATENCION!I26)</f>
        <v>1</v>
      </c>
      <c r="J26" s="1">
        <f>COUNT(CAUSAS!J26)+COUNT(OBSERVABLES!J26)+COUNT(CONSECUENCIAS!J26)+COUNT(TRATAMIENTOS!J26)+COUNT(TESTS!J26)+COUNT(PREVENCION!J26)+COUNT(SIMILAR!J26)+COUNT(ATENCION!J26)</f>
        <v>2</v>
      </c>
      <c r="K26" s="1">
        <f t="shared" si="0"/>
        <v>5</v>
      </c>
    </row>
    <row r="27" spans="1:11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  <c r="G27" s="1">
        <f>COUNT(CAUSAS!G27)+COUNT(OBSERVABLES!G27)+COUNT(CONSECUENCIAS!G27)+COUNT(TRATAMIENTOS!G27)+COUNT(TESTS!G27)+COUNT(PREVENCION!G27)+COUNT(SIMILAR!G27)+COUNT(ATENCION!G27)</f>
        <v>1</v>
      </c>
      <c r="H27" s="1">
        <f>COUNT(CAUSAS!H27)+COUNT(OBSERVABLES!H27)+COUNT(CONSECUENCIAS!H27)+COUNT(TRATAMIENTOS!H27)+COUNT(TESTS!H27)+COUNT(PREVENCION!H27)+COUNT(SIMILAR!H27)+COUNT(ATENCION!H27)</f>
        <v>0</v>
      </c>
      <c r="I27" s="1">
        <f>COUNT(CAUSAS!I27)+COUNT(OBSERVABLES!I27)+COUNT(CONSECUENCIAS!I27)+COUNT(TRATAMIENTOS!I27)+COUNT(TESTS!I27)+COUNT(PREVENCION!I27)+COUNT(SIMILAR!I27)+COUNT(ATENCION!I27)</f>
        <v>2</v>
      </c>
      <c r="J27" s="1">
        <f>COUNT(CAUSAS!J27)+COUNT(OBSERVABLES!J27)+COUNT(CONSECUENCIAS!J27)+COUNT(TRATAMIENTOS!J27)+COUNT(TESTS!J27)+COUNT(PREVENCION!J27)+COUNT(SIMILAR!J27)+COUNT(ATENCION!J27)</f>
        <v>0</v>
      </c>
      <c r="K27" s="1">
        <f t="shared" si="0"/>
        <v>3</v>
      </c>
    </row>
    <row r="28" spans="1:11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  <c r="G28" s="1">
        <f>COUNT(CAUSAS!G28)+COUNT(OBSERVABLES!G28)+COUNT(CONSECUENCIAS!G28)+COUNT(TRATAMIENTOS!G28)+COUNT(TESTS!G28)+COUNT(PREVENCION!G28)+COUNT(SIMILAR!G28)+COUNT(ATENCION!G28)</f>
        <v>1</v>
      </c>
      <c r="H28" s="1">
        <f>COUNT(CAUSAS!H28)+COUNT(OBSERVABLES!H28)+COUNT(CONSECUENCIAS!H28)+COUNT(TRATAMIENTOS!H28)+COUNT(TESTS!H28)+COUNT(PREVENCION!H28)+COUNT(SIMILAR!H28)+COUNT(ATENCION!H28)</f>
        <v>0</v>
      </c>
      <c r="I28" s="1">
        <f>COUNT(CAUSAS!I28)+COUNT(OBSERVABLES!I28)+COUNT(CONSECUENCIAS!I28)+COUNT(TRATAMIENTOS!I28)+COUNT(TESTS!I28)+COUNT(PREVENCION!I28)+COUNT(SIMILAR!I28)+COUNT(ATENCION!I28)</f>
        <v>1</v>
      </c>
      <c r="J28" s="1">
        <f>COUNT(CAUSAS!J28)+COUNT(OBSERVABLES!J28)+COUNT(CONSECUENCIAS!J28)+COUNT(TRATAMIENTOS!J28)+COUNT(TESTS!J28)+COUNT(PREVENCION!J28)+COUNT(SIMILAR!J28)+COUNT(ATENCION!J28)</f>
        <v>0</v>
      </c>
      <c r="K28" s="1">
        <f t="shared" si="0"/>
        <v>2</v>
      </c>
    </row>
    <row r="29" spans="1:11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  <c r="G29" s="1">
        <f>COUNT(CAUSAS!G29)+COUNT(OBSERVABLES!G29)+COUNT(CONSECUENCIAS!G29)+COUNT(TRATAMIENTOS!G29)+COUNT(TESTS!G29)+COUNT(PREVENCION!G29)+COUNT(SIMILAR!G29)+COUNT(ATENCION!G29)</f>
        <v>1</v>
      </c>
      <c r="H29" s="1">
        <f>COUNT(CAUSAS!H29)+COUNT(OBSERVABLES!H29)+COUNT(CONSECUENCIAS!H29)+COUNT(TRATAMIENTOS!H29)+COUNT(TESTS!H29)+COUNT(PREVENCION!H29)+COUNT(SIMILAR!H29)+COUNT(ATENCION!H29)</f>
        <v>0</v>
      </c>
      <c r="I29" s="1">
        <f>COUNT(CAUSAS!I29)+COUNT(OBSERVABLES!I29)+COUNT(CONSECUENCIAS!I29)+COUNT(TRATAMIENTOS!I29)+COUNT(TESTS!I29)+COUNT(PREVENCION!I29)+COUNT(SIMILAR!I29)+COUNT(ATENCION!I29)</f>
        <v>1</v>
      </c>
      <c r="J29" s="1">
        <f>COUNT(CAUSAS!J29)+COUNT(OBSERVABLES!J29)+COUNT(CONSECUENCIAS!J29)+COUNT(TRATAMIENTOS!J29)+COUNT(TESTS!J29)+COUNT(PREVENCION!J29)+COUNT(SIMILAR!J29)+COUNT(ATENCION!J29)</f>
        <v>0</v>
      </c>
      <c r="K29" s="1">
        <f t="shared" si="0"/>
        <v>2</v>
      </c>
    </row>
    <row r="30" spans="1:11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  <c r="G30" s="1">
        <f>COUNT(CAUSAS!G30)+COUNT(OBSERVABLES!G30)+COUNT(CONSECUENCIAS!G30)+COUNT(TRATAMIENTOS!G30)+COUNT(TESTS!G30)+COUNT(PREVENCION!G30)+COUNT(SIMILAR!G30)+COUNT(ATENCION!G30)</f>
        <v>1</v>
      </c>
      <c r="H30" s="1">
        <f>COUNT(CAUSAS!H30)+COUNT(OBSERVABLES!H30)+COUNT(CONSECUENCIAS!H30)+COUNT(TRATAMIENTOS!H30)+COUNT(TESTS!H30)+COUNT(PREVENCION!H30)+COUNT(SIMILAR!H30)+COUNT(ATENCION!H30)</f>
        <v>0</v>
      </c>
      <c r="I30" s="1">
        <f>COUNT(CAUSAS!I30)+COUNT(OBSERVABLES!I30)+COUNT(CONSECUENCIAS!I30)+COUNT(TRATAMIENTOS!I30)+COUNT(TESTS!I30)+COUNT(PREVENCION!I30)+COUNT(SIMILAR!I30)+COUNT(ATENCION!I30)</f>
        <v>1</v>
      </c>
      <c r="J30" s="1">
        <f>COUNT(CAUSAS!J30)+COUNT(OBSERVABLES!J30)+COUNT(CONSECUENCIAS!J30)+COUNT(TRATAMIENTOS!J30)+COUNT(TESTS!J30)+COUNT(PREVENCION!J30)+COUNT(SIMILAR!J30)+COUNT(ATENCION!J30)</f>
        <v>0</v>
      </c>
      <c r="K30" s="1">
        <f t="shared" si="0"/>
        <v>2</v>
      </c>
    </row>
    <row r="31" spans="1:11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  <c r="G31" s="1">
        <f>COUNT(CAUSAS!G31)+COUNT(OBSERVABLES!G31)+COUNT(CONSECUENCIAS!G31)+COUNT(TRATAMIENTOS!G31)+COUNT(TESTS!G31)+COUNT(PREVENCION!G31)+COUNT(SIMILAR!G31)+COUNT(ATENCION!G31)</f>
        <v>2</v>
      </c>
      <c r="H31" s="1">
        <f>COUNT(CAUSAS!H31)+COUNT(OBSERVABLES!H31)+COUNT(CONSECUENCIAS!H31)+COUNT(TRATAMIENTOS!H31)+COUNT(TESTS!H31)+COUNT(PREVENCION!H31)+COUNT(SIMILAR!H31)+COUNT(ATENCION!H31)</f>
        <v>1</v>
      </c>
      <c r="I31" s="1">
        <f>COUNT(CAUSAS!I31)+COUNT(OBSERVABLES!I31)+COUNT(CONSECUENCIAS!I31)+COUNT(TRATAMIENTOS!I31)+COUNT(TESTS!I31)+COUNT(PREVENCION!I31)+COUNT(SIMILAR!I31)+COUNT(ATENCION!I31)</f>
        <v>2</v>
      </c>
      <c r="J31" s="1">
        <f>COUNT(CAUSAS!J31)+COUNT(OBSERVABLES!J31)+COUNT(CONSECUENCIAS!J31)+COUNT(TRATAMIENTOS!J31)+COUNT(TESTS!J31)+COUNT(PREVENCION!J31)+COUNT(SIMILAR!J31)+COUNT(ATENCION!J31)</f>
        <v>1</v>
      </c>
      <c r="K31" s="1">
        <f t="shared" si="0"/>
        <v>6</v>
      </c>
    </row>
    <row r="32" spans="1:11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  <c r="G32" s="1">
        <f>COUNT(CAUSAS!G32)+COUNT(OBSERVABLES!G32)+COUNT(CONSECUENCIAS!G32)+COUNT(TRATAMIENTOS!G32)+COUNT(TESTS!G32)+COUNT(PREVENCION!G32)+COUNT(SIMILAR!G32)+COUNT(ATENCION!G32)</f>
        <v>2</v>
      </c>
      <c r="H32" s="1">
        <f>COUNT(CAUSAS!H32)+COUNT(OBSERVABLES!H32)+COUNT(CONSECUENCIAS!H32)+COUNT(TRATAMIENTOS!H32)+COUNT(TESTS!H32)+COUNT(PREVENCION!H32)+COUNT(SIMILAR!H32)+COUNT(ATENCION!H32)</f>
        <v>1</v>
      </c>
      <c r="I32" s="1">
        <f>COUNT(CAUSAS!I32)+COUNT(OBSERVABLES!I32)+COUNT(CONSECUENCIAS!I32)+COUNT(TRATAMIENTOS!I32)+COUNT(TESTS!I32)+COUNT(PREVENCION!I32)+COUNT(SIMILAR!I32)+COUNT(ATENCION!I32)</f>
        <v>3</v>
      </c>
      <c r="J32" s="1">
        <f>COUNT(CAUSAS!J32)+COUNT(OBSERVABLES!J32)+COUNT(CONSECUENCIAS!J32)+COUNT(TRATAMIENTOS!J32)+COUNT(TESTS!J32)+COUNT(PREVENCION!J32)+COUNT(SIMILAR!J32)+COUNT(ATENCION!J32)</f>
        <v>1</v>
      </c>
      <c r="K32" s="1">
        <f t="shared" si="0"/>
        <v>7</v>
      </c>
    </row>
    <row r="33" spans="1:11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  <c r="G33" s="1">
        <f>COUNT(CAUSAS!G33)+COUNT(OBSERVABLES!G33)+COUNT(CONSECUENCIAS!G33)+COUNT(TRATAMIENTOS!G33)+COUNT(TESTS!G33)+COUNT(PREVENCION!G33)+COUNT(SIMILAR!G33)+COUNT(ATENCION!G33)</f>
        <v>2</v>
      </c>
      <c r="H33" s="1">
        <f>COUNT(CAUSAS!H33)+COUNT(OBSERVABLES!H33)+COUNT(CONSECUENCIAS!H33)+COUNT(TRATAMIENTOS!H33)+COUNT(TESTS!H33)+COUNT(PREVENCION!H33)+COUNT(SIMILAR!H33)+COUNT(ATENCION!H33)</f>
        <v>1</v>
      </c>
      <c r="I33" s="1">
        <f>COUNT(CAUSAS!I33)+COUNT(OBSERVABLES!I33)+COUNT(CONSECUENCIAS!I33)+COUNT(TRATAMIENTOS!I33)+COUNT(TESTS!I33)+COUNT(PREVENCION!I33)+COUNT(SIMILAR!I33)+COUNT(ATENCION!I33)</f>
        <v>2</v>
      </c>
      <c r="J33" s="1">
        <f>COUNT(CAUSAS!J33)+COUNT(OBSERVABLES!J33)+COUNT(CONSECUENCIAS!J33)+COUNT(TRATAMIENTOS!J33)+COUNT(TESTS!J33)+COUNT(PREVENCION!J33)+COUNT(SIMILAR!J33)+COUNT(ATENCION!J33)</f>
        <v>1</v>
      </c>
      <c r="K33" s="1">
        <f t="shared" si="0"/>
        <v>6</v>
      </c>
    </row>
    <row r="34" spans="1:11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  <c r="G34" s="1">
        <f>COUNT(CAUSAS!G34)+COUNT(OBSERVABLES!G34)+COUNT(CONSECUENCIAS!G34)+COUNT(TRATAMIENTOS!G34)+COUNT(TESTS!G34)+COUNT(PREVENCION!G34)+COUNT(SIMILAR!G34)+COUNT(ATENCION!G34)</f>
        <v>1</v>
      </c>
      <c r="H34" s="1">
        <f>COUNT(CAUSAS!H34)+COUNT(OBSERVABLES!H34)+COUNT(CONSECUENCIAS!H34)+COUNT(TRATAMIENTOS!H34)+COUNT(TESTS!H34)+COUNT(PREVENCION!H34)+COUNT(SIMILAR!H34)+COUNT(ATENCION!H34)</f>
        <v>0</v>
      </c>
      <c r="I34" s="1">
        <f>COUNT(CAUSAS!I34)+COUNT(OBSERVABLES!I34)+COUNT(CONSECUENCIAS!I34)+COUNT(TRATAMIENTOS!I34)+COUNT(TESTS!I34)+COUNT(PREVENCION!I34)+COUNT(SIMILAR!I34)+COUNT(ATENCION!I34)</f>
        <v>1</v>
      </c>
      <c r="J34" s="1">
        <f>COUNT(CAUSAS!J34)+COUNT(OBSERVABLES!J34)+COUNT(CONSECUENCIAS!J34)+COUNT(TRATAMIENTOS!J34)+COUNT(TESTS!J34)+COUNT(PREVENCION!J34)+COUNT(SIMILAR!J34)+COUNT(ATENCION!J34)</f>
        <v>0</v>
      </c>
      <c r="K34" s="1">
        <f t="shared" si="0"/>
        <v>2</v>
      </c>
    </row>
    <row r="35" spans="1:11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  <c r="G35" s="1">
        <f>COUNT(CAUSAS!G35)+COUNT(OBSERVABLES!G35)+COUNT(CONSECUENCIAS!G35)+COUNT(TRATAMIENTOS!G35)+COUNT(TESTS!G35)+COUNT(PREVENCION!G35)+COUNT(SIMILAR!G35)+COUNT(ATENCION!G35)</f>
        <v>1</v>
      </c>
      <c r="H35" s="1">
        <f>COUNT(CAUSAS!H35)+COUNT(OBSERVABLES!H35)+COUNT(CONSECUENCIAS!H35)+COUNT(TRATAMIENTOS!H35)+COUNT(TESTS!H35)+COUNT(PREVENCION!H35)+COUNT(SIMILAR!H35)+COUNT(ATENCION!H35)</f>
        <v>0</v>
      </c>
      <c r="I35" s="1">
        <f>COUNT(CAUSAS!I35)+COUNT(OBSERVABLES!I35)+COUNT(CONSECUENCIAS!I35)+COUNT(TRATAMIENTOS!I35)+COUNT(TESTS!I35)+COUNT(PREVENCION!I35)+COUNT(SIMILAR!I35)+COUNT(ATENCION!I35)</f>
        <v>1</v>
      </c>
      <c r="J35" s="1">
        <f>COUNT(CAUSAS!J35)+COUNT(OBSERVABLES!J35)+COUNT(CONSECUENCIAS!J35)+COUNT(TRATAMIENTOS!J35)+COUNT(TESTS!J35)+COUNT(PREVENCION!J35)+COUNT(SIMILAR!J35)+COUNT(ATENCION!J35)</f>
        <v>0</v>
      </c>
      <c r="K35" s="1">
        <f t="shared" si="0"/>
        <v>2</v>
      </c>
    </row>
    <row r="36" spans="1:11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  <c r="G36" s="1">
        <f>COUNT(CAUSAS!G36)+COUNT(OBSERVABLES!G36)+COUNT(CONSECUENCIAS!G36)+COUNT(TRATAMIENTOS!G36)+COUNT(TESTS!G36)+COUNT(PREVENCION!G36)+COUNT(SIMILAR!G36)+COUNT(ATENCION!G36)</f>
        <v>1</v>
      </c>
      <c r="H36" s="1">
        <f>COUNT(CAUSAS!H36)+COUNT(OBSERVABLES!H36)+COUNT(CONSECUENCIAS!H36)+COUNT(TRATAMIENTOS!H36)+COUNT(TESTS!H36)+COUNT(PREVENCION!H36)+COUNT(SIMILAR!H36)+COUNT(ATENCION!H36)</f>
        <v>0</v>
      </c>
      <c r="I36" s="1">
        <f>COUNT(CAUSAS!I36)+COUNT(OBSERVABLES!I36)+COUNT(CONSECUENCIAS!I36)+COUNT(TRATAMIENTOS!I36)+COUNT(TESTS!I36)+COUNT(PREVENCION!I36)+COUNT(SIMILAR!I36)+COUNT(ATENCION!I36)</f>
        <v>1</v>
      </c>
      <c r="J36" s="1">
        <f>COUNT(CAUSAS!J36)+COUNT(OBSERVABLES!J36)+COUNT(CONSECUENCIAS!J36)+COUNT(TRATAMIENTOS!J36)+COUNT(TESTS!J36)+COUNT(PREVENCION!J36)+COUNT(SIMILAR!J36)+COUNT(ATENCION!J36)</f>
        <v>0</v>
      </c>
      <c r="K36" s="1">
        <f t="shared" si="0"/>
        <v>2</v>
      </c>
    </row>
    <row r="37" spans="1:11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  <c r="G37" s="1">
        <f>COUNT(CAUSAS!G37)+COUNT(OBSERVABLES!G37)+COUNT(CONSECUENCIAS!G37)+COUNT(TRATAMIENTOS!G37)+COUNT(TESTS!G37)+COUNT(PREVENCION!G37)+COUNT(SIMILAR!G37)+COUNT(ATENCION!G37)</f>
        <v>2</v>
      </c>
      <c r="H37" s="1">
        <f>COUNT(CAUSAS!H37)+COUNT(OBSERVABLES!H37)+COUNT(CONSECUENCIAS!H37)+COUNT(TRATAMIENTOS!H37)+COUNT(TESTS!H37)+COUNT(PREVENCION!H37)+COUNT(SIMILAR!H37)+COUNT(ATENCION!H37)</f>
        <v>0</v>
      </c>
      <c r="I37" s="1">
        <f>COUNT(CAUSAS!I37)+COUNT(OBSERVABLES!I37)+COUNT(CONSECUENCIAS!I37)+COUNT(TRATAMIENTOS!I37)+COUNT(TESTS!I37)+COUNT(PREVENCION!I37)+COUNT(SIMILAR!I37)+COUNT(ATENCION!I37)</f>
        <v>2</v>
      </c>
      <c r="J37" s="1">
        <f>COUNT(CAUSAS!J37)+COUNT(OBSERVABLES!J37)+COUNT(CONSECUENCIAS!J37)+COUNT(TRATAMIENTOS!J37)+COUNT(TESTS!J37)+COUNT(PREVENCION!J37)+COUNT(SIMILAR!J37)+COUNT(ATENCION!J37)</f>
        <v>0</v>
      </c>
      <c r="K37" s="1">
        <f t="shared" si="0"/>
        <v>4</v>
      </c>
    </row>
    <row r="38" spans="1:11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  <c r="G38" s="1">
        <f>COUNT(CAUSAS!G38)+COUNT(OBSERVABLES!G38)+COUNT(CONSECUENCIAS!G38)+COUNT(TRATAMIENTOS!G38)+COUNT(TESTS!G38)+COUNT(PREVENCION!G38)+COUNT(SIMILAR!G38)+COUNT(ATENCION!G38)</f>
        <v>2</v>
      </c>
      <c r="H38" s="1">
        <f>COUNT(CAUSAS!H38)+COUNT(OBSERVABLES!H38)+COUNT(CONSECUENCIAS!H38)+COUNT(TRATAMIENTOS!H38)+COUNT(TESTS!H38)+COUNT(PREVENCION!H38)+COUNT(SIMILAR!H38)+COUNT(ATENCION!H38)</f>
        <v>0</v>
      </c>
      <c r="I38" s="1">
        <f>COUNT(CAUSAS!I38)+COUNT(OBSERVABLES!I38)+COUNT(CONSECUENCIAS!I38)+COUNT(TRATAMIENTOS!I38)+COUNT(TESTS!I38)+COUNT(PREVENCION!I38)+COUNT(SIMILAR!I38)+COUNT(ATENCION!I38)</f>
        <v>2</v>
      </c>
      <c r="J38" s="1">
        <f>COUNT(CAUSAS!J38)+COUNT(OBSERVABLES!J38)+COUNT(CONSECUENCIAS!J38)+COUNT(TRATAMIENTOS!J38)+COUNT(TESTS!J38)+COUNT(PREVENCION!J38)+COUNT(SIMILAR!J38)+COUNT(ATENCION!J38)</f>
        <v>0</v>
      </c>
      <c r="K38" s="1">
        <f t="shared" si="0"/>
        <v>4</v>
      </c>
    </row>
    <row r="39" spans="1:11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  <c r="G39" s="1">
        <f>COUNT(CAUSAS!G39)+COUNT(OBSERVABLES!G39)+COUNT(CONSECUENCIAS!G39)+COUNT(TRATAMIENTOS!G39)+COUNT(TESTS!G39)+COUNT(PREVENCION!G39)+COUNT(SIMILAR!G39)+COUNT(ATENCION!G39)</f>
        <v>2</v>
      </c>
      <c r="H39" s="1">
        <f>COUNT(CAUSAS!H39)+COUNT(OBSERVABLES!H39)+COUNT(CONSECUENCIAS!H39)+COUNT(TRATAMIENTOS!H39)+COUNT(TESTS!H39)+COUNT(PREVENCION!H39)+COUNT(SIMILAR!H39)+COUNT(ATENCION!H39)</f>
        <v>2</v>
      </c>
      <c r="I39" s="1">
        <f>COUNT(CAUSAS!I39)+COUNT(OBSERVABLES!I39)+COUNT(CONSECUENCIAS!I39)+COUNT(TRATAMIENTOS!I39)+COUNT(TESTS!I39)+COUNT(PREVENCION!I39)+COUNT(SIMILAR!I39)+COUNT(ATENCION!I39)</f>
        <v>2</v>
      </c>
      <c r="J39" s="1">
        <f>COUNT(CAUSAS!J39)+COUNT(OBSERVABLES!J39)+COUNT(CONSECUENCIAS!J39)+COUNT(TRATAMIENTOS!J39)+COUNT(TESTS!J39)+COUNT(PREVENCION!J39)+COUNT(SIMILAR!J39)+COUNT(ATENCION!J39)</f>
        <v>2</v>
      </c>
      <c r="K39" s="1">
        <f t="shared" si="0"/>
        <v>8</v>
      </c>
    </row>
    <row r="40" spans="1:11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  <c r="G40" s="1">
        <f>COUNT(CAUSAS!G40)+COUNT(OBSERVABLES!G40)+COUNT(CONSECUENCIAS!G40)+COUNT(TRATAMIENTOS!G40)+COUNT(TESTS!G40)+COUNT(PREVENCION!G40)+COUNT(SIMILAR!G40)+COUNT(ATENCION!G40)</f>
        <v>2</v>
      </c>
      <c r="H40" s="1">
        <f>COUNT(CAUSAS!H40)+COUNT(OBSERVABLES!H40)+COUNT(CONSECUENCIAS!H40)+COUNT(TRATAMIENTOS!H40)+COUNT(TESTS!H40)+COUNT(PREVENCION!H40)+COUNT(SIMILAR!H40)+COUNT(ATENCION!H40)</f>
        <v>2</v>
      </c>
      <c r="I40" s="1">
        <f>COUNT(CAUSAS!I40)+COUNT(OBSERVABLES!I40)+COUNT(CONSECUENCIAS!I40)+COUNT(TRATAMIENTOS!I40)+COUNT(TESTS!I40)+COUNT(PREVENCION!I40)+COUNT(SIMILAR!I40)+COUNT(ATENCION!I40)</f>
        <v>2</v>
      </c>
      <c r="J40" s="1">
        <f>COUNT(CAUSAS!J40)+COUNT(OBSERVABLES!J40)+COUNT(CONSECUENCIAS!J40)+COUNT(TRATAMIENTOS!J40)+COUNT(TESTS!J40)+COUNT(PREVENCION!J40)+COUNT(SIMILAR!J40)+COUNT(ATENCION!J40)</f>
        <v>2</v>
      </c>
      <c r="K40" s="1">
        <f t="shared" si="0"/>
        <v>8</v>
      </c>
    </row>
    <row r="41" spans="1:11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  <c r="G41" s="1">
        <f>COUNT(CAUSAS!G41)+COUNT(OBSERVABLES!G41)+COUNT(CONSECUENCIAS!G41)+COUNT(TRATAMIENTOS!G41)+COUNT(TESTS!G41)+COUNT(PREVENCION!G41)+COUNT(SIMILAR!G41)+COUNT(ATENCION!G41)</f>
        <v>2</v>
      </c>
      <c r="H41" s="1">
        <f>COUNT(CAUSAS!H41)+COUNT(OBSERVABLES!H41)+COUNT(CONSECUENCIAS!H41)+COUNT(TRATAMIENTOS!H41)+COUNT(TESTS!H41)+COUNT(PREVENCION!H41)+COUNT(SIMILAR!H41)+COUNT(ATENCION!H41)</f>
        <v>0</v>
      </c>
      <c r="I41" s="1">
        <f>COUNT(CAUSAS!I41)+COUNT(OBSERVABLES!I41)+COUNT(CONSECUENCIAS!I41)+COUNT(TRATAMIENTOS!I41)+COUNT(TESTS!I41)+COUNT(PREVENCION!I41)+COUNT(SIMILAR!I41)+COUNT(ATENCION!I41)</f>
        <v>2</v>
      </c>
      <c r="J41" s="1">
        <f>COUNT(CAUSAS!J41)+COUNT(OBSERVABLES!J41)+COUNT(CONSECUENCIAS!J41)+COUNT(TRATAMIENTOS!J41)+COUNT(TESTS!J41)+COUNT(PREVENCION!J41)+COUNT(SIMILAR!J41)+COUNT(ATENCION!J41)</f>
        <v>0</v>
      </c>
      <c r="K41" s="1">
        <f t="shared" si="0"/>
        <v>4</v>
      </c>
    </row>
    <row r="42" spans="1:11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  <c r="G42" s="1">
        <f>COUNT(CAUSAS!G42)+COUNT(OBSERVABLES!G42)+COUNT(CONSECUENCIAS!G42)+COUNT(TRATAMIENTOS!G42)+COUNT(TESTS!G42)+COUNT(PREVENCION!G42)+COUNT(SIMILAR!G42)+COUNT(ATENCION!G42)</f>
        <v>2</v>
      </c>
      <c r="H42" s="1">
        <f>COUNT(CAUSAS!H42)+COUNT(OBSERVABLES!H42)+COUNT(CONSECUENCIAS!H42)+COUNT(TRATAMIENTOS!H42)+COUNT(TESTS!H42)+COUNT(PREVENCION!H42)+COUNT(SIMILAR!H42)+COUNT(ATENCION!H42)</f>
        <v>1</v>
      </c>
      <c r="I42" s="1">
        <f>COUNT(CAUSAS!I42)+COUNT(OBSERVABLES!I42)+COUNT(CONSECUENCIAS!I42)+COUNT(TRATAMIENTOS!I42)+COUNT(TESTS!I42)+COUNT(PREVENCION!I42)+COUNT(SIMILAR!I42)+COUNT(ATENCION!I42)</f>
        <v>2</v>
      </c>
      <c r="J42" s="1">
        <f>COUNT(CAUSAS!J42)+COUNT(OBSERVABLES!J42)+COUNT(CONSECUENCIAS!J42)+COUNT(TRATAMIENTOS!J42)+COUNT(TESTS!J42)+COUNT(PREVENCION!J42)+COUNT(SIMILAR!J42)+COUNT(ATENCION!J42)</f>
        <v>1</v>
      </c>
      <c r="K42" s="1">
        <f t="shared" si="0"/>
        <v>6</v>
      </c>
    </row>
    <row r="43" spans="1:11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  <c r="G43" s="1">
        <f>COUNT(CAUSAS!G43)+COUNT(OBSERVABLES!G43)+COUNT(CONSECUENCIAS!G43)+COUNT(TRATAMIENTOS!G43)+COUNT(TESTS!G43)+COUNT(PREVENCION!G43)+COUNT(SIMILAR!G43)+COUNT(ATENCION!G43)</f>
        <v>2</v>
      </c>
      <c r="H43" s="1">
        <f>COUNT(CAUSAS!H43)+COUNT(OBSERVABLES!H43)+COUNT(CONSECUENCIAS!H43)+COUNT(TRATAMIENTOS!H43)+COUNT(TESTS!H43)+COUNT(PREVENCION!H43)+COUNT(SIMILAR!H43)+COUNT(ATENCION!H43)</f>
        <v>1</v>
      </c>
      <c r="I43" s="1">
        <f>COUNT(CAUSAS!I43)+COUNT(OBSERVABLES!I43)+COUNT(CONSECUENCIAS!I43)+COUNT(TRATAMIENTOS!I43)+COUNT(TESTS!I43)+COUNT(PREVENCION!I43)+COUNT(SIMILAR!I43)+COUNT(ATENCION!I43)</f>
        <v>2</v>
      </c>
      <c r="J43" s="1">
        <f>COUNT(CAUSAS!J43)+COUNT(OBSERVABLES!J43)+COUNT(CONSECUENCIAS!J43)+COUNT(TRATAMIENTOS!J43)+COUNT(TESTS!J43)+COUNT(PREVENCION!J43)+COUNT(SIMILAR!J43)+COUNT(ATENCION!J43)</f>
        <v>1</v>
      </c>
      <c r="K43" s="1">
        <f t="shared" si="0"/>
        <v>6</v>
      </c>
    </row>
    <row r="44" spans="1:11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  <c r="G44" s="1">
        <f>COUNT(CAUSAS!G44)+COUNT(OBSERVABLES!G44)+COUNT(CONSECUENCIAS!G44)+COUNT(TRATAMIENTOS!G44)+COUNT(TESTS!G44)+COUNT(PREVENCION!G44)+COUNT(SIMILAR!G44)+COUNT(ATENCION!G44)</f>
        <v>1</v>
      </c>
      <c r="H44" s="1">
        <f>COUNT(CAUSAS!H44)+COUNT(OBSERVABLES!H44)+COUNT(CONSECUENCIAS!H44)+COUNT(TRATAMIENTOS!H44)+COUNT(TESTS!H44)+COUNT(PREVENCION!H44)+COUNT(SIMILAR!H44)+COUNT(ATENCION!H44)</f>
        <v>1</v>
      </c>
      <c r="I44" s="1">
        <f>COUNT(CAUSAS!I44)+COUNT(OBSERVABLES!I44)+COUNT(CONSECUENCIAS!I44)+COUNT(TRATAMIENTOS!I44)+COUNT(TESTS!I44)+COUNT(PREVENCION!I44)+COUNT(SIMILAR!I44)+COUNT(ATENCION!I44)</f>
        <v>1</v>
      </c>
      <c r="J44" s="1">
        <f>COUNT(CAUSAS!J44)+COUNT(OBSERVABLES!J44)+COUNT(CONSECUENCIAS!J44)+COUNT(TRATAMIENTOS!J44)+COUNT(TESTS!J44)+COUNT(PREVENCION!J44)+COUNT(SIMILAR!J44)+COUNT(ATENCION!J44)</f>
        <v>1</v>
      </c>
      <c r="K44" s="1">
        <f t="shared" si="0"/>
        <v>4</v>
      </c>
    </row>
    <row r="45" spans="1:11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  <c r="G45" s="1">
        <f>COUNT(CAUSAS!G45)+COUNT(OBSERVABLES!G45)+COUNT(CONSECUENCIAS!G45)+COUNT(TRATAMIENTOS!G45)+COUNT(TESTS!G45)+COUNT(PREVENCION!G45)+COUNT(SIMILAR!G45)+COUNT(ATENCION!G45)</f>
        <v>2</v>
      </c>
      <c r="H45" s="1">
        <f>COUNT(CAUSAS!H45)+COUNT(OBSERVABLES!H45)+COUNT(CONSECUENCIAS!H45)+COUNT(TRATAMIENTOS!H45)+COUNT(TESTS!H45)+COUNT(PREVENCION!H45)+COUNT(SIMILAR!H45)+COUNT(ATENCION!H45)</f>
        <v>2</v>
      </c>
      <c r="I45" s="1">
        <f>COUNT(CAUSAS!I45)+COUNT(OBSERVABLES!I45)+COUNT(CONSECUENCIAS!I45)+COUNT(TRATAMIENTOS!I45)+COUNT(TESTS!I45)+COUNT(PREVENCION!I45)+COUNT(SIMILAR!I45)+COUNT(ATENCION!I45)</f>
        <v>2</v>
      </c>
      <c r="J45" s="1">
        <f>COUNT(CAUSAS!J45)+COUNT(OBSERVABLES!J45)+COUNT(CONSECUENCIAS!J45)+COUNT(TRATAMIENTOS!J45)+COUNT(TESTS!J45)+COUNT(PREVENCION!J45)+COUNT(SIMILAR!J45)+COUNT(ATENCION!J45)</f>
        <v>2</v>
      </c>
      <c r="K45" s="1">
        <f t="shared" si="0"/>
        <v>8</v>
      </c>
    </row>
    <row r="46" spans="1:11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  <c r="G46" s="1">
        <f>COUNT(CAUSAS!G46)+COUNT(OBSERVABLES!G46)+COUNT(CONSECUENCIAS!G46)+COUNT(TRATAMIENTOS!G46)+COUNT(TESTS!G46)+COUNT(PREVENCION!G46)+COUNT(SIMILAR!G46)+COUNT(ATENCION!G46)</f>
        <v>2</v>
      </c>
      <c r="H46" s="1">
        <f>COUNT(CAUSAS!H46)+COUNT(OBSERVABLES!H46)+COUNT(CONSECUENCIAS!H46)+COUNT(TRATAMIENTOS!H46)+COUNT(TESTS!H46)+COUNT(PREVENCION!H46)+COUNT(SIMILAR!H46)+COUNT(ATENCION!H46)</f>
        <v>1</v>
      </c>
      <c r="I46" s="1">
        <f>COUNT(CAUSAS!I46)+COUNT(OBSERVABLES!I46)+COUNT(CONSECUENCIAS!I46)+COUNT(TRATAMIENTOS!I46)+COUNT(TESTS!I46)+COUNT(PREVENCION!I46)+COUNT(SIMILAR!I46)+COUNT(ATENCION!I46)</f>
        <v>2</v>
      </c>
      <c r="J46" s="1">
        <f>COUNT(CAUSAS!J46)+COUNT(OBSERVABLES!J46)+COUNT(CONSECUENCIAS!J46)+COUNT(TRATAMIENTOS!J46)+COUNT(TESTS!J46)+COUNT(PREVENCION!J46)+COUNT(SIMILAR!J46)+COUNT(ATENCION!J46)</f>
        <v>1</v>
      </c>
      <c r="K46" s="1">
        <f t="shared" si="0"/>
        <v>6</v>
      </c>
    </row>
    <row r="47" spans="1:11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  <c r="G47" s="1">
        <f>COUNT(CAUSAS!G47)+COUNT(OBSERVABLES!G47)+COUNT(CONSECUENCIAS!G47)+COUNT(TRATAMIENTOS!G47)+COUNT(TESTS!G47)+COUNT(PREVENCION!G47)+COUNT(SIMILAR!G47)+COUNT(ATENCION!G47)</f>
        <v>1</v>
      </c>
      <c r="H47" s="1">
        <f>COUNT(CAUSAS!H47)+COUNT(OBSERVABLES!H47)+COUNT(CONSECUENCIAS!H47)+COUNT(TRATAMIENTOS!H47)+COUNT(TESTS!H47)+COUNT(PREVENCION!H47)+COUNT(SIMILAR!H47)+COUNT(ATENCION!H47)</f>
        <v>0</v>
      </c>
      <c r="I47" s="1">
        <f>COUNT(CAUSAS!I47)+COUNT(OBSERVABLES!I47)+COUNT(CONSECUENCIAS!I47)+COUNT(TRATAMIENTOS!I47)+COUNT(TESTS!I47)+COUNT(PREVENCION!I47)+COUNT(SIMILAR!I47)+COUNT(ATENCION!I47)</f>
        <v>2</v>
      </c>
      <c r="J47" s="1">
        <f>COUNT(CAUSAS!J47)+COUNT(OBSERVABLES!J47)+COUNT(CONSECUENCIAS!J47)+COUNT(TRATAMIENTOS!J47)+COUNT(TESTS!J47)+COUNT(PREVENCION!J47)+COUNT(SIMILAR!J47)+COUNT(ATENCION!J47)</f>
        <v>0</v>
      </c>
      <c r="K47" s="1">
        <f t="shared" si="0"/>
        <v>3</v>
      </c>
    </row>
    <row r="48" spans="1:11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  <c r="G48" s="1">
        <f>COUNT(CAUSAS!G48)+COUNT(OBSERVABLES!G48)+COUNT(CONSECUENCIAS!G48)+COUNT(TRATAMIENTOS!G48)+COUNT(TESTS!G48)+COUNT(PREVENCION!G48)+COUNT(SIMILAR!G48)+COUNT(ATENCION!G48)</f>
        <v>2</v>
      </c>
      <c r="H48" s="1">
        <f>COUNT(CAUSAS!H48)+COUNT(OBSERVABLES!H48)+COUNT(CONSECUENCIAS!H48)+COUNT(TRATAMIENTOS!H48)+COUNT(TESTS!H48)+COUNT(PREVENCION!H48)+COUNT(SIMILAR!H48)+COUNT(ATENCION!H48)</f>
        <v>2</v>
      </c>
      <c r="I48" s="1">
        <f>COUNT(CAUSAS!I48)+COUNT(OBSERVABLES!I48)+COUNT(CONSECUENCIAS!I48)+COUNT(TRATAMIENTOS!I48)+COUNT(TESTS!I48)+COUNT(PREVENCION!I48)+COUNT(SIMILAR!I48)+COUNT(ATENCION!I48)</f>
        <v>2</v>
      </c>
      <c r="J48" s="1">
        <f>COUNT(CAUSAS!J48)+COUNT(OBSERVABLES!J48)+COUNT(CONSECUENCIAS!J48)+COUNT(TRATAMIENTOS!J48)+COUNT(TESTS!J48)+COUNT(PREVENCION!J48)+COUNT(SIMILAR!J48)+COUNT(ATENCION!J48)</f>
        <v>2</v>
      </c>
      <c r="K48" s="1">
        <f t="shared" si="0"/>
        <v>8</v>
      </c>
    </row>
    <row r="49" spans="1:11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  <c r="G49" s="1">
        <f>COUNT(CAUSAS!G49)+COUNT(OBSERVABLES!G49)+COUNT(CONSECUENCIAS!G49)+COUNT(TRATAMIENTOS!G49)+COUNT(TESTS!G49)+COUNT(PREVENCION!G49)+COUNT(SIMILAR!G49)+COUNT(ATENCION!G49)</f>
        <v>1</v>
      </c>
      <c r="H49" s="1">
        <f>COUNT(CAUSAS!H49)+COUNT(OBSERVABLES!H49)+COUNT(CONSECUENCIAS!H49)+COUNT(TRATAMIENTOS!H49)+COUNT(TESTS!H49)+COUNT(PREVENCION!H49)+COUNT(SIMILAR!H49)+COUNT(ATENCION!H49)</f>
        <v>1</v>
      </c>
      <c r="I49" s="1">
        <f>COUNT(CAUSAS!I49)+COUNT(OBSERVABLES!I49)+COUNT(CONSECUENCIAS!I49)+COUNT(TRATAMIENTOS!I49)+COUNT(TESTS!I49)+COUNT(PREVENCION!I49)+COUNT(SIMILAR!I49)+COUNT(ATENCION!I49)</f>
        <v>2</v>
      </c>
      <c r="J49" s="1">
        <f>COUNT(CAUSAS!J49)+COUNT(OBSERVABLES!J49)+COUNT(CONSECUENCIAS!J49)+COUNT(TRATAMIENTOS!J49)+COUNT(TESTS!J49)+COUNT(PREVENCION!J49)+COUNT(SIMILAR!J49)+COUNT(ATENCION!J49)</f>
        <v>1</v>
      </c>
      <c r="K49" s="1">
        <f t="shared" si="0"/>
        <v>5</v>
      </c>
    </row>
    <row r="50" spans="1:11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  <c r="G50" s="1">
        <f>COUNT(CAUSAS!G50)+COUNT(OBSERVABLES!G50)+COUNT(CONSECUENCIAS!G50)+COUNT(TRATAMIENTOS!G50)+COUNT(TESTS!G50)+COUNT(PREVENCION!G50)+COUNT(SIMILAR!G50)+COUNT(ATENCION!G50)</f>
        <v>1</v>
      </c>
      <c r="H50" s="1">
        <f>COUNT(CAUSAS!H50)+COUNT(OBSERVABLES!H50)+COUNT(CONSECUENCIAS!H50)+COUNT(TRATAMIENTOS!H50)+COUNT(TESTS!H50)+COUNT(PREVENCION!H50)+COUNT(SIMILAR!H50)+COUNT(ATENCION!H50)</f>
        <v>0</v>
      </c>
      <c r="I50" s="1">
        <f>COUNT(CAUSAS!I50)+COUNT(OBSERVABLES!I50)+COUNT(CONSECUENCIAS!I50)+COUNT(TRATAMIENTOS!I50)+COUNT(TESTS!I50)+COUNT(PREVENCION!I50)+COUNT(SIMILAR!I50)+COUNT(ATENCION!I50)</f>
        <v>1</v>
      </c>
      <c r="J50" s="1">
        <f>COUNT(CAUSAS!J50)+COUNT(OBSERVABLES!J50)+COUNT(CONSECUENCIAS!J50)+COUNT(TRATAMIENTOS!J50)+COUNT(TESTS!J50)+COUNT(PREVENCION!J50)+COUNT(SIMILAR!J50)+COUNT(ATENCION!J50)</f>
        <v>0</v>
      </c>
      <c r="K50" s="1">
        <f t="shared" si="0"/>
        <v>2</v>
      </c>
    </row>
    <row r="51" spans="1:11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  <c r="G51" s="1">
        <f>COUNT(CAUSAS!G51)+COUNT(OBSERVABLES!G51)+COUNT(CONSECUENCIAS!G51)+COUNT(TRATAMIENTOS!G51)+COUNT(TESTS!G51)+COUNT(PREVENCION!G51)+COUNT(SIMILAR!G51)+COUNT(ATENCION!G51)</f>
        <v>2</v>
      </c>
      <c r="H51" s="1">
        <f>COUNT(CAUSAS!H51)+COUNT(OBSERVABLES!H51)+COUNT(CONSECUENCIAS!H51)+COUNT(TRATAMIENTOS!H51)+COUNT(TESTS!H51)+COUNT(PREVENCION!H51)+COUNT(SIMILAR!H51)+COUNT(ATENCION!H51)</f>
        <v>1</v>
      </c>
      <c r="I51" s="1">
        <f>COUNT(CAUSAS!I51)+COUNT(OBSERVABLES!I51)+COUNT(CONSECUENCIAS!I51)+COUNT(TRATAMIENTOS!I51)+COUNT(TESTS!I51)+COUNT(PREVENCION!I51)+COUNT(SIMILAR!I51)+COUNT(ATENCION!I51)</f>
        <v>2</v>
      </c>
      <c r="J51" s="1">
        <f>COUNT(CAUSAS!J51)+COUNT(OBSERVABLES!J51)+COUNT(CONSECUENCIAS!J51)+COUNT(TRATAMIENTOS!J51)+COUNT(TESTS!J51)+COUNT(PREVENCION!J51)+COUNT(SIMILAR!J51)+COUNT(ATENCION!J51)</f>
        <v>1</v>
      </c>
      <c r="K51" s="1">
        <f t="shared" si="0"/>
        <v>6</v>
      </c>
    </row>
    <row r="52" spans="1:11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  <c r="G52" s="1">
        <f>COUNT(CAUSAS!G52)+COUNT(OBSERVABLES!G52)+COUNT(CONSECUENCIAS!G52)+COUNT(TRATAMIENTOS!G52)+COUNT(TESTS!G52)+COUNT(PREVENCION!G52)+COUNT(SIMILAR!G52)+COUNT(ATENCION!G52)</f>
        <v>2</v>
      </c>
      <c r="H52" s="1">
        <f>COUNT(CAUSAS!H52)+COUNT(OBSERVABLES!H52)+COUNT(CONSECUENCIAS!H52)+COUNT(TRATAMIENTOS!H52)+COUNT(TESTS!H52)+COUNT(PREVENCION!H52)+COUNT(SIMILAR!H52)+COUNT(ATENCION!H52)</f>
        <v>1</v>
      </c>
      <c r="I52" s="1">
        <f>COUNT(CAUSAS!I52)+COUNT(OBSERVABLES!I52)+COUNT(CONSECUENCIAS!I52)+COUNT(TRATAMIENTOS!I52)+COUNT(TESTS!I52)+COUNT(PREVENCION!I52)+COUNT(SIMILAR!I52)+COUNT(ATENCION!I52)</f>
        <v>2</v>
      </c>
      <c r="J52" s="1">
        <f>COUNT(CAUSAS!J52)+COUNT(OBSERVABLES!J52)+COUNT(CONSECUENCIAS!J52)+COUNT(TRATAMIENTOS!J52)+COUNT(TESTS!J52)+COUNT(PREVENCION!J52)+COUNT(SIMILAR!J52)+COUNT(ATENCION!J52)</f>
        <v>1</v>
      </c>
      <c r="K52" s="1">
        <f t="shared" si="0"/>
        <v>6</v>
      </c>
    </row>
    <row r="53" spans="1:11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  <c r="G53" s="1">
        <f>COUNT(CAUSAS!G53)+COUNT(OBSERVABLES!G53)+COUNT(CONSECUENCIAS!G53)+COUNT(TRATAMIENTOS!G53)+COUNT(TESTS!G53)+COUNT(PREVENCION!G53)+COUNT(SIMILAR!G53)+COUNT(ATENCION!G53)</f>
        <v>2</v>
      </c>
      <c r="H53" s="1">
        <f>COUNT(CAUSAS!H53)+COUNT(OBSERVABLES!H53)+COUNT(CONSECUENCIAS!H53)+COUNT(TRATAMIENTOS!H53)+COUNT(TESTS!H53)+COUNT(PREVENCION!H53)+COUNT(SIMILAR!H53)+COUNT(ATENCION!H53)</f>
        <v>1</v>
      </c>
      <c r="I53" s="1">
        <f>COUNT(CAUSAS!I53)+COUNT(OBSERVABLES!I53)+COUNT(CONSECUENCIAS!I53)+COUNT(TRATAMIENTOS!I53)+COUNT(TESTS!I53)+COUNT(PREVENCION!I53)+COUNT(SIMILAR!I53)+COUNT(ATENCION!I53)</f>
        <v>2</v>
      </c>
      <c r="J53" s="1">
        <f>COUNT(CAUSAS!J53)+COUNT(OBSERVABLES!J53)+COUNT(CONSECUENCIAS!J53)+COUNT(TRATAMIENTOS!J53)+COUNT(TESTS!J53)+COUNT(PREVENCION!J53)+COUNT(SIMILAR!J53)+COUNT(ATENCION!J53)</f>
        <v>1</v>
      </c>
      <c r="K53" s="1">
        <f t="shared" si="0"/>
        <v>6</v>
      </c>
    </row>
    <row r="54" spans="1:11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  <c r="G54" s="1">
        <f>COUNT(CAUSAS!G54)+COUNT(OBSERVABLES!G54)+COUNT(CONSECUENCIAS!G54)+COUNT(TRATAMIENTOS!G54)+COUNT(TESTS!G54)+COUNT(PREVENCION!G54)+COUNT(SIMILAR!G54)+COUNT(ATENCION!G54)</f>
        <v>2</v>
      </c>
      <c r="H54" s="1">
        <f>COUNT(CAUSAS!H54)+COUNT(OBSERVABLES!H54)+COUNT(CONSECUENCIAS!H54)+COUNT(TRATAMIENTOS!H54)+COUNT(TESTS!H54)+COUNT(PREVENCION!H54)+COUNT(SIMILAR!H54)+COUNT(ATENCION!H54)</f>
        <v>1</v>
      </c>
      <c r="I54" s="1">
        <f>COUNT(CAUSAS!I54)+COUNT(OBSERVABLES!I54)+COUNT(CONSECUENCIAS!I54)+COUNT(TRATAMIENTOS!I54)+COUNT(TESTS!I54)+COUNT(PREVENCION!I54)+COUNT(SIMILAR!I54)+COUNT(ATENCION!I54)</f>
        <v>2</v>
      </c>
      <c r="J54" s="1">
        <f>COUNT(CAUSAS!J54)+COUNT(OBSERVABLES!J54)+COUNT(CONSECUENCIAS!J54)+COUNT(TRATAMIENTOS!J54)+COUNT(TESTS!J54)+COUNT(PREVENCION!J54)+COUNT(SIMILAR!J54)+COUNT(ATENCION!J54)</f>
        <v>1</v>
      </c>
      <c r="K54" s="1">
        <f t="shared" si="0"/>
        <v>6</v>
      </c>
    </row>
    <row r="55" spans="1:11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  <c r="G55" s="1">
        <f>COUNT(CAUSAS!G55)+COUNT(OBSERVABLES!G55)+COUNT(CONSECUENCIAS!G55)+COUNT(TRATAMIENTOS!G55)+COUNT(TESTS!G55)+COUNT(PREVENCION!G55)+COUNT(SIMILAR!G55)+COUNT(ATENCION!G55)</f>
        <v>3</v>
      </c>
      <c r="H55" s="1">
        <f>COUNT(CAUSAS!H55)+COUNT(OBSERVABLES!H55)+COUNT(CONSECUENCIAS!H55)+COUNT(TRATAMIENTOS!H55)+COUNT(TESTS!H55)+COUNT(PREVENCION!H55)+COUNT(SIMILAR!H55)+COUNT(ATENCION!H55)</f>
        <v>2</v>
      </c>
      <c r="I55" s="1">
        <f>COUNT(CAUSAS!I55)+COUNT(OBSERVABLES!I55)+COUNT(CONSECUENCIAS!I55)+COUNT(TRATAMIENTOS!I55)+COUNT(TESTS!I55)+COUNT(PREVENCION!I55)+COUNT(SIMILAR!I55)+COUNT(ATENCION!I55)</f>
        <v>3</v>
      </c>
      <c r="J55" s="1">
        <f>COUNT(CAUSAS!J55)+COUNT(OBSERVABLES!J55)+COUNT(CONSECUENCIAS!J55)+COUNT(TRATAMIENTOS!J55)+COUNT(TESTS!J55)+COUNT(PREVENCION!J55)+COUNT(SIMILAR!J55)+COUNT(ATENCION!J55)</f>
        <v>2</v>
      </c>
      <c r="K55" s="1">
        <f t="shared" si="0"/>
        <v>10</v>
      </c>
    </row>
    <row r="56" spans="1:11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  <c r="G56" s="1">
        <f>COUNT(CAUSAS!G56)+COUNT(OBSERVABLES!G56)+COUNT(CONSECUENCIAS!G56)+COUNT(TRATAMIENTOS!G56)+COUNT(TESTS!G56)+COUNT(PREVENCION!G56)+COUNT(SIMILAR!G56)+COUNT(ATENCION!G56)</f>
        <v>4</v>
      </c>
      <c r="H56" s="1">
        <f>COUNT(CAUSAS!H56)+COUNT(OBSERVABLES!H56)+COUNT(CONSECUENCIAS!H56)+COUNT(TRATAMIENTOS!H56)+COUNT(TESTS!H56)+COUNT(PREVENCION!H56)+COUNT(SIMILAR!H56)+COUNT(ATENCION!H56)</f>
        <v>2</v>
      </c>
      <c r="I56" s="1">
        <f>COUNT(CAUSAS!I56)+COUNT(OBSERVABLES!I56)+COUNT(CONSECUENCIAS!I56)+COUNT(TRATAMIENTOS!I56)+COUNT(TESTS!I56)+COUNT(PREVENCION!I56)+COUNT(SIMILAR!I56)+COUNT(ATENCION!I56)</f>
        <v>4</v>
      </c>
      <c r="J56" s="1">
        <f>COUNT(CAUSAS!J56)+COUNT(OBSERVABLES!J56)+COUNT(CONSECUENCIAS!J56)+COUNT(TRATAMIENTOS!J56)+COUNT(TESTS!J56)+COUNT(PREVENCION!J56)+COUNT(SIMILAR!J56)+COUNT(ATENCION!J56)</f>
        <v>2</v>
      </c>
      <c r="K56" s="1">
        <f t="shared" si="0"/>
        <v>12</v>
      </c>
    </row>
    <row r="57" spans="1:11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  <c r="G57" s="1">
        <f>COUNT(CAUSAS!G57)+COUNT(OBSERVABLES!G57)+COUNT(CONSECUENCIAS!G57)+COUNT(TRATAMIENTOS!G57)+COUNT(TESTS!G57)+COUNT(PREVENCION!G57)+COUNT(SIMILAR!G57)+COUNT(ATENCION!G57)</f>
        <v>2</v>
      </c>
      <c r="H57" s="1">
        <f>COUNT(CAUSAS!H57)+COUNT(OBSERVABLES!H57)+COUNT(CONSECUENCIAS!H57)+COUNT(TRATAMIENTOS!H57)+COUNT(TESTS!H57)+COUNT(PREVENCION!H57)+COUNT(SIMILAR!H57)+COUNT(ATENCION!H57)</f>
        <v>2</v>
      </c>
      <c r="I57" s="1">
        <f>COUNT(CAUSAS!I57)+COUNT(OBSERVABLES!I57)+COUNT(CONSECUENCIAS!I57)+COUNT(TRATAMIENTOS!I57)+COUNT(TESTS!I57)+COUNT(PREVENCION!I57)+COUNT(SIMILAR!I57)+COUNT(ATENCION!I57)</f>
        <v>2</v>
      </c>
      <c r="J57" s="1">
        <f>COUNT(CAUSAS!J57)+COUNT(OBSERVABLES!J57)+COUNT(CONSECUENCIAS!J57)+COUNT(TRATAMIENTOS!J57)+COUNT(TESTS!J57)+COUNT(PREVENCION!J57)+COUNT(SIMILAR!J57)+COUNT(ATENCION!J57)</f>
        <v>2</v>
      </c>
      <c r="K57" s="1">
        <f t="shared" si="0"/>
        <v>8</v>
      </c>
    </row>
    <row r="58" spans="1:11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  <c r="G58" s="1">
        <f>COUNT(CAUSAS!G58)+COUNT(OBSERVABLES!G58)+COUNT(CONSECUENCIAS!G58)+COUNT(TRATAMIENTOS!G58)+COUNT(TESTS!G58)+COUNT(PREVENCION!G58)+COUNT(SIMILAR!G58)+COUNT(ATENCION!G58)</f>
        <v>3</v>
      </c>
      <c r="H58" s="1">
        <f>COUNT(CAUSAS!H58)+COUNT(OBSERVABLES!H58)+COUNT(CONSECUENCIAS!H58)+COUNT(TRATAMIENTOS!H58)+COUNT(TESTS!H58)+COUNT(PREVENCION!H58)+COUNT(SIMILAR!H58)+COUNT(ATENCION!H58)</f>
        <v>2</v>
      </c>
      <c r="I58" s="1">
        <f>COUNT(CAUSAS!I58)+COUNT(OBSERVABLES!I58)+COUNT(CONSECUENCIAS!I58)+COUNT(TRATAMIENTOS!I58)+COUNT(TESTS!I58)+COUNT(PREVENCION!I58)+COUNT(SIMILAR!I58)+COUNT(ATENCION!I58)</f>
        <v>3</v>
      </c>
      <c r="J58" s="1">
        <f>COUNT(CAUSAS!J58)+COUNT(OBSERVABLES!J58)+COUNT(CONSECUENCIAS!J58)+COUNT(TRATAMIENTOS!J58)+COUNT(TESTS!J58)+COUNT(PREVENCION!J58)+COUNT(SIMILAR!J58)+COUNT(ATENCION!J58)</f>
        <v>2</v>
      </c>
      <c r="K58" s="1">
        <f t="shared" si="0"/>
        <v>10</v>
      </c>
    </row>
    <row r="59" spans="1:11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  <c r="G59" s="1">
        <f>COUNT(CAUSAS!G59)+COUNT(OBSERVABLES!G59)+COUNT(CONSECUENCIAS!G59)+COUNT(TRATAMIENTOS!G59)+COUNT(TESTS!G59)+COUNT(PREVENCION!G59)+COUNT(SIMILAR!G59)+COUNT(ATENCION!G59)</f>
        <v>2</v>
      </c>
      <c r="H59" s="1">
        <f>COUNT(CAUSAS!H59)+COUNT(OBSERVABLES!H59)+COUNT(CONSECUENCIAS!H59)+COUNT(TRATAMIENTOS!H59)+COUNT(TESTS!H59)+COUNT(PREVENCION!H59)+COUNT(SIMILAR!H59)+COUNT(ATENCION!H59)</f>
        <v>1</v>
      </c>
      <c r="I59" s="1">
        <f>COUNT(CAUSAS!I59)+COUNT(OBSERVABLES!I59)+COUNT(CONSECUENCIAS!I59)+COUNT(TRATAMIENTOS!I59)+COUNT(TESTS!I59)+COUNT(PREVENCION!I59)+COUNT(SIMILAR!I59)+COUNT(ATENCION!I59)</f>
        <v>2</v>
      </c>
      <c r="J59" s="1">
        <f>COUNT(CAUSAS!J59)+COUNT(OBSERVABLES!J59)+COUNT(CONSECUENCIAS!J59)+COUNT(TRATAMIENTOS!J59)+COUNT(TESTS!J59)+COUNT(PREVENCION!J59)+COUNT(SIMILAR!J59)+COUNT(ATENCION!J59)</f>
        <v>1</v>
      </c>
      <c r="K59" s="1">
        <f t="shared" si="0"/>
        <v>6</v>
      </c>
    </row>
    <row r="60" spans="1:11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  <c r="G60" s="1">
        <f>COUNT(CAUSAS!G60)+COUNT(OBSERVABLES!G60)+COUNT(CONSECUENCIAS!G60)+COUNT(TRATAMIENTOS!G60)+COUNT(TESTS!G60)+COUNT(PREVENCION!G60)+COUNT(SIMILAR!G60)+COUNT(ATENCION!G60)</f>
        <v>2</v>
      </c>
      <c r="H60" s="1">
        <f>COUNT(CAUSAS!H60)+COUNT(OBSERVABLES!H60)+COUNT(CONSECUENCIAS!H60)+COUNT(TRATAMIENTOS!H60)+COUNT(TESTS!H60)+COUNT(PREVENCION!H60)+COUNT(SIMILAR!H60)+COUNT(ATENCION!H60)</f>
        <v>2</v>
      </c>
      <c r="I60" s="1">
        <f>COUNT(CAUSAS!I60)+COUNT(OBSERVABLES!I60)+COUNT(CONSECUENCIAS!I60)+COUNT(TRATAMIENTOS!I60)+COUNT(TESTS!I60)+COUNT(PREVENCION!I60)+COUNT(SIMILAR!I60)+COUNT(ATENCION!I60)</f>
        <v>2</v>
      </c>
      <c r="J60" s="1">
        <f>COUNT(CAUSAS!J60)+COUNT(OBSERVABLES!J60)+COUNT(CONSECUENCIAS!J60)+COUNT(TRATAMIENTOS!J60)+COUNT(TESTS!J60)+COUNT(PREVENCION!J60)+COUNT(SIMILAR!J60)+COUNT(ATENCION!J60)</f>
        <v>2</v>
      </c>
      <c r="K60" s="1">
        <f t="shared" si="0"/>
        <v>8</v>
      </c>
    </row>
    <row r="61" spans="1:11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  <c r="G61" s="1">
        <f>COUNT(CAUSAS!G61)+COUNT(OBSERVABLES!G61)+COUNT(CONSECUENCIAS!G61)+COUNT(TRATAMIENTOS!G61)+COUNT(TESTS!G61)+COUNT(PREVENCION!G61)+COUNT(SIMILAR!G61)+COUNT(ATENCION!G61)</f>
        <v>1</v>
      </c>
      <c r="H61" s="1">
        <f>COUNT(CAUSAS!H61)+COUNT(OBSERVABLES!H61)+COUNT(CONSECUENCIAS!H61)+COUNT(TRATAMIENTOS!H61)+COUNT(TESTS!H61)+COUNT(PREVENCION!H61)+COUNT(SIMILAR!H61)+COUNT(ATENCION!H61)</f>
        <v>1</v>
      </c>
      <c r="I61" s="1">
        <f>COUNT(CAUSAS!I61)+COUNT(OBSERVABLES!I61)+COUNT(CONSECUENCIAS!I61)+COUNT(TRATAMIENTOS!I61)+COUNT(TESTS!I61)+COUNT(PREVENCION!I61)+COUNT(SIMILAR!I61)+COUNT(ATENCION!I61)</f>
        <v>1</v>
      </c>
      <c r="J61" s="1">
        <f>COUNT(CAUSAS!J61)+COUNT(OBSERVABLES!J61)+COUNT(CONSECUENCIAS!J61)+COUNT(TRATAMIENTOS!J61)+COUNT(TESTS!J61)+COUNT(PREVENCION!J61)+COUNT(SIMILAR!J61)+COUNT(ATENCION!J61)</f>
        <v>1</v>
      </c>
      <c r="K61" s="1">
        <f t="shared" si="0"/>
        <v>4</v>
      </c>
    </row>
    <row r="62" spans="1:11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  <c r="G62" s="1">
        <f>COUNT(CAUSAS!G62)+COUNT(OBSERVABLES!G62)+COUNT(CONSECUENCIAS!G62)+COUNT(TRATAMIENTOS!G62)+COUNT(TESTS!G62)+COUNT(PREVENCION!G62)+COUNT(SIMILAR!G62)+COUNT(ATENCION!G62)</f>
        <v>1</v>
      </c>
      <c r="H62" s="1">
        <f>COUNT(CAUSAS!H62)+COUNT(OBSERVABLES!H62)+COUNT(CONSECUENCIAS!H62)+COUNT(TRATAMIENTOS!H62)+COUNT(TESTS!H62)+COUNT(PREVENCION!H62)+COUNT(SIMILAR!H62)+COUNT(ATENCION!H62)</f>
        <v>1</v>
      </c>
      <c r="I62" s="1">
        <f>COUNT(CAUSAS!I62)+COUNT(OBSERVABLES!I62)+COUNT(CONSECUENCIAS!I62)+COUNT(TRATAMIENTOS!I62)+COUNT(TESTS!I62)+COUNT(PREVENCION!I62)+COUNT(SIMILAR!I62)+COUNT(ATENCION!I62)</f>
        <v>1</v>
      </c>
      <c r="J62" s="1">
        <f>COUNT(CAUSAS!J62)+COUNT(OBSERVABLES!J62)+COUNT(CONSECUENCIAS!J62)+COUNT(TRATAMIENTOS!J62)+COUNT(TESTS!J62)+COUNT(PREVENCION!J62)+COUNT(SIMILAR!J62)+COUNT(ATENCION!J62)</f>
        <v>1</v>
      </c>
      <c r="K62" s="1">
        <f t="shared" si="0"/>
        <v>4</v>
      </c>
    </row>
    <row r="63" spans="1:11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  <c r="G63" s="1">
        <f>COUNT(CAUSAS!G63)+COUNT(OBSERVABLES!G63)+COUNT(CONSECUENCIAS!G63)+COUNT(TRATAMIENTOS!G63)+COUNT(TESTS!G63)+COUNT(PREVENCION!G63)+COUNT(SIMILAR!G63)+COUNT(ATENCION!G63)</f>
        <v>1</v>
      </c>
      <c r="H63" s="1">
        <f>COUNT(CAUSAS!H63)+COUNT(OBSERVABLES!H63)+COUNT(CONSECUENCIAS!H63)+COUNT(TRATAMIENTOS!H63)+COUNT(TESTS!H63)+COUNT(PREVENCION!H63)+COUNT(SIMILAR!H63)+COUNT(ATENCION!H63)</f>
        <v>0</v>
      </c>
      <c r="I63" s="1">
        <f>COUNT(CAUSAS!I63)+COUNT(OBSERVABLES!I63)+COUNT(CONSECUENCIAS!I63)+COUNT(TRATAMIENTOS!I63)+COUNT(TESTS!I63)+COUNT(PREVENCION!I63)+COUNT(SIMILAR!I63)+COUNT(ATENCION!I63)</f>
        <v>1</v>
      </c>
      <c r="J63" s="1">
        <f>COUNT(CAUSAS!J63)+COUNT(OBSERVABLES!J63)+COUNT(CONSECUENCIAS!J63)+COUNT(TRATAMIENTOS!J63)+COUNT(TESTS!J63)+COUNT(PREVENCION!J63)+COUNT(SIMILAR!J63)+COUNT(ATENCION!J63)</f>
        <v>0</v>
      </c>
      <c r="K63" s="1">
        <f t="shared" si="0"/>
        <v>2</v>
      </c>
    </row>
    <row r="64" spans="1:11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  <c r="G64" s="1">
        <f>COUNT(CAUSAS!G64)+COUNT(OBSERVABLES!G64)+COUNT(CONSECUENCIAS!G64)+COUNT(TRATAMIENTOS!G64)+COUNT(TESTS!G64)+COUNT(PREVENCION!G64)+COUNT(SIMILAR!G64)+COUNT(ATENCION!G64)</f>
        <v>1</v>
      </c>
      <c r="H64" s="1">
        <f>COUNT(CAUSAS!H64)+COUNT(OBSERVABLES!H64)+COUNT(CONSECUENCIAS!H64)+COUNT(TRATAMIENTOS!H64)+COUNT(TESTS!H64)+COUNT(PREVENCION!H64)+COUNT(SIMILAR!H64)+COUNT(ATENCION!H64)</f>
        <v>0</v>
      </c>
      <c r="I64" s="1">
        <f>COUNT(CAUSAS!I64)+COUNT(OBSERVABLES!I64)+COUNT(CONSECUENCIAS!I64)+COUNT(TRATAMIENTOS!I64)+COUNT(TESTS!I64)+COUNT(PREVENCION!I64)+COUNT(SIMILAR!I64)+COUNT(ATENCION!I64)</f>
        <v>1</v>
      </c>
      <c r="J64" s="1">
        <f>COUNT(CAUSAS!J64)+COUNT(OBSERVABLES!J64)+COUNT(CONSECUENCIAS!J64)+COUNT(TRATAMIENTOS!J64)+COUNT(TESTS!J64)+COUNT(PREVENCION!J64)+COUNT(SIMILAR!J64)+COUNT(ATENCION!J64)</f>
        <v>0</v>
      </c>
      <c r="K64" s="1">
        <f t="shared" si="0"/>
        <v>2</v>
      </c>
    </row>
    <row r="65" spans="1:11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  <c r="G65" s="1">
        <f>COUNT(CAUSAS!G65)+COUNT(OBSERVABLES!G65)+COUNT(CONSECUENCIAS!G65)+COUNT(TRATAMIENTOS!G65)+COUNT(TESTS!G65)+COUNT(PREVENCION!G65)+COUNT(SIMILAR!G65)+COUNT(ATENCION!G65)</f>
        <v>2</v>
      </c>
      <c r="H65" s="1">
        <f>COUNT(CAUSAS!H65)+COUNT(OBSERVABLES!H65)+COUNT(CONSECUENCIAS!H65)+COUNT(TRATAMIENTOS!H65)+COUNT(TESTS!H65)+COUNT(PREVENCION!H65)+COUNT(SIMILAR!H65)+COUNT(ATENCION!H65)</f>
        <v>2</v>
      </c>
      <c r="I65" s="1">
        <f>COUNT(CAUSAS!I65)+COUNT(OBSERVABLES!I65)+COUNT(CONSECUENCIAS!I65)+COUNT(TRATAMIENTOS!I65)+COUNT(TESTS!I65)+COUNT(PREVENCION!I65)+COUNT(SIMILAR!I65)+COUNT(ATENCION!I65)</f>
        <v>2</v>
      </c>
      <c r="J65" s="1">
        <f>COUNT(CAUSAS!J65)+COUNT(OBSERVABLES!J65)+COUNT(CONSECUENCIAS!J65)+COUNT(TRATAMIENTOS!J65)+COUNT(TESTS!J65)+COUNT(PREVENCION!J65)+COUNT(SIMILAR!J65)+COUNT(ATENCION!J65)</f>
        <v>2</v>
      </c>
      <c r="K65" s="1">
        <f t="shared" si="0"/>
        <v>8</v>
      </c>
    </row>
    <row r="66" spans="1:11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  <c r="G66" s="1">
        <f>COUNT(CAUSAS!G66)+COUNT(OBSERVABLES!G66)+COUNT(CONSECUENCIAS!G66)+COUNT(TRATAMIENTOS!G66)+COUNT(TESTS!G66)+COUNT(PREVENCION!G66)+COUNT(SIMILAR!G66)+COUNT(ATENCION!G66)</f>
        <v>1</v>
      </c>
      <c r="H66" s="1">
        <f>COUNT(CAUSAS!H66)+COUNT(OBSERVABLES!H66)+COUNT(CONSECUENCIAS!H66)+COUNT(TRATAMIENTOS!H66)+COUNT(TESTS!H66)+COUNT(PREVENCION!H66)+COUNT(SIMILAR!H66)+COUNT(ATENCION!H66)</f>
        <v>1</v>
      </c>
      <c r="I66" s="1">
        <f>COUNT(CAUSAS!I66)+COUNT(OBSERVABLES!I66)+COUNT(CONSECUENCIAS!I66)+COUNT(TRATAMIENTOS!I66)+COUNT(TESTS!I66)+COUNT(PREVENCION!I66)+COUNT(SIMILAR!I66)+COUNT(ATENCION!I66)</f>
        <v>1</v>
      </c>
      <c r="J66" s="1">
        <f>COUNT(CAUSAS!J66)+COUNT(OBSERVABLES!J66)+COUNT(CONSECUENCIAS!J66)+COUNT(TRATAMIENTOS!J66)+COUNT(TESTS!J66)+COUNT(PREVENCION!J66)+COUNT(SIMILAR!J66)+COUNT(ATENCION!J66)</f>
        <v>1</v>
      </c>
      <c r="K66" s="1">
        <f t="shared" si="0"/>
        <v>4</v>
      </c>
    </row>
    <row r="67" spans="1:11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  <c r="G67" s="1">
        <f>COUNT(CAUSAS!G67)+COUNT(OBSERVABLES!G67)+COUNT(CONSECUENCIAS!G67)+COUNT(TRATAMIENTOS!G67)+COUNT(TESTS!G67)+COUNT(PREVENCION!G67)+COUNT(SIMILAR!G67)+COUNT(ATENCION!G67)</f>
        <v>1</v>
      </c>
      <c r="H67" s="1">
        <f>COUNT(CAUSAS!H67)+COUNT(OBSERVABLES!H67)+COUNT(CONSECUENCIAS!H67)+COUNT(TRATAMIENTOS!H67)+COUNT(TESTS!H67)+COUNT(PREVENCION!H67)+COUNT(SIMILAR!H67)+COUNT(ATENCION!H67)</f>
        <v>1</v>
      </c>
      <c r="I67" s="1">
        <f>COUNT(CAUSAS!I67)+COUNT(OBSERVABLES!I67)+COUNT(CONSECUENCIAS!I67)+COUNT(TRATAMIENTOS!I67)+COUNT(TESTS!I67)+COUNT(PREVENCION!I67)+COUNT(SIMILAR!I67)+COUNT(ATENCION!I67)</f>
        <v>1</v>
      </c>
      <c r="J67" s="1">
        <f>COUNT(CAUSAS!J67)+COUNT(OBSERVABLES!J67)+COUNT(CONSECUENCIAS!J67)+COUNT(TRATAMIENTOS!J67)+COUNT(TESTS!J67)+COUNT(PREVENCION!J67)+COUNT(SIMILAR!J67)+COUNT(ATENCION!J67)</f>
        <v>1</v>
      </c>
      <c r="K67" s="1">
        <f t="shared" ref="K67:K130" si="1">SUM(G67:J67)</f>
        <v>4</v>
      </c>
    </row>
    <row r="68" spans="1:11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  <c r="G68" s="1">
        <f>COUNT(CAUSAS!G68)+COUNT(OBSERVABLES!G68)+COUNT(CONSECUENCIAS!G68)+COUNT(TRATAMIENTOS!G68)+COUNT(TESTS!G68)+COUNT(PREVENCION!G68)+COUNT(SIMILAR!G68)+COUNT(ATENCION!G68)</f>
        <v>1</v>
      </c>
      <c r="H68" s="1">
        <f>COUNT(CAUSAS!H68)+COUNT(OBSERVABLES!H68)+COUNT(CONSECUENCIAS!H68)+COUNT(TRATAMIENTOS!H68)+COUNT(TESTS!H68)+COUNT(PREVENCION!H68)+COUNT(SIMILAR!H68)+COUNT(ATENCION!H68)</f>
        <v>1</v>
      </c>
      <c r="I68" s="1">
        <f>COUNT(CAUSAS!I68)+COUNT(OBSERVABLES!I68)+COUNT(CONSECUENCIAS!I68)+COUNT(TRATAMIENTOS!I68)+COUNT(TESTS!I68)+COUNT(PREVENCION!I68)+COUNT(SIMILAR!I68)+COUNT(ATENCION!I68)</f>
        <v>1</v>
      </c>
      <c r="J68" s="1">
        <f>COUNT(CAUSAS!J68)+COUNT(OBSERVABLES!J68)+COUNT(CONSECUENCIAS!J68)+COUNT(TRATAMIENTOS!J68)+COUNT(TESTS!J68)+COUNT(PREVENCION!J68)+COUNT(SIMILAR!J68)+COUNT(ATENCION!J68)</f>
        <v>1</v>
      </c>
      <c r="K68" s="1">
        <f t="shared" si="1"/>
        <v>4</v>
      </c>
    </row>
    <row r="69" spans="1:11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  <c r="G69" s="1">
        <f>COUNT(CAUSAS!G69)+COUNT(OBSERVABLES!G69)+COUNT(CONSECUENCIAS!G69)+COUNT(TRATAMIENTOS!G69)+COUNT(TESTS!G69)+COUNT(PREVENCION!G69)+COUNT(SIMILAR!G69)+COUNT(ATENCION!G69)</f>
        <v>1</v>
      </c>
      <c r="H69" s="1">
        <f>COUNT(CAUSAS!H69)+COUNT(OBSERVABLES!H69)+COUNT(CONSECUENCIAS!H69)+COUNT(TRATAMIENTOS!H69)+COUNT(TESTS!H69)+COUNT(PREVENCION!H69)+COUNT(SIMILAR!H69)+COUNT(ATENCION!H69)</f>
        <v>0</v>
      </c>
      <c r="I69" s="1">
        <f>COUNT(CAUSAS!I69)+COUNT(OBSERVABLES!I69)+COUNT(CONSECUENCIAS!I69)+COUNT(TRATAMIENTOS!I69)+COUNT(TESTS!I69)+COUNT(PREVENCION!I69)+COUNT(SIMILAR!I69)+COUNT(ATENCION!I69)</f>
        <v>1</v>
      </c>
      <c r="J69" s="1">
        <f>COUNT(CAUSAS!J69)+COUNT(OBSERVABLES!J69)+COUNT(CONSECUENCIAS!J69)+COUNT(TRATAMIENTOS!J69)+COUNT(TESTS!J69)+COUNT(PREVENCION!J69)+COUNT(SIMILAR!J69)+COUNT(ATENCION!J69)</f>
        <v>0</v>
      </c>
      <c r="K69" s="1">
        <f t="shared" si="1"/>
        <v>2</v>
      </c>
    </row>
    <row r="70" spans="1:11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  <c r="G70" s="1">
        <f>COUNT(CAUSAS!G70)+COUNT(OBSERVABLES!G70)+COUNT(CONSECUENCIAS!G70)+COUNT(TRATAMIENTOS!G70)+COUNT(TESTS!G70)+COUNT(PREVENCION!G70)+COUNT(SIMILAR!G70)+COUNT(ATENCION!G70)</f>
        <v>1</v>
      </c>
      <c r="H70" s="1">
        <f>COUNT(CAUSAS!H70)+COUNT(OBSERVABLES!H70)+COUNT(CONSECUENCIAS!H70)+COUNT(TRATAMIENTOS!H70)+COUNT(TESTS!H70)+COUNT(PREVENCION!H70)+COUNT(SIMILAR!H70)+COUNT(ATENCION!H70)</f>
        <v>1</v>
      </c>
      <c r="I70" s="1">
        <f>COUNT(CAUSAS!I70)+COUNT(OBSERVABLES!I70)+COUNT(CONSECUENCIAS!I70)+COUNT(TRATAMIENTOS!I70)+COUNT(TESTS!I70)+COUNT(PREVENCION!I70)+COUNT(SIMILAR!I70)+COUNT(ATENCION!I70)</f>
        <v>1</v>
      </c>
      <c r="J70" s="1">
        <f>COUNT(CAUSAS!J70)+COUNT(OBSERVABLES!J70)+COUNT(CONSECUENCIAS!J70)+COUNT(TRATAMIENTOS!J70)+COUNT(TESTS!J70)+COUNT(PREVENCION!J70)+COUNT(SIMILAR!J70)+COUNT(ATENCION!J70)</f>
        <v>1</v>
      </c>
      <c r="K70" s="1">
        <f t="shared" si="1"/>
        <v>4</v>
      </c>
    </row>
    <row r="71" spans="1:11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  <c r="G71" s="1">
        <f>COUNT(CAUSAS!G71)+COUNT(OBSERVABLES!G71)+COUNT(CONSECUENCIAS!G71)+COUNT(TRATAMIENTOS!G71)+COUNT(TESTS!G71)+COUNT(PREVENCION!G71)+COUNT(SIMILAR!G71)+COUNT(ATENCION!G71)</f>
        <v>2</v>
      </c>
      <c r="H71" s="1">
        <f>COUNT(CAUSAS!H71)+COUNT(OBSERVABLES!H71)+COUNT(CONSECUENCIAS!H71)+COUNT(TRATAMIENTOS!H71)+COUNT(TESTS!H71)+COUNT(PREVENCION!H71)+COUNT(SIMILAR!H71)+COUNT(ATENCION!H71)</f>
        <v>1</v>
      </c>
      <c r="I71" s="1">
        <f>COUNT(CAUSAS!I71)+COUNT(OBSERVABLES!I71)+COUNT(CONSECUENCIAS!I71)+COUNT(TRATAMIENTOS!I71)+COUNT(TESTS!I71)+COUNT(PREVENCION!I71)+COUNT(SIMILAR!I71)+COUNT(ATENCION!I71)</f>
        <v>2</v>
      </c>
      <c r="J71" s="1">
        <f>COUNT(CAUSAS!J71)+COUNT(OBSERVABLES!J71)+COUNT(CONSECUENCIAS!J71)+COUNT(TRATAMIENTOS!J71)+COUNT(TESTS!J71)+COUNT(PREVENCION!J71)+COUNT(SIMILAR!J71)+COUNT(ATENCION!J71)</f>
        <v>1</v>
      </c>
      <c r="K71" s="1">
        <f t="shared" si="1"/>
        <v>6</v>
      </c>
    </row>
    <row r="72" spans="1:11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  <c r="G72" s="1">
        <f>COUNT(CAUSAS!G72)+COUNT(OBSERVABLES!G72)+COUNT(CONSECUENCIAS!G72)+COUNT(TRATAMIENTOS!G72)+COUNT(TESTS!G72)+COUNT(PREVENCION!G72)+COUNT(SIMILAR!G72)+COUNT(ATENCION!G72)</f>
        <v>2</v>
      </c>
      <c r="H72" s="1">
        <f>COUNT(CAUSAS!H72)+COUNT(OBSERVABLES!H72)+COUNT(CONSECUENCIAS!H72)+COUNT(TRATAMIENTOS!H72)+COUNT(TESTS!H72)+COUNT(PREVENCION!H72)+COUNT(SIMILAR!H72)+COUNT(ATENCION!H72)</f>
        <v>2</v>
      </c>
      <c r="I72" s="1">
        <f>COUNT(CAUSAS!I72)+COUNT(OBSERVABLES!I72)+COUNT(CONSECUENCIAS!I72)+COUNT(TRATAMIENTOS!I72)+COUNT(TESTS!I72)+COUNT(PREVENCION!I72)+COUNT(SIMILAR!I72)+COUNT(ATENCION!I72)</f>
        <v>2</v>
      </c>
      <c r="J72" s="1">
        <f>COUNT(CAUSAS!J72)+COUNT(OBSERVABLES!J72)+COUNT(CONSECUENCIAS!J72)+COUNT(TRATAMIENTOS!J72)+COUNT(TESTS!J72)+COUNT(PREVENCION!J72)+COUNT(SIMILAR!J72)+COUNT(ATENCION!J72)</f>
        <v>2</v>
      </c>
      <c r="K72" s="1">
        <f t="shared" si="1"/>
        <v>8</v>
      </c>
    </row>
    <row r="73" spans="1:11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  <c r="G73" s="1">
        <f>COUNT(CAUSAS!G73)+COUNT(OBSERVABLES!G73)+COUNT(CONSECUENCIAS!G73)+COUNT(TRATAMIENTOS!G73)+COUNT(TESTS!G73)+COUNT(PREVENCION!G73)+COUNT(SIMILAR!G73)+COUNT(ATENCION!G73)</f>
        <v>1</v>
      </c>
      <c r="H73" s="1">
        <f>COUNT(CAUSAS!H73)+COUNT(OBSERVABLES!H73)+COUNT(CONSECUENCIAS!H73)+COUNT(TRATAMIENTOS!H73)+COUNT(TESTS!H73)+COUNT(PREVENCION!H73)+COUNT(SIMILAR!H73)+COUNT(ATENCION!H73)</f>
        <v>1</v>
      </c>
      <c r="I73" s="1">
        <f>COUNT(CAUSAS!I73)+COUNT(OBSERVABLES!I73)+COUNT(CONSECUENCIAS!I73)+COUNT(TRATAMIENTOS!I73)+COUNT(TESTS!I73)+COUNT(PREVENCION!I73)+COUNT(SIMILAR!I73)+COUNT(ATENCION!I73)</f>
        <v>1</v>
      </c>
      <c r="J73" s="1">
        <f>COUNT(CAUSAS!J73)+COUNT(OBSERVABLES!J73)+COUNT(CONSECUENCIAS!J73)+COUNT(TRATAMIENTOS!J73)+COUNT(TESTS!J73)+COUNT(PREVENCION!J73)+COUNT(SIMILAR!J73)+COUNT(ATENCION!J73)</f>
        <v>1</v>
      </c>
      <c r="K73" s="1">
        <f t="shared" si="1"/>
        <v>4</v>
      </c>
    </row>
    <row r="74" spans="1:11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  <c r="G74" s="1">
        <f>COUNT(CAUSAS!G74)+COUNT(OBSERVABLES!G74)+COUNT(CONSECUENCIAS!G74)+COUNT(TRATAMIENTOS!G74)+COUNT(TESTS!G74)+COUNT(PREVENCION!G74)+COUNT(SIMILAR!G74)+COUNT(ATENCION!G74)</f>
        <v>1</v>
      </c>
      <c r="H74" s="1">
        <f>COUNT(CAUSAS!H74)+COUNT(OBSERVABLES!H74)+COUNT(CONSECUENCIAS!H74)+COUNT(TRATAMIENTOS!H74)+COUNT(TESTS!H74)+COUNT(PREVENCION!H74)+COUNT(SIMILAR!H74)+COUNT(ATENCION!H74)</f>
        <v>1</v>
      </c>
      <c r="I74" s="1">
        <f>COUNT(CAUSAS!I74)+COUNT(OBSERVABLES!I74)+COUNT(CONSECUENCIAS!I74)+COUNT(TRATAMIENTOS!I74)+COUNT(TESTS!I74)+COUNT(PREVENCION!I74)+COUNT(SIMILAR!I74)+COUNT(ATENCION!I74)</f>
        <v>1</v>
      </c>
      <c r="J74" s="1">
        <f>COUNT(CAUSAS!J74)+COUNT(OBSERVABLES!J74)+COUNT(CONSECUENCIAS!J74)+COUNT(TRATAMIENTOS!J74)+COUNT(TESTS!J74)+COUNT(PREVENCION!J74)+COUNT(SIMILAR!J74)+COUNT(ATENCION!J74)</f>
        <v>1</v>
      </c>
      <c r="K74" s="1">
        <f t="shared" si="1"/>
        <v>4</v>
      </c>
    </row>
    <row r="75" spans="1:11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  <c r="G75" s="1">
        <f>COUNT(CAUSAS!G75)+COUNT(OBSERVABLES!G75)+COUNT(CONSECUENCIAS!G75)+COUNT(TRATAMIENTOS!G75)+COUNT(TESTS!G75)+COUNT(PREVENCION!G75)+COUNT(SIMILAR!G75)+COUNT(ATENCION!G75)</f>
        <v>1</v>
      </c>
      <c r="H75" s="1">
        <f>COUNT(CAUSAS!H75)+COUNT(OBSERVABLES!H75)+COUNT(CONSECUENCIAS!H75)+COUNT(TRATAMIENTOS!H75)+COUNT(TESTS!H75)+COUNT(PREVENCION!H75)+COUNT(SIMILAR!H75)+COUNT(ATENCION!H75)</f>
        <v>0</v>
      </c>
      <c r="I75" s="1">
        <f>COUNT(CAUSAS!I75)+COUNT(OBSERVABLES!I75)+COUNT(CONSECUENCIAS!I75)+COUNT(TRATAMIENTOS!I75)+COUNT(TESTS!I75)+COUNT(PREVENCION!I75)+COUNT(SIMILAR!I75)+COUNT(ATENCION!I75)</f>
        <v>1</v>
      </c>
      <c r="J75" s="1">
        <f>COUNT(CAUSAS!J75)+COUNT(OBSERVABLES!J75)+COUNT(CONSECUENCIAS!J75)+COUNT(TRATAMIENTOS!J75)+COUNT(TESTS!J75)+COUNT(PREVENCION!J75)+COUNT(SIMILAR!J75)+COUNT(ATENCION!J75)</f>
        <v>0</v>
      </c>
      <c r="K75" s="1">
        <f t="shared" si="1"/>
        <v>2</v>
      </c>
    </row>
    <row r="76" spans="1:11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  <c r="G76" s="1">
        <f>COUNT(CAUSAS!G76)+COUNT(OBSERVABLES!G76)+COUNT(CONSECUENCIAS!G76)+COUNT(TRATAMIENTOS!G76)+COUNT(TESTS!G76)+COUNT(PREVENCION!G76)+COUNT(SIMILAR!G76)+COUNT(ATENCION!G76)</f>
        <v>2</v>
      </c>
      <c r="H76" s="1">
        <f>COUNT(CAUSAS!H76)+COUNT(OBSERVABLES!H76)+COUNT(CONSECUENCIAS!H76)+COUNT(TRATAMIENTOS!H76)+COUNT(TESTS!H76)+COUNT(PREVENCION!H76)+COUNT(SIMILAR!H76)+COUNT(ATENCION!H76)</f>
        <v>1</v>
      </c>
      <c r="I76" s="1">
        <f>COUNT(CAUSAS!I76)+COUNT(OBSERVABLES!I76)+COUNT(CONSECUENCIAS!I76)+COUNT(TRATAMIENTOS!I76)+COUNT(TESTS!I76)+COUNT(PREVENCION!I76)+COUNT(SIMILAR!I76)+COUNT(ATENCION!I76)</f>
        <v>2</v>
      </c>
      <c r="J76" s="1">
        <f>COUNT(CAUSAS!J76)+COUNT(OBSERVABLES!J76)+COUNT(CONSECUENCIAS!J76)+COUNT(TRATAMIENTOS!J76)+COUNT(TESTS!J76)+COUNT(PREVENCION!J76)+COUNT(SIMILAR!J76)+COUNT(ATENCION!J76)</f>
        <v>1</v>
      </c>
      <c r="K76" s="1">
        <f t="shared" si="1"/>
        <v>6</v>
      </c>
    </row>
    <row r="77" spans="1:11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  <c r="G77" s="1">
        <f>COUNT(CAUSAS!G77)+COUNT(OBSERVABLES!G77)+COUNT(CONSECUENCIAS!G77)+COUNT(TRATAMIENTOS!G77)+COUNT(TESTS!G77)+COUNT(PREVENCION!G77)+COUNT(SIMILAR!G77)+COUNT(ATENCION!G77)</f>
        <v>1</v>
      </c>
      <c r="H77" s="1">
        <f>COUNT(CAUSAS!H77)+COUNT(OBSERVABLES!H77)+COUNT(CONSECUENCIAS!H77)+COUNT(TRATAMIENTOS!H77)+COUNT(TESTS!H77)+COUNT(PREVENCION!H77)+COUNT(SIMILAR!H77)+COUNT(ATENCION!H77)</f>
        <v>1</v>
      </c>
      <c r="I77" s="1">
        <f>COUNT(CAUSAS!I77)+COUNT(OBSERVABLES!I77)+COUNT(CONSECUENCIAS!I77)+COUNT(TRATAMIENTOS!I77)+COUNT(TESTS!I77)+COUNT(PREVENCION!I77)+COUNT(SIMILAR!I77)+COUNT(ATENCION!I77)</f>
        <v>1</v>
      </c>
      <c r="J77" s="1">
        <f>COUNT(CAUSAS!J77)+COUNT(OBSERVABLES!J77)+COUNT(CONSECUENCIAS!J77)+COUNT(TRATAMIENTOS!J77)+COUNT(TESTS!J77)+COUNT(PREVENCION!J77)+COUNT(SIMILAR!J77)+COUNT(ATENCION!J77)</f>
        <v>1</v>
      </c>
      <c r="K77" s="1">
        <f t="shared" si="1"/>
        <v>4</v>
      </c>
    </row>
    <row r="78" spans="1:11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  <c r="G78" s="1">
        <f>COUNT(CAUSAS!G78)+COUNT(OBSERVABLES!G78)+COUNT(CONSECUENCIAS!G78)+COUNT(TRATAMIENTOS!G78)+COUNT(TESTS!G78)+COUNT(PREVENCION!G78)+COUNT(SIMILAR!G78)+COUNT(ATENCION!G78)</f>
        <v>2</v>
      </c>
      <c r="H78" s="1">
        <f>COUNT(CAUSAS!H78)+COUNT(OBSERVABLES!H78)+COUNT(CONSECUENCIAS!H78)+COUNT(TRATAMIENTOS!H78)+COUNT(TESTS!H78)+COUNT(PREVENCION!H78)+COUNT(SIMILAR!H78)+COUNT(ATENCION!H78)</f>
        <v>0</v>
      </c>
      <c r="I78" s="1">
        <f>COUNT(CAUSAS!I78)+COUNT(OBSERVABLES!I78)+COUNT(CONSECUENCIAS!I78)+COUNT(TRATAMIENTOS!I78)+COUNT(TESTS!I78)+COUNT(PREVENCION!I78)+COUNT(SIMILAR!I78)+COUNT(ATENCION!I78)</f>
        <v>2</v>
      </c>
      <c r="J78" s="1">
        <f>COUNT(CAUSAS!J78)+COUNT(OBSERVABLES!J78)+COUNT(CONSECUENCIAS!J78)+COUNT(TRATAMIENTOS!J78)+COUNT(TESTS!J78)+COUNT(PREVENCION!J78)+COUNT(SIMILAR!J78)+COUNT(ATENCION!J78)</f>
        <v>0</v>
      </c>
      <c r="K78" s="1">
        <f t="shared" si="1"/>
        <v>4</v>
      </c>
    </row>
    <row r="79" spans="1:11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  <c r="G79" s="1">
        <f>COUNT(CAUSAS!G79)+COUNT(OBSERVABLES!G79)+COUNT(CONSECUENCIAS!G79)+COUNT(TRATAMIENTOS!G79)+COUNT(TESTS!G79)+COUNT(PREVENCION!G79)+COUNT(SIMILAR!G79)+COUNT(ATENCION!G79)</f>
        <v>2</v>
      </c>
      <c r="H79" s="1">
        <f>COUNT(CAUSAS!H79)+COUNT(OBSERVABLES!H79)+COUNT(CONSECUENCIAS!H79)+COUNT(TRATAMIENTOS!H79)+COUNT(TESTS!H79)+COUNT(PREVENCION!H79)+COUNT(SIMILAR!H79)+COUNT(ATENCION!H79)</f>
        <v>0</v>
      </c>
      <c r="I79" s="1">
        <f>COUNT(CAUSAS!I79)+COUNT(OBSERVABLES!I79)+COUNT(CONSECUENCIAS!I79)+COUNT(TRATAMIENTOS!I79)+COUNT(TESTS!I79)+COUNT(PREVENCION!I79)+COUNT(SIMILAR!I79)+COUNT(ATENCION!I79)</f>
        <v>2</v>
      </c>
      <c r="J79" s="1">
        <f>COUNT(CAUSAS!J79)+COUNT(OBSERVABLES!J79)+COUNT(CONSECUENCIAS!J79)+COUNT(TRATAMIENTOS!J79)+COUNT(TESTS!J79)+COUNT(PREVENCION!J79)+COUNT(SIMILAR!J79)+COUNT(ATENCION!J79)</f>
        <v>0</v>
      </c>
      <c r="K79" s="1">
        <f t="shared" si="1"/>
        <v>4</v>
      </c>
    </row>
    <row r="80" spans="1:11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  <c r="G80" s="1">
        <f>COUNT(CAUSAS!G80)+COUNT(OBSERVABLES!G80)+COUNT(CONSECUENCIAS!G80)+COUNT(TRATAMIENTOS!G80)+COUNT(TESTS!G80)+COUNT(PREVENCION!G80)+COUNT(SIMILAR!G80)+COUNT(ATENCION!G80)</f>
        <v>1</v>
      </c>
      <c r="H80" s="1">
        <f>COUNT(CAUSAS!H80)+COUNT(OBSERVABLES!H80)+COUNT(CONSECUENCIAS!H80)+COUNT(TRATAMIENTOS!H80)+COUNT(TESTS!H80)+COUNT(PREVENCION!H80)+COUNT(SIMILAR!H80)+COUNT(ATENCION!H80)</f>
        <v>1</v>
      </c>
      <c r="I80" s="1">
        <f>COUNT(CAUSAS!I80)+COUNT(OBSERVABLES!I80)+COUNT(CONSECUENCIAS!I80)+COUNT(TRATAMIENTOS!I80)+COUNT(TESTS!I80)+COUNT(PREVENCION!I80)+COUNT(SIMILAR!I80)+COUNT(ATENCION!I80)</f>
        <v>1</v>
      </c>
      <c r="J80" s="1">
        <f>COUNT(CAUSAS!J80)+COUNT(OBSERVABLES!J80)+COUNT(CONSECUENCIAS!J80)+COUNT(TRATAMIENTOS!J80)+COUNT(TESTS!J80)+COUNT(PREVENCION!J80)+COUNT(SIMILAR!J80)+COUNT(ATENCION!J80)</f>
        <v>1</v>
      </c>
      <c r="K80" s="1">
        <f t="shared" si="1"/>
        <v>4</v>
      </c>
    </row>
    <row r="81" spans="1:11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  <c r="G81" s="1">
        <f>COUNT(CAUSAS!G81)+COUNT(OBSERVABLES!G81)+COUNT(CONSECUENCIAS!G81)+COUNT(TRATAMIENTOS!G81)+COUNT(TESTS!G81)+COUNT(PREVENCION!G81)+COUNT(SIMILAR!G81)+COUNT(ATENCION!G81)</f>
        <v>2</v>
      </c>
      <c r="H81" s="1">
        <f>COUNT(CAUSAS!H81)+COUNT(OBSERVABLES!H81)+COUNT(CONSECUENCIAS!H81)+COUNT(TRATAMIENTOS!H81)+COUNT(TESTS!H81)+COUNT(PREVENCION!H81)+COUNT(SIMILAR!H81)+COUNT(ATENCION!H81)</f>
        <v>2</v>
      </c>
      <c r="I81" s="1">
        <f>COUNT(CAUSAS!I81)+COUNT(OBSERVABLES!I81)+COUNT(CONSECUENCIAS!I81)+COUNT(TRATAMIENTOS!I81)+COUNT(TESTS!I81)+COUNT(PREVENCION!I81)+COUNT(SIMILAR!I81)+COUNT(ATENCION!I81)</f>
        <v>2</v>
      </c>
      <c r="J81" s="1">
        <f>COUNT(CAUSAS!J81)+COUNT(OBSERVABLES!J81)+COUNT(CONSECUENCIAS!J81)+COUNT(TRATAMIENTOS!J81)+COUNT(TESTS!J81)+COUNT(PREVENCION!J81)+COUNT(SIMILAR!J81)+COUNT(ATENCION!J81)</f>
        <v>2</v>
      </c>
      <c r="K81" s="1">
        <f t="shared" si="1"/>
        <v>8</v>
      </c>
    </row>
    <row r="82" spans="1:11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  <c r="G82" s="1">
        <f>COUNT(CAUSAS!G82)+COUNT(OBSERVABLES!G82)+COUNT(CONSECUENCIAS!G82)+COUNT(TRATAMIENTOS!G82)+COUNT(TESTS!G82)+COUNT(PREVENCION!G82)+COUNT(SIMILAR!G82)+COUNT(ATENCION!G82)</f>
        <v>1</v>
      </c>
      <c r="H82" s="1">
        <f>COUNT(CAUSAS!H82)+COUNT(OBSERVABLES!H82)+COUNT(CONSECUENCIAS!H82)+COUNT(TRATAMIENTOS!H82)+COUNT(TESTS!H82)+COUNT(PREVENCION!H82)+COUNT(SIMILAR!H82)+COUNT(ATENCION!H82)</f>
        <v>0</v>
      </c>
      <c r="I82" s="1">
        <f>COUNT(CAUSAS!I82)+COUNT(OBSERVABLES!I82)+COUNT(CONSECUENCIAS!I82)+COUNT(TRATAMIENTOS!I82)+COUNT(TESTS!I82)+COUNT(PREVENCION!I82)+COUNT(SIMILAR!I82)+COUNT(ATENCION!I82)</f>
        <v>1</v>
      </c>
      <c r="J82" s="1">
        <f>COUNT(CAUSAS!J82)+COUNT(OBSERVABLES!J82)+COUNT(CONSECUENCIAS!J82)+COUNT(TRATAMIENTOS!J82)+COUNT(TESTS!J82)+COUNT(PREVENCION!J82)+COUNT(SIMILAR!J82)+COUNT(ATENCION!J82)</f>
        <v>0</v>
      </c>
      <c r="K82" s="1">
        <f t="shared" si="1"/>
        <v>2</v>
      </c>
    </row>
    <row r="83" spans="1:11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  <c r="G83" s="1">
        <f>COUNT(CAUSAS!G83)+COUNT(OBSERVABLES!G83)+COUNT(CONSECUENCIAS!G83)+COUNT(TRATAMIENTOS!G83)+COUNT(TESTS!G83)+COUNT(PREVENCION!G83)+COUNT(SIMILAR!G83)+COUNT(ATENCION!G83)</f>
        <v>1</v>
      </c>
      <c r="H83" s="1">
        <f>COUNT(CAUSAS!H83)+COUNT(OBSERVABLES!H83)+COUNT(CONSECUENCIAS!H83)+COUNT(TRATAMIENTOS!H83)+COUNT(TESTS!H83)+COUNT(PREVENCION!H83)+COUNT(SIMILAR!H83)+COUNT(ATENCION!H83)</f>
        <v>0</v>
      </c>
      <c r="I83" s="1">
        <f>COUNT(CAUSAS!I83)+COUNT(OBSERVABLES!I83)+COUNT(CONSECUENCIAS!I83)+COUNT(TRATAMIENTOS!I83)+COUNT(TESTS!I83)+COUNT(PREVENCION!I83)+COUNT(SIMILAR!I83)+COUNT(ATENCION!I83)</f>
        <v>1</v>
      </c>
      <c r="J83" s="1">
        <f>COUNT(CAUSAS!J83)+COUNT(OBSERVABLES!J83)+COUNT(CONSECUENCIAS!J83)+COUNT(TRATAMIENTOS!J83)+COUNT(TESTS!J83)+COUNT(PREVENCION!J83)+COUNT(SIMILAR!J83)+COUNT(ATENCION!J83)</f>
        <v>0</v>
      </c>
      <c r="K83" s="1">
        <f t="shared" si="1"/>
        <v>2</v>
      </c>
    </row>
    <row r="84" spans="1:11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  <c r="G84" s="1">
        <f>COUNT(CAUSAS!G84)+COUNT(OBSERVABLES!G84)+COUNT(CONSECUENCIAS!G84)+COUNT(TRATAMIENTOS!G84)+COUNT(TESTS!G84)+COUNT(PREVENCION!G84)+COUNT(SIMILAR!G84)+COUNT(ATENCION!G84)</f>
        <v>1</v>
      </c>
      <c r="H84" s="1">
        <f>COUNT(CAUSAS!H84)+COUNT(OBSERVABLES!H84)+COUNT(CONSECUENCIAS!H84)+COUNT(TRATAMIENTOS!H84)+COUNT(TESTS!H84)+COUNT(PREVENCION!H84)+COUNT(SIMILAR!H84)+COUNT(ATENCION!H84)</f>
        <v>1</v>
      </c>
      <c r="I84" s="1">
        <f>COUNT(CAUSAS!I84)+COUNT(OBSERVABLES!I84)+COUNT(CONSECUENCIAS!I84)+COUNT(TRATAMIENTOS!I84)+COUNT(TESTS!I84)+COUNT(PREVENCION!I84)+COUNT(SIMILAR!I84)+COUNT(ATENCION!I84)</f>
        <v>1</v>
      </c>
      <c r="J84" s="1">
        <f>COUNT(CAUSAS!J84)+COUNT(OBSERVABLES!J84)+COUNT(CONSECUENCIAS!J84)+COUNT(TRATAMIENTOS!J84)+COUNT(TESTS!J84)+COUNT(PREVENCION!J84)+COUNT(SIMILAR!J84)+COUNT(ATENCION!J84)</f>
        <v>1</v>
      </c>
      <c r="K84" s="1">
        <f t="shared" si="1"/>
        <v>4</v>
      </c>
    </row>
    <row r="85" spans="1:11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  <c r="G85" s="1">
        <f>COUNT(CAUSAS!G85)+COUNT(OBSERVABLES!G85)+COUNT(CONSECUENCIAS!G85)+COUNT(TRATAMIENTOS!G85)+COUNT(TESTS!G85)+COUNT(PREVENCION!G85)+COUNT(SIMILAR!G85)+COUNT(ATENCION!G85)</f>
        <v>1</v>
      </c>
      <c r="H85" s="1">
        <f>COUNT(CAUSAS!H85)+COUNT(OBSERVABLES!H85)+COUNT(CONSECUENCIAS!H85)+COUNT(TRATAMIENTOS!H85)+COUNT(TESTS!H85)+COUNT(PREVENCION!H85)+COUNT(SIMILAR!H85)+COUNT(ATENCION!H85)</f>
        <v>1</v>
      </c>
      <c r="I85" s="1">
        <f>COUNT(CAUSAS!I85)+COUNT(OBSERVABLES!I85)+COUNT(CONSECUENCIAS!I85)+COUNT(TRATAMIENTOS!I85)+COUNT(TESTS!I85)+COUNT(PREVENCION!I85)+COUNT(SIMILAR!I85)+COUNT(ATENCION!I85)</f>
        <v>1</v>
      </c>
      <c r="J85" s="1">
        <f>COUNT(CAUSAS!J85)+COUNT(OBSERVABLES!J85)+COUNT(CONSECUENCIAS!J85)+COUNT(TRATAMIENTOS!J85)+COUNT(TESTS!J85)+COUNT(PREVENCION!J85)+COUNT(SIMILAR!J85)+COUNT(ATENCION!J85)</f>
        <v>1</v>
      </c>
      <c r="K85" s="1">
        <f t="shared" si="1"/>
        <v>4</v>
      </c>
    </row>
    <row r="86" spans="1:11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  <c r="G86" s="1">
        <f>COUNT(CAUSAS!G86)+COUNT(OBSERVABLES!G86)+COUNT(CONSECUENCIAS!G86)+COUNT(TRATAMIENTOS!G86)+COUNT(TESTS!G86)+COUNT(PREVENCION!G86)+COUNT(SIMILAR!G86)+COUNT(ATENCION!G86)</f>
        <v>1</v>
      </c>
      <c r="H86" s="1">
        <f>COUNT(CAUSAS!H86)+COUNT(OBSERVABLES!H86)+COUNT(CONSECUENCIAS!H86)+COUNT(TRATAMIENTOS!H86)+COUNT(TESTS!H86)+COUNT(PREVENCION!H86)+COUNT(SIMILAR!H86)+COUNT(ATENCION!H86)</f>
        <v>0</v>
      </c>
      <c r="I86" s="1">
        <f>COUNT(CAUSAS!I86)+COUNT(OBSERVABLES!I86)+COUNT(CONSECUENCIAS!I86)+COUNT(TRATAMIENTOS!I86)+COUNT(TESTS!I86)+COUNT(PREVENCION!I86)+COUNT(SIMILAR!I86)+COUNT(ATENCION!I86)</f>
        <v>1</v>
      </c>
      <c r="J86" s="1">
        <f>COUNT(CAUSAS!J86)+COUNT(OBSERVABLES!J86)+COUNT(CONSECUENCIAS!J86)+COUNT(TRATAMIENTOS!J86)+COUNT(TESTS!J86)+COUNT(PREVENCION!J86)+COUNT(SIMILAR!J86)+COUNT(ATENCION!J86)</f>
        <v>0</v>
      </c>
      <c r="K86" s="1">
        <f t="shared" si="1"/>
        <v>2</v>
      </c>
    </row>
    <row r="87" spans="1:11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  <c r="G87" s="1">
        <f>COUNT(CAUSAS!G87)+COUNT(OBSERVABLES!G87)+COUNT(CONSECUENCIAS!G87)+COUNT(TRATAMIENTOS!G87)+COUNT(TESTS!G87)+COUNT(PREVENCION!G87)+COUNT(SIMILAR!G87)+COUNT(ATENCION!G87)</f>
        <v>2</v>
      </c>
      <c r="H87" s="1">
        <f>COUNT(CAUSAS!H87)+COUNT(OBSERVABLES!H87)+COUNT(CONSECUENCIAS!H87)+COUNT(TRATAMIENTOS!H87)+COUNT(TESTS!H87)+COUNT(PREVENCION!H87)+COUNT(SIMILAR!H87)+COUNT(ATENCION!H87)</f>
        <v>2</v>
      </c>
      <c r="I87" s="1">
        <f>COUNT(CAUSAS!I87)+COUNT(OBSERVABLES!I87)+COUNT(CONSECUENCIAS!I87)+COUNT(TRATAMIENTOS!I87)+COUNT(TESTS!I87)+COUNT(PREVENCION!I87)+COUNT(SIMILAR!I87)+COUNT(ATENCION!I87)</f>
        <v>2</v>
      </c>
      <c r="J87" s="1">
        <f>COUNT(CAUSAS!J87)+COUNT(OBSERVABLES!J87)+COUNT(CONSECUENCIAS!J87)+COUNT(TRATAMIENTOS!J87)+COUNT(TESTS!J87)+COUNT(PREVENCION!J87)+COUNT(SIMILAR!J87)+COUNT(ATENCION!J87)</f>
        <v>2</v>
      </c>
      <c r="K87" s="1">
        <f t="shared" si="1"/>
        <v>8</v>
      </c>
    </row>
    <row r="88" spans="1:11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  <c r="G88" s="1">
        <f>COUNT(CAUSAS!G88)+COUNT(OBSERVABLES!G88)+COUNT(CONSECUENCIAS!G88)+COUNT(TRATAMIENTOS!G88)+COUNT(TESTS!G88)+COUNT(PREVENCION!G88)+COUNT(SIMILAR!G88)+COUNT(ATENCION!G88)</f>
        <v>2</v>
      </c>
      <c r="H88" s="1">
        <f>COUNT(CAUSAS!H88)+COUNT(OBSERVABLES!H88)+COUNT(CONSECUENCIAS!H88)+COUNT(TRATAMIENTOS!H88)+COUNT(TESTS!H88)+COUNT(PREVENCION!H88)+COUNT(SIMILAR!H88)+COUNT(ATENCION!H88)</f>
        <v>2</v>
      </c>
      <c r="I88" s="1">
        <f>COUNT(CAUSAS!I88)+COUNT(OBSERVABLES!I88)+COUNT(CONSECUENCIAS!I88)+COUNT(TRATAMIENTOS!I88)+COUNT(TESTS!I88)+COUNT(PREVENCION!I88)+COUNT(SIMILAR!I88)+COUNT(ATENCION!I88)</f>
        <v>2</v>
      </c>
      <c r="J88" s="1">
        <f>COUNT(CAUSAS!J88)+COUNT(OBSERVABLES!J88)+COUNT(CONSECUENCIAS!J88)+COUNT(TRATAMIENTOS!J88)+COUNT(TESTS!J88)+COUNT(PREVENCION!J88)+COUNT(SIMILAR!J88)+COUNT(ATENCION!J88)</f>
        <v>2</v>
      </c>
      <c r="K88" s="1">
        <f t="shared" si="1"/>
        <v>8</v>
      </c>
    </row>
    <row r="89" spans="1:11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  <c r="G89" s="1">
        <f>COUNT(CAUSAS!G89)+COUNT(OBSERVABLES!G89)+COUNT(CONSECUENCIAS!G89)+COUNT(TRATAMIENTOS!G89)+COUNT(TESTS!G89)+COUNT(PREVENCION!G89)+COUNT(SIMILAR!G89)+COUNT(ATENCION!G89)</f>
        <v>2</v>
      </c>
      <c r="H89" s="1">
        <f>COUNT(CAUSAS!H89)+COUNT(OBSERVABLES!H89)+COUNT(CONSECUENCIAS!H89)+COUNT(TRATAMIENTOS!H89)+COUNT(TESTS!H89)+COUNT(PREVENCION!H89)+COUNT(SIMILAR!H89)+COUNT(ATENCION!H89)</f>
        <v>1</v>
      </c>
      <c r="I89" s="1">
        <f>COUNT(CAUSAS!I89)+COUNT(OBSERVABLES!I89)+COUNT(CONSECUENCIAS!I89)+COUNT(TRATAMIENTOS!I89)+COUNT(TESTS!I89)+COUNT(PREVENCION!I89)+COUNT(SIMILAR!I89)+COUNT(ATENCION!I89)</f>
        <v>2</v>
      </c>
      <c r="J89" s="1">
        <f>COUNT(CAUSAS!J89)+COUNT(OBSERVABLES!J89)+COUNT(CONSECUENCIAS!J89)+COUNT(TRATAMIENTOS!J89)+COUNT(TESTS!J89)+COUNT(PREVENCION!J89)+COUNT(SIMILAR!J89)+COUNT(ATENCION!J89)</f>
        <v>1</v>
      </c>
      <c r="K89" s="1">
        <f t="shared" si="1"/>
        <v>6</v>
      </c>
    </row>
    <row r="90" spans="1:11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  <c r="G90" s="1">
        <f>COUNT(CAUSAS!G90)+COUNT(OBSERVABLES!G90)+COUNT(CONSECUENCIAS!G90)+COUNT(TRATAMIENTOS!G90)+COUNT(TESTS!G90)+COUNT(PREVENCION!G90)+COUNT(SIMILAR!G90)+COUNT(ATENCION!G90)</f>
        <v>2</v>
      </c>
      <c r="H90" s="1">
        <f>COUNT(CAUSAS!H90)+COUNT(OBSERVABLES!H90)+COUNT(CONSECUENCIAS!H90)+COUNT(TRATAMIENTOS!H90)+COUNT(TESTS!H90)+COUNT(PREVENCION!H90)+COUNT(SIMILAR!H90)+COUNT(ATENCION!H90)</f>
        <v>1</v>
      </c>
      <c r="I90" s="1">
        <f>COUNT(CAUSAS!I90)+COUNT(OBSERVABLES!I90)+COUNT(CONSECUENCIAS!I90)+COUNT(TRATAMIENTOS!I90)+COUNT(TESTS!I90)+COUNT(PREVENCION!I90)+COUNT(SIMILAR!I90)+COUNT(ATENCION!I90)</f>
        <v>2</v>
      </c>
      <c r="J90" s="1">
        <f>COUNT(CAUSAS!J90)+COUNT(OBSERVABLES!J90)+COUNT(CONSECUENCIAS!J90)+COUNT(TRATAMIENTOS!J90)+COUNT(TESTS!J90)+COUNT(PREVENCION!J90)+COUNT(SIMILAR!J90)+COUNT(ATENCION!J90)</f>
        <v>1</v>
      </c>
      <c r="K90" s="1">
        <f t="shared" si="1"/>
        <v>6</v>
      </c>
    </row>
    <row r="91" spans="1:11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  <c r="G91" s="1">
        <f>COUNT(CAUSAS!G91)+COUNT(OBSERVABLES!G91)+COUNT(CONSECUENCIAS!G91)+COUNT(TRATAMIENTOS!G91)+COUNT(TESTS!G91)+COUNT(PREVENCION!G91)+COUNT(SIMILAR!G91)+COUNT(ATENCION!G91)</f>
        <v>2</v>
      </c>
      <c r="H91" s="1">
        <f>COUNT(CAUSAS!H91)+COUNT(OBSERVABLES!H91)+COUNT(CONSECUENCIAS!H91)+COUNT(TRATAMIENTOS!H91)+COUNT(TESTS!H91)+COUNT(PREVENCION!H91)+COUNT(SIMILAR!H91)+COUNT(ATENCION!H91)</f>
        <v>1</v>
      </c>
      <c r="I91" s="1">
        <f>COUNT(CAUSAS!I91)+COUNT(OBSERVABLES!I91)+COUNT(CONSECUENCIAS!I91)+COUNT(TRATAMIENTOS!I91)+COUNT(TESTS!I91)+COUNT(PREVENCION!I91)+COUNT(SIMILAR!I91)+COUNT(ATENCION!I91)</f>
        <v>2</v>
      </c>
      <c r="J91" s="1">
        <f>COUNT(CAUSAS!J91)+COUNT(OBSERVABLES!J91)+COUNT(CONSECUENCIAS!J91)+COUNT(TRATAMIENTOS!J91)+COUNT(TESTS!J91)+COUNT(PREVENCION!J91)+COUNT(SIMILAR!J91)+COUNT(ATENCION!J91)</f>
        <v>1</v>
      </c>
      <c r="K91" s="1">
        <f t="shared" si="1"/>
        <v>6</v>
      </c>
    </row>
    <row r="92" spans="1:11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  <c r="G92" s="1">
        <f>COUNT(CAUSAS!G92)+COUNT(OBSERVABLES!G92)+COUNT(CONSECUENCIAS!G92)+COUNT(TRATAMIENTOS!G92)+COUNT(TESTS!G92)+COUNT(PREVENCION!G92)+COUNT(SIMILAR!G92)+COUNT(ATENCION!G92)</f>
        <v>2</v>
      </c>
      <c r="H92" s="1">
        <f>COUNT(CAUSAS!H92)+COUNT(OBSERVABLES!H92)+COUNT(CONSECUENCIAS!H92)+COUNT(TRATAMIENTOS!H92)+COUNT(TESTS!H92)+COUNT(PREVENCION!H92)+COUNT(SIMILAR!H92)+COUNT(ATENCION!H92)</f>
        <v>1</v>
      </c>
      <c r="I92" s="1">
        <f>COUNT(CAUSAS!I92)+COUNT(OBSERVABLES!I92)+COUNT(CONSECUENCIAS!I92)+COUNT(TRATAMIENTOS!I92)+COUNT(TESTS!I92)+COUNT(PREVENCION!I92)+COUNT(SIMILAR!I92)+COUNT(ATENCION!I92)</f>
        <v>2</v>
      </c>
      <c r="J92" s="1">
        <f>COUNT(CAUSAS!J92)+COUNT(OBSERVABLES!J92)+COUNT(CONSECUENCIAS!J92)+COUNT(TRATAMIENTOS!J92)+COUNT(TESTS!J92)+COUNT(PREVENCION!J92)+COUNT(SIMILAR!J92)+COUNT(ATENCION!J92)</f>
        <v>1</v>
      </c>
      <c r="K92" s="1">
        <f t="shared" si="1"/>
        <v>6</v>
      </c>
    </row>
    <row r="93" spans="1:11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  <c r="G93" s="1">
        <f>COUNT(CAUSAS!G93)+COUNT(OBSERVABLES!G93)+COUNT(CONSECUENCIAS!G93)+COUNT(TRATAMIENTOS!G93)+COUNT(TESTS!G93)+COUNT(PREVENCION!G93)+COUNT(SIMILAR!G93)+COUNT(ATENCION!G93)</f>
        <v>3</v>
      </c>
      <c r="H93" s="1">
        <f>COUNT(CAUSAS!H93)+COUNT(OBSERVABLES!H93)+COUNT(CONSECUENCIAS!H93)+COUNT(TRATAMIENTOS!H93)+COUNT(TESTS!H93)+COUNT(PREVENCION!H93)+COUNT(SIMILAR!H93)+COUNT(ATENCION!H93)</f>
        <v>1</v>
      </c>
      <c r="I93" s="1">
        <f>COUNT(CAUSAS!I93)+COUNT(OBSERVABLES!I93)+COUNT(CONSECUENCIAS!I93)+COUNT(TRATAMIENTOS!I93)+COUNT(TESTS!I93)+COUNT(PREVENCION!I93)+COUNT(SIMILAR!I93)+COUNT(ATENCION!I93)</f>
        <v>3</v>
      </c>
      <c r="J93" s="1">
        <f>COUNT(CAUSAS!J93)+COUNT(OBSERVABLES!J93)+COUNT(CONSECUENCIAS!J93)+COUNT(TRATAMIENTOS!J93)+COUNT(TESTS!J93)+COUNT(PREVENCION!J93)+COUNT(SIMILAR!J93)+COUNT(ATENCION!J93)</f>
        <v>1</v>
      </c>
      <c r="K93" s="1">
        <f t="shared" si="1"/>
        <v>8</v>
      </c>
    </row>
    <row r="94" spans="1:11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  <c r="G94" s="1">
        <f>COUNT(CAUSAS!G94)+COUNT(OBSERVABLES!G94)+COUNT(CONSECUENCIAS!G94)+COUNT(TRATAMIENTOS!G94)+COUNT(TESTS!G94)+COUNT(PREVENCION!G94)+COUNT(SIMILAR!G94)+COUNT(ATENCION!G94)</f>
        <v>2</v>
      </c>
      <c r="H94" s="1">
        <f>COUNT(CAUSAS!H94)+COUNT(OBSERVABLES!H94)+COUNT(CONSECUENCIAS!H94)+COUNT(TRATAMIENTOS!H94)+COUNT(TESTS!H94)+COUNT(PREVENCION!H94)+COUNT(SIMILAR!H94)+COUNT(ATENCION!H94)</f>
        <v>2</v>
      </c>
      <c r="I94" s="1">
        <f>COUNT(CAUSAS!I94)+COUNT(OBSERVABLES!I94)+COUNT(CONSECUENCIAS!I94)+COUNT(TRATAMIENTOS!I94)+COUNT(TESTS!I94)+COUNT(PREVENCION!I94)+COUNT(SIMILAR!I94)+COUNT(ATENCION!I94)</f>
        <v>2</v>
      </c>
      <c r="J94" s="1">
        <f>COUNT(CAUSAS!J94)+COUNT(OBSERVABLES!J94)+COUNT(CONSECUENCIAS!J94)+COUNT(TRATAMIENTOS!J94)+COUNT(TESTS!J94)+COUNT(PREVENCION!J94)+COUNT(SIMILAR!J94)+COUNT(ATENCION!J94)</f>
        <v>2</v>
      </c>
      <c r="K94" s="1">
        <f t="shared" si="1"/>
        <v>8</v>
      </c>
    </row>
    <row r="95" spans="1:11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  <c r="G95" s="1">
        <f>COUNT(CAUSAS!G95)+COUNT(OBSERVABLES!G95)+COUNT(CONSECUENCIAS!G95)+COUNT(TRATAMIENTOS!G95)+COUNT(TESTS!G95)+COUNT(PREVENCION!G95)+COUNT(SIMILAR!G95)+COUNT(ATENCION!G95)</f>
        <v>2</v>
      </c>
      <c r="H95" s="1">
        <f>COUNT(CAUSAS!H95)+COUNT(OBSERVABLES!H95)+COUNT(CONSECUENCIAS!H95)+COUNT(TRATAMIENTOS!H95)+COUNT(TESTS!H95)+COUNT(PREVENCION!H95)+COUNT(SIMILAR!H95)+COUNT(ATENCION!H95)</f>
        <v>2</v>
      </c>
      <c r="I95" s="1">
        <f>COUNT(CAUSAS!I95)+COUNT(OBSERVABLES!I95)+COUNT(CONSECUENCIAS!I95)+COUNT(TRATAMIENTOS!I95)+COUNT(TESTS!I95)+COUNT(PREVENCION!I95)+COUNT(SIMILAR!I95)+COUNT(ATENCION!I95)</f>
        <v>2</v>
      </c>
      <c r="J95" s="1">
        <f>COUNT(CAUSAS!J95)+COUNT(OBSERVABLES!J95)+COUNT(CONSECUENCIAS!J95)+COUNT(TRATAMIENTOS!J95)+COUNT(TESTS!J95)+COUNT(PREVENCION!J95)+COUNT(SIMILAR!J95)+COUNT(ATENCION!J95)</f>
        <v>2</v>
      </c>
      <c r="K95" s="1">
        <f t="shared" si="1"/>
        <v>8</v>
      </c>
    </row>
    <row r="96" spans="1:11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  <c r="G96" s="1">
        <f>COUNT(CAUSAS!G96)+COUNT(OBSERVABLES!G96)+COUNT(CONSECUENCIAS!G96)+COUNT(TRATAMIENTOS!G96)+COUNT(TESTS!G96)+COUNT(PREVENCION!G96)+COUNT(SIMILAR!G96)+COUNT(ATENCION!G96)</f>
        <v>2</v>
      </c>
      <c r="H96" s="1">
        <f>COUNT(CAUSAS!H96)+COUNT(OBSERVABLES!H96)+COUNT(CONSECUENCIAS!H96)+COUNT(TRATAMIENTOS!H96)+COUNT(TESTS!H96)+COUNT(PREVENCION!H96)+COUNT(SIMILAR!H96)+COUNT(ATENCION!H96)</f>
        <v>2</v>
      </c>
      <c r="I96" s="1">
        <f>COUNT(CAUSAS!I96)+COUNT(OBSERVABLES!I96)+COUNT(CONSECUENCIAS!I96)+COUNT(TRATAMIENTOS!I96)+COUNT(TESTS!I96)+COUNT(PREVENCION!I96)+COUNT(SIMILAR!I96)+COUNT(ATENCION!I96)</f>
        <v>2</v>
      </c>
      <c r="J96" s="1">
        <f>COUNT(CAUSAS!J96)+COUNT(OBSERVABLES!J96)+COUNT(CONSECUENCIAS!J96)+COUNT(TRATAMIENTOS!J96)+COUNT(TESTS!J96)+COUNT(PREVENCION!J96)+COUNT(SIMILAR!J96)+COUNT(ATENCION!J96)</f>
        <v>2</v>
      </c>
      <c r="K96" s="1">
        <f t="shared" si="1"/>
        <v>8</v>
      </c>
    </row>
    <row r="97" spans="1:11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  <c r="G97" s="1">
        <f>COUNT(CAUSAS!G97)+COUNT(OBSERVABLES!G97)+COUNT(CONSECUENCIAS!G97)+COUNT(TRATAMIENTOS!G97)+COUNT(TESTS!G97)+COUNT(PREVENCION!G97)+COUNT(SIMILAR!G97)+COUNT(ATENCION!G97)</f>
        <v>1</v>
      </c>
      <c r="H97" s="1">
        <f>COUNT(CAUSAS!H97)+COUNT(OBSERVABLES!H97)+COUNT(CONSECUENCIAS!H97)+COUNT(TRATAMIENTOS!H97)+COUNT(TESTS!H97)+COUNT(PREVENCION!H97)+COUNT(SIMILAR!H97)+COUNT(ATENCION!H97)</f>
        <v>1</v>
      </c>
      <c r="I97" s="1">
        <f>COUNT(CAUSAS!I97)+COUNT(OBSERVABLES!I97)+COUNT(CONSECUENCIAS!I97)+COUNT(TRATAMIENTOS!I97)+COUNT(TESTS!I97)+COUNT(PREVENCION!I97)+COUNT(SIMILAR!I97)+COUNT(ATENCION!I97)</f>
        <v>1</v>
      </c>
      <c r="J97" s="1">
        <f>COUNT(CAUSAS!J97)+COUNT(OBSERVABLES!J97)+COUNT(CONSECUENCIAS!J97)+COUNT(TRATAMIENTOS!J97)+COUNT(TESTS!J97)+COUNT(PREVENCION!J97)+COUNT(SIMILAR!J97)+COUNT(ATENCION!J97)</f>
        <v>1</v>
      </c>
      <c r="K97" s="1">
        <f t="shared" si="1"/>
        <v>4</v>
      </c>
    </row>
    <row r="98" spans="1:11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  <c r="G98" s="1">
        <f>COUNT(CAUSAS!G98)+COUNT(OBSERVABLES!G98)+COUNT(CONSECUENCIAS!G98)+COUNT(TRATAMIENTOS!G98)+COUNT(TESTS!G98)+COUNT(PREVENCION!G98)+COUNT(SIMILAR!G98)+COUNT(ATENCION!G98)</f>
        <v>2</v>
      </c>
      <c r="H98" s="1">
        <f>COUNT(CAUSAS!H98)+COUNT(OBSERVABLES!H98)+COUNT(CONSECUENCIAS!H98)+COUNT(TRATAMIENTOS!H98)+COUNT(TESTS!H98)+COUNT(PREVENCION!H98)+COUNT(SIMILAR!H98)+COUNT(ATENCION!H98)</f>
        <v>1</v>
      </c>
      <c r="I98" s="1">
        <f>COUNT(CAUSAS!I98)+COUNT(OBSERVABLES!I98)+COUNT(CONSECUENCIAS!I98)+COUNT(TRATAMIENTOS!I98)+COUNT(TESTS!I98)+COUNT(PREVENCION!I98)+COUNT(SIMILAR!I98)+COUNT(ATENCION!I98)</f>
        <v>2</v>
      </c>
      <c r="J98" s="1">
        <f>COUNT(CAUSAS!J98)+COUNT(OBSERVABLES!J98)+COUNT(CONSECUENCIAS!J98)+COUNT(TRATAMIENTOS!J98)+COUNT(TESTS!J98)+COUNT(PREVENCION!J98)+COUNT(SIMILAR!J98)+COUNT(ATENCION!J98)</f>
        <v>1</v>
      </c>
      <c r="K98" s="1">
        <f t="shared" si="1"/>
        <v>6</v>
      </c>
    </row>
    <row r="99" spans="1:11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  <c r="G99" s="1">
        <f>COUNT(CAUSAS!G99)+COUNT(OBSERVABLES!G99)+COUNT(CONSECUENCIAS!G99)+COUNT(TRATAMIENTOS!G99)+COUNT(TESTS!G99)+COUNT(PREVENCION!G99)+COUNT(SIMILAR!G99)+COUNT(ATENCION!G99)</f>
        <v>2</v>
      </c>
      <c r="H99" s="1">
        <f>COUNT(CAUSAS!H99)+COUNT(OBSERVABLES!H99)+COUNT(CONSECUENCIAS!H99)+COUNT(TRATAMIENTOS!H99)+COUNT(TESTS!H99)+COUNT(PREVENCION!H99)+COUNT(SIMILAR!H99)+COUNT(ATENCION!H99)</f>
        <v>1</v>
      </c>
      <c r="I99" s="1">
        <f>COUNT(CAUSAS!I99)+COUNT(OBSERVABLES!I99)+COUNT(CONSECUENCIAS!I99)+COUNT(TRATAMIENTOS!I99)+COUNT(TESTS!I99)+COUNT(PREVENCION!I99)+COUNT(SIMILAR!I99)+COUNT(ATENCION!I99)</f>
        <v>2</v>
      </c>
      <c r="J99" s="1">
        <f>COUNT(CAUSAS!J99)+COUNT(OBSERVABLES!J99)+COUNT(CONSECUENCIAS!J99)+COUNT(TRATAMIENTOS!J99)+COUNT(TESTS!J99)+COUNT(PREVENCION!J99)+COUNT(SIMILAR!J99)+COUNT(ATENCION!J99)</f>
        <v>1</v>
      </c>
      <c r="K99" s="1">
        <f t="shared" si="1"/>
        <v>6</v>
      </c>
    </row>
    <row r="100" spans="1:11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  <c r="G100" s="1">
        <f>COUNT(CAUSAS!G100)+COUNT(OBSERVABLES!G100)+COUNT(CONSECUENCIAS!G100)+COUNT(TRATAMIENTOS!G100)+COUNT(TESTS!G100)+COUNT(PREVENCION!G100)+COUNT(SIMILAR!G100)+COUNT(ATENCION!G100)</f>
        <v>2</v>
      </c>
      <c r="H100" s="1">
        <f>COUNT(CAUSAS!H100)+COUNT(OBSERVABLES!H100)+COUNT(CONSECUENCIAS!H100)+COUNT(TRATAMIENTOS!H100)+COUNT(TESTS!H100)+COUNT(PREVENCION!H100)+COUNT(SIMILAR!H100)+COUNT(ATENCION!H100)</f>
        <v>1</v>
      </c>
      <c r="I100" s="1">
        <f>COUNT(CAUSAS!I100)+COUNT(OBSERVABLES!I100)+COUNT(CONSECUENCIAS!I100)+COUNT(TRATAMIENTOS!I100)+COUNT(TESTS!I100)+COUNT(PREVENCION!I100)+COUNT(SIMILAR!I100)+COUNT(ATENCION!I100)</f>
        <v>2</v>
      </c>
      <c r="J100" s="1">
        <f>COUNT(CAUSAS!J100)+COUNT(OBSERVABLES!J100)+COUNT(CONSECUENCIAS!J100)+COUNT(TRATAMIENTOS!J100)+COUNT(TESTS!J100)+COUNT(PREVENCION!J100)+COUNT(SIMILAR!J100)+COUNT(ATENCION!J100)</f>
        <v>1</v>
      </c>
      <c r="K100" s="1">
        <f t="shared" si="1"/>
        <v>6</v>
      </c>
    </row>
    <row r="101" spans="1:11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  <c r="G101" s="1">
        <f>COUNT(CAUSAS!G101)+COUNT(OBSERVABLES!G101)+COUNT(CONSECUENCIAS!G101)+COUNT(TRATAMIENTOS!G101)+COUNT(TESTS!G101)+COUNT(PREVENCION!G101)+COUNT(SIMILAR!G101)+COUNT(ATENCION!G101)</f>
        <v>2</v>
      </c>
      <c r="H101" s="1">
        <f>COUNT(CAUSAS!H101)+COUNT(OBSERVABLES!H101)+COUNT(CONSECUENCIAS!H101)+COUNT(TRATAMIENTOS!H101)+COUNT(TESTS!H101)+COUNT(PREVENCION!H101)+COUNT(SIMILAR!H101)+COUNT(ATENCION!H101)</f>
        <v>1</v>
      </c>
      <c r="I101" s="1">
        <f>COUNT(CAUSAS!I101)+COUNT(OBSERVABLES!I101)+COUNT(CONSECUENCIAS!I101)+COUNT(TRATAMIENTOS!I101)+COUNT(TESTS!I101)+COUNT(PREVENCION!I101)+COUNT(SIMILAR!I101)+COUNT(ATENCION!I101)</f>
        <v>2</v>
      </c>
      <c r="J101" s="1">
        <f>COUNT(CAUSAS!J101)+COUNT(OBSERVABLES!J101)+COUNT(CONSECUENCIAS!J101)+COUNT(TRATAMIENTOS!J101)+COUNT(TESTS!J101)+COUNT(PREVENCION!J101)+COUNT(SIMILAR!J101)+COUNT(ATENCION!J101)</f>
        <v>1</v>
      </c>
      <c r="K101" s="1">
        <f t="shared" si="1"/>
        <v>6</v>
      </c>
    </row>
    <row r="102" spans="1:11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  <c r="G102" s="1">
        <f>COUNT(CAUSAS!G102)+COUNT(OBSERVABLES!G102)+COUNT(CONSECUENCIAS!G102)+COUNT(TRATAMIENTOS!G102)+COUNT(TESTS!G102)+COUNT(PREVENCION!G102)+COUNT(SIMILAR!G102)+COUNT(ATENCION!G102)</f>
        <v>3</v>
      </c>
      <c r="H102" s="1">
        <f>COUNT(CAUSAS!H102)+COUNT(OBSERVABLES!H102)+COUNT(CONSECUENCIAS!H102)+COUNT(TRATAMIENTOS!H102)+COUNT(TESTS!H102)+COUNT(PREVENCION!H102)+COUNT(SIMILAR!H102)+COUNT(ATENCION!H102)</f>
        <v>1</v>
      </c>
      <c r="I102" s="1">
        <f>COUNT(CAUSAS!I102)+COUNT(OBSERVABLES!I102)+COUNT(CONSECUENCIAS!I102)+COUNT(TRATAMIENTOS!I102)+COUNT(TESTS!I102)+COUNT(PREVENCION!I102)+COUNT(SIMILAR!I102)+COUNT(ATENCION!I102)</f>
        <v>3</v>
      </c>
      <c r="J102" s="1">
        <f>COUNT(CAUSAS!J102)+COUNT(OBSERVABLES!J102)+COUNT(CONSECUENCIAS!J102)+COUNT(TRATAMIENTOS!J102)+COUNT(TESTS!J102)+COUNT(PREVENCION!J102)+COUNT(SIMILAR!J102)+COUNT(ATENCION!J102)</f>
        <v>1</v>
      </c>
      <c r="K102" s="1">
        <f t="shared" si="1"/>
        <v>8</v>
      </c>
    </row>
    <row r="103" spans="1:11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  <c r="G103" s="1">
        <f>COUNT(CAUSAS!G103)+COUNT(OBSERVABLES!G103)+COUNT(CONSECUENCIAS!G103)+COUNT(TRATAMIENTOS!G103)+COUNT(TESTS!G103)+COUNT(PREVENCION!G103)+COUNT(SIMILAR!G103)+COUNT(ATENCION!G103)</f>
        <v>2</v>
      </c>
      <c r="H103" s="1">
        <f>COUNT(CAUSAS!H103)+COUNT(OBSERVABLES!H103)+COUNT(CONSECUENCIAS!H103)+COUNT(TRATAMIENTOS!H103)+COUNT(TESTS!H103)+COUNT(PREVENCION!H103)+COUNT(SIMILAR!H103)+COUNT(ATENCION!H103)</f>
        <v>1</v>
      </c>
      <c r="I103" s="1">
        <f>COUNT(CAUSAS!I103)+COUNT(OBSERVABLES!I103)+COUNT(CONSECUENCIAS!I103)+COUNT(TRATAMIENTOS!I103)+COUNT(TESTS!I103)+COUNT(PREVENCION!I103)+COUNT(SIMILAR!I103)+COUNT(ATENCION!I103)</f>
        <v>2</v>
      </c>
      <c r="J103" s="1">
        <f>COUNT(CAUSAS!J103)+COUNT(OBSERVABLES!J103)+COUNT(CONSECUENCIAS!J103)+COUNT(TRATAMIENTOS!J103)+COUNT(TESTS!J103)+COUNT(PREVENCION!J103)+COUNT(SIMILAR!J103)+COUNT(ATENCION!J103)</f>
        <v>1</v>
      </c>
      <c r="K103" s="1">
        <f t="shared" si="1"/>
        <v>6</v>
      </c>
    </row>
    <row r="104" spans="1:11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  <c r="G104" s="1">
        <f>COUNT(CAUSAS!G104)+COUNT(OBSERVABLES!G104)+COUNT(CONSECUENCIAS!G104)+COUNT(TRATAMIENTOS!G104)+COUNT(TESTS!G104)+COUNT(PREVENCION!G104)+COUNT(SIMILAR!G104)+COUNT(ATENCION!G104)</f>
        <v>3</v>
      </c>
      <c r="H104" s="1">
        <f>COUNT(CAUSAS!H104)+COUNT(OBSERVABLES!H104)+COUNT(CONSECUENCIAS!H104)+COUNT(TRATAMIENTOS!H104)+COUNT(TESTS!H104)+COUNT(PREVENCION!H104)+COUNT(SIMILAR!H104)+COUNT(ATENCION!H104)</f>
        <v>1</v>
      </c>
      <c r="I104" s="1">
        <f>COUNT(CAUSAS!I104)+COUNT(OBSERVABLES!I104)+COUNT(CONSECUENCIAS!I104)+COUNT(TRATAMIENTOS!I104)+COUNT(TESTS!I104)+COUNT(PREVENCION!I104)+COUNT(SIMILAR!I104)+COUNT(ATENCION!I104)</f>
        <v>3</v>
      </c>
      <c r="J104" s="1">
        <f>COUNT(CAUSAS!J104)+COUNT(OBSERVABLES!J104)+COUNT(CONSECUENCIAS!J104)+COUNT(TRATAMIENTOS!J104)+COUNT(TESTS!J104)+COUNT(PREVENCION!J104)+COUNT(SIMILAR!J104)+COUNT(ATENCION!J104)</f>
        <v>1</v>
      </c>
      <c r="K104" s="1">
        <f t="shared" si="1"/>
        <v>8</v>
      </c>
    </row>
    <row r="105" spans="1:11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  <c r="G105" s="1">
        <f>COUNT(CAUSAS!G105)+COUNT(OBSERVABLES!G105)+COUNT(CONSECUENCIAS!G105)+COUNT(TRATAMIENTOS!G105)+COUNT(TESTS!G105)+COUNT(PREVENCION!G105)+COUNT(SIMILAR!G105)+COUNT(ATENCION!G105)</f>
        <v>2</v>
      </c>
      <c r="H105" s="1">
        <f>COUNT(CAUSAS!H105)+COUNT(OBSERVABLES!H105)+COUNT(CONSECUENCIAS!H105)+COUNT(TRATAMIENTOS!H105)+COUNT(TESTS!H105)+COUNT(PREVENCION!H105)+COUNT(SIMILAR!H105)+COUNT(ATENCION!H105)</f>
        <v>0</v>
      </c>
      <c r="I105" s="1">
        <f>COUNT(CAUSAS!I105)+COUNT(OBSERVABLES!I105)+COUNT(CONSECUENCIAS!I105)+COUNT(TRATAMIENTOS!I105)+COUNT(TESTS!I105)+COUNT(PREVENCION!I105)+COUNT(SIMILAR!I105)+COUNT(ATENCION!I105)</f>
        <v>2</v>
      </c>
      <c r="J105" s="1">
        <f>COUNT(CAUSAS!J105)+COUNT(OBSERVABLES!J105)+COUNT(CONSECUENCIAS!J105)+COUNT(TRATAMIENTOS!J105)+COUNT(TESTS!J105)+COUNT(PREVENCION!J105)+COUNT(SIMILAR!J105)+COUNT(ATENCION!J105)</f>
        <v>0</v>
      </c>
      <c r="K105" s="1">
        <f t="shared" si="1"/>
        <v>4</v>
      </c>
    </row>
    <row r="106" spans="1:11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  <c r="G106" s="1">
        <f>COUNT(CAUSAS!G106)+COUNT(OBSERVABLES!G106)+COUNT(CONSECUENCIAS!G106)+COUNT(TRATAMIENTOS!G106)+COUNT(TESTS!G106)+COUNT(PREVENCION!G106)+COUNT(SIMILAR!G106)+COUNT(ATENCION!G106)</f>
        <v>2</v>
      </c>
      <c r="H106" s="1">
        <f>COUNT(CAUSAS!H106)+COUNT(OBSERVABLES!H106)+COUNT(CONSECUENCIAS!H106)+COUNT(TRATAMIENTOS!H106)+COUNT(TESTS!H106)+COUNT(PREVENCION!H106)+COUNT(SIMILAR!H106)+COUNT(ATENCION!H106)</f>
        <v>2</v>
      </c>
      <c r="I106" s="1">
        <f>COUNT(CAUSAS!I106)+COUNT(OBSERVABLES!I106)+COUNT(CONSECUENCIAS!I106)+COUNT(TRATAMIENTOS!I106)+COUNT(TESTS!I106)+COUNT(PREVENCION!I106)+COUNT(SIMILAR!I106)+COUNT(ATENCION!I106)</f>
        <v>2</v>
      </c>
      <c r="J106" s="1">
        <f>COUNT(CAUSAS!J106)+COUNT(OBSERVABLES!J106)+COUNT(CONSECUENCIAS!J106)+COUNT(TRATAMIENTOS!J106)+COUNT(TESTS!J106)+COUNT(PREVENCION!J106)+COUNT(SIMILAR!J106)+COUNT(ATENCION!J106)</f>
        <v>2</v>
      </c>
      <c r="K106" s="1">
        <f t="shared" si="1"/>
        <v>8</v>
      </c>
    </row>
    <row r="107" spans="1:11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  <c r="G107" s="1">
        <f>COUNT(CAUSAS!G107)+COUNT(OBSERVABLES!G107)+COUNT(CONSECUENCIAS!G107)+COUNT(TRATAMIENTOS!G107)+COUNT(TESTS!G107)+COUNT(PREVENCION!G107)+COUNT(SIMILAR!G107)+COUNT(ATENCION!G107)</f>
        <v>2</v>
      </c>
      <c r="H107" s="1">
        <f>COUNT(CAUSAS!H107)+COUNT(OBSERVABLES!H107)+COUNT(CONSECUENCIAS!H107)+COUNT(TRATAMIENTOS!H107)+COUNT(TESTS!H107)+COUNT(PREVENCION!H107)+COUNT(SIMILAR!H107)+COUNT(ATENCION!H107)</f>
        <v>2</v>
      </c>
      <c r="I107" s="1">
        <f>COUNT(CAUSAS!I107)+COUNT(OBSERVABLES!I107)+COUNT(CONSECUENCIAS!I107)+COUNT(TRATAMIENTOS!I107)+COUNT(TESTS!I107)+COUNT(PREVENCION!I107)+COUNT(SIMILAR!I107)+COUNT(ATENCION!I107)</f>
        <v>2</v>
      </c>
      <c r="J107" s="1">
        <f>COUNT(CAUSAS!J107)+COUNT(OBSERVABLES!J107)+COUNT(CONSECUENCIAS!J107)+COUNT(TRATAMIENTOS!J107)+COUNT(TESTS!J107)+COUNT(PREVENCION!J107)+COUNT(SIMILAR!J107)+COUNT(ATENCION!J107)</f>
        <v>2</v>
      </c>
      <c r="K107" s="1">
        <f t="shared" si="1"/>
        <v>8</v>
      </c>
    </row>
    <row r="108" spans="1:11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  <c r="G108" s="1">
        <f>COUNT(CAUSAS!G108)+COUNT(OBSERVABLES!G108)+COUNT(CONSECUENCIAS!G108)+COUNT(TRATAMIENTOS!G108)+COUNT(TESTS!G108)+COUNT(PREVENCION!G108)+COUNT(SIMILAR!G108)+COUNT(ATENCION!G108)</f>
        <v>2</v>
      </c>
      <c r="H108" s="1">
        <f>COUNT(CAUSAS!H108)+COUNT(OBSERVABLES!H108)+COUNT(CONSECUENCIAS!H108)+COUNT(TRATAMIENTOS!H108)+COUNT(TESTS!H108)+COUNT(PREVENCION!H108)+COUNT(SIMILAR!H108)+COUNT(ATENCION!H108)</f>
        <v>2</v>
      </c>
      <c r="I108" s="1">
        <f>COUNT(CAUSAS!I108)+COUNT(OBSERVABLES!I108)+COUNT(CONSECUENCIAS!I108)+COUNT(TRATAMIENTOS!I108)+COUNT(TESTS!I108)+COUNT(PREVENCION!I108)+COUNT(SIMILAR!I108)+COUNT(ATENCION!I108)</f>
        <v>2</v>
      </c>
      <c r="J108" s="1">
        <f>COUNT(CAUSAS!J108)+COUNT(OBSERVABLES!J108)+COUNT(CONSECUENCIAS!J108)+COUNT(TRATAMIENTOS!J108)+COUNT(TESTS!J108)+COUNT(PREVENCION!J108)+COUNT(SIMILAR!J108)+COUNT(ATENCION!J108)</f>
        <v>2</v>
      </c>
      <c r="K108" s="1">
        <f t="shared" si="1"/>
        <v>8</v>
      </c>
    </row>
    <row r="109" spans="1:11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  <c r="G109" s="1">
        <f>COUNT(CAUSAS!G109)+COUNT(OBSERVABLES!G109)+COUNT(CONSECUENCIAS!G109)+COUNT(TRATAMIENTOS!G109)+COUNT(TESTS!G109)+COUNT(PREVENCION!G109)+COUNT(SIMILAR!G109)+COUNT(ATENCION!G109)</f>
        <v>2</v>
      </c>
      <c r="H109" s="1">
        <f>COUNT(CAUSAS!H109)+COUNT(OBSERVABLES!H109)+COUNT(CONSECUENCIAS!H109)+COUNT(TRATAMIENTOS!H109)+COUNT(TESTS!H109)+COUNT(PREVENCION!H109)+COUNT(SIMILAR!H109)+COUNT(ATENCION!H109)</f>
        <v>2</v>
      </c>
      <c r="I109" s="1">
        <f>COUNT(CAUSAS!I109)+COUNT(OBSERVABLES!I109)+COUNT(CONSECUENCIAS!I109)+COUNT(TRATAMIENTOS!I109)+COUNT(TESTS!I109)+COUNT(PREVENCION!I109)+COUNT(SIMILAR!I109)+COUNT(ATENCION!I109)</f>
        <v>2</v>
      </c>
      <c r="J109" s="1">
        <f>COUNT(CAUSAS!J109)+COUNT(OBSERVABLES!J109)+COUNT(CONSECUENCIAS!J109)+COUNT(TRATAMIENTOS!J109)+COUNT(TESTS!J109)+COUNT(PREVENCION!J109)+COUNT(SIMILAR!J109)+COUNT(ATENCION!J109)</f>
        <v>2</v>
      </c>
      <c r="K109" s="1">
        <f t="shared" si="1"/>
        <v>8</v>
      </c>
    </row>
    <row r="110" spans="1:11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  <c r="G110" s="1">
        <f>COUNT(CAUSAS!G110)+COUNT(OBSERVABLES!G110)+COUNT(CONSECUENCIAS!G110)+COUNT(TRATAMIENTOS!G110)+COUNT(TESTS!G110)+COUNT(PREVENCION!G110)+COUNT(SIMILAR!G110)+COUNT(ATENCION!G110)</f>
        <v>3</v>
      </c>
      <c r="H110" s="1">
        <f>COUNT(CAUSAS!H110)+COUNT(OBSERVABLES!H110)+COUNT(CONSECUENCIAS!H110)+COUNT(TRATAMIENTOS!H110)+COUNT(TESTS!H110)+COUNT(PREVENCION!H110)+COUNT(SIMILAR!H110)+COUNT(ATENCION!H110)</f>
        <v>2</v>
      </c>
      <c r="I110" s="1">
        <f>COUNT(CAUSAS!I110)+COUNT(OBSERVABLES!I110)+COUNT(CONSECUENCIAS!I110)+COUNT(TRATAMIENTOS!I110)+COUNT(TESTS!I110)+COUNT(PREVENCION!I110)+COUNT(SIMILAR!I110)+COUNT(ATENCION!I110)</f>
        <v>3</v>
      </c>
      <c r="J110" s="1">
        <f>COUNT(CAUSAS!J110)+COUNT(OBSERVABLES!J110)+COUNT(CONSECUENCIAS!J110)+COUNT(TRATAMIENTOS!J110)+COUNT(TESTS!J110)+COUNT(PREVENCION!J110)+COUNT(SIMILAR!J110)+COUNT(ATENCION!J110)</f>
        <v>2</v>
      </c>
      <c r="K110" s="1">
        <f t="shared" si="1"/>
        <v>10</v>
      </c>
    </row>
    <row r="111" spans="1:11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  <c r="G111" s="1">
        <f>COUNT(CAUSAS!G111)+COUNT(OBSERVABLES!G111)+COUNT(CONSECUENCIAS!G111)+COUNT(TRATAMIENTOS!G111)+COUNT(TESTS!G111)+COUNT(PREVENCION!G111)+COUNT(SIMILAR!G111)+COUNT(ATENCION!G111)</f>
        <v>2</v>
      </c>
      <c r="H111" s="1">
        <f>COUNT(CAUSAS!H111)+COUNT(OBSERVABLES!H111)+COUNT(CONSECUENCIAS!H111)+COUNT(TRATAMIENTOS!H111)+COUNT(TESTS!H111)+COUNT(PREVENCION!H111)+COUNT(SIMILAR!H111)+COUNT(ATENCION!H111)</f>
        <v>1</v>
      </c>
      <c r="I111" s="1">
        <f>COUNT(CAUSAS!I111)+COUNT(OBSERVABLES!I111)+COUNT(CONSECUENCIAS!I111)+COUNT(TRATAMIENTOS!I111)+COUNT(TESTS!I111)+COUNT(PREVENCION!I111)+COUNT(SIMILAR!I111)+COUNT(ATENCION!I111)</f>
        <v>2</v>
      </c>
      <c r="J111" s="1">
        <f>COUNT(CAUSAS!J111)+COUNT(OBSERVABLES!J111)+COUNT(CONSECUENCIAS!J111)+COUNT(TRATAMIENTOS!J111)+COUNT(TESTS!J111)+COUNT(PREVENCION!J111)+COUNT(SIMILAR!J111)+COUNT(ATENCION!J111)</f>
        <v>1</v>
      </c>
      <c r="K111" s="1">
        <f t="shared" si="1"/>
        <v>6</v>
      </c>
    </row>
    <row r="112" spans="1:11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  <c r="G112" s="1">
        <f>COUNT(CAUSAS!G112)+COUNT(OBSERVABLES!G112)+COUNT(CONSECUENCIAS!G112)+COUNT(TRATAMIENTOS!G112)+COUNT(TESTS!G112)+COUNT(PREVENCION!G112)+COUNT(SIMILAR!G112)+COUNT(ATENCION!G112)</f>
        <v>1</v>
      </c>
      <c r="H112" s="1">
        <f>COUNT(CAUSAS!H112)+COUNT(OBSERVABLES!H112)+COUNT(CONSECUENCIAS!H112)+COUNT(TRATAMIENTOS!H112)+COUNT(TESTS!H112)+COUNT(PREVENCION!H112)+COUNT(SIMILAR!H112)+COUNT(ATENCION!H112)</f>
        <v>0</v>
      </c>
      <c r="I112" s="1">
        <f>COUNT(CAUSAS!I112)+COUNT(OBSERVABLES!I112)+COUNT(CONSECUENCIAS!I112)+COUNT(TRATAMIENTOS!I112)+COUNT(TESTS!I112)+COUNT(PREVENCION!I112)+COUNT(SIMILAR!I112)+COUNT(ATENCION!I112)</f>
        <v>1</v>
      </c>
      <c r="J112" s="1">
        <f>COUNT(CAUSAS!J112)+COUNT(OBSERVABLES!J112)+COUNT(CONSECUENCIAS!J112)+COUNT(TRATAMIENTOS!J112)+COUNT(TESTS!J112)+COUNT(PREVENCION!J112)+COUNT(SIMILAR!J112)+COUNT(ATENCION!J112)</f>
        <v>0</v>
      </c>
      <c r="K112" s="1">
        <f t="shared" si="1"/>
        <v>2</v>
      </c>
    </row>
    <row r="113" spans="1:11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  <c r="G113" s="1">
        <f>COUNT(CAUSAS!G113)+COUNT(OBSERVABLES!G113)+COUNT(CONSECUENCIAS!G113)+COUNT(TRATAMIENTOS!G113)+COUNT(TESTS!G113)+COUNT(PREVENCION!G113)+COUNT(SIMILAR!G113)+COUNT(ATENCION!G113)</f>
        <v>1</v>
      </c>
      <c r="H113" s="1">
        <f>COUNT(CAUSAS!H113)+COUNT(OBSERVABLES!H113)+COUNT(CONSECUENCIAS!H113)+COUNT(TRATAMIENTOS!H113)+COUNT(TESTS!H113)+COUNT(PREVENCION!H113)+COUNT(SIMILAR!H113)+COUNT(ATENCION!H113)</f>
        <v>0</v>
      </c>
      <c r="I113" s="1">
        <f>COUNT(CAUSAS!I113)+COUNT(OBSERVABLES!I113)+COUNT(CONSECUENCIAS!I113)+COUNT(TRATAMIENTOS!I113)+COUNT(TESTS!I113)+COUNT(PREVENCION!I113)+COUNT(SIMILAR!I113)+COUNT(ATENCION!I113)</f>
        <v>1</v>
      </c>
      <c r="J113" s="1">
        <f>COUNT(CAUSAS!J113)+COUNT(OBSERVABLES!J113)+COUNT(CONSECUENCIAS!J113)+COUNT(TRATAMIENTOS!J113)+COUNT(TESTS!J113)+COUNT(PREVENCION!J113)+COUNT(SIMILAR!J113)+COUNT(ATENCION!J113)</f>
        <v>0</v>
      </c>
      <c r="K113" s="1">
        <f t="shared" si="1"/>
        <v>2</v>
      </c>
    </row>
    <row r="114" spans="1:11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  <c r="G114" s="1">
        <f>COUNT(CAUSAS!G114)+COUNT(OBSERVABLES!G114)+COUNT(CONSECUENCIAS!G114)+COUNT(TRATAMIENTOS!G114)+COUNT(TESTS!G114)+COUNT(PREVENCION!G114)+COUNT(SIMILAR!G114)+COUNT(ATENCION!G114)</f>
        <v>1</v>
      </c>
      <c r="H114" s="1">
        <f>COUNT(CAUSAS!H114)+COUNT(OBSERVABLES!H114)+COUNT(CONSECUENCIAS!H114)+COUNT(TRATAMIENTOS!H114)+COUNT(TESTS!H114)+COUNT(PREVENCION!H114)+COUNT(SIMILAR!H114)+COUNT(ATENCION!H114)</f>
        <v>1</v>
      </c>
      <c r="I114" s="1">
        <f>COUNT(CAUSAS!I114)+COUNT(OBSERVABLES!I114)+COUNT(CONSECUENCIAS!I114)+COUNT(TRATAMIENTOS!I114)+COUNT(TESTS!I114)+COUNT(PREVENCION!I114)+COUNT(SIMILAR!I114)+COUNT(ATENCION!I114)</f>
        <v>1</v>
      </c>
      <c r="J114" s="1">
        <f>COUNT(CAUSAS!J114)+COUNT(OBSERVABLES!J114)+COUNT(CONSECUENCIAS!J114)+COUNT(TRATAMIENTOS!J114)+COUNT(TESTS!J114)+COUNT(PREVENCION!J114)+COUNT(SIMILAR!J114)+COUNT(ATENCION!J114)</f>
        <v>1</v>
      </c>
      <c r="K114" s="1">
        <f t="shared" si="1"/>
        <v>4</v>
      </c>
    </row>
    <row r="115" spans="1:11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  <c r="G115" s="1">
        <f>COUNT(CAUSAS!G115)+COUNT(OBSERVABLES!G115)+COUNT(CONSECUENCIAS!G115)+COUNT(TRATAMIENTOS!G115)+COUNT(TESTS!G115)+COUNT(PREVENCION!G115)+COUNT(SIMILAR!G115)+COUNT(ATENCION!G115)</f>
        <v>1</v>
      </c>
      <c r="H115" s="1">
        <f>COUNT(CAUSAS!H115)+COUNT(OBSERVABLES!H115)+COUNT(CONSECUENCIAS!H115)+COUNT(TRATAMIENTOS!H115)+COUNT(TESTS!H115)+COUNT(PREVENCION!H115)+COUNT(SIMILAR!H115)+COUNT(ATENCION!H115)</f>
        <v>1</v>
      </c>
      <c r="I115" s="1">
        <f>COUNT(CAUSAS!I115)+COUNT(OBSERVABLES!I115)+COUNT(CONSECUENCIAS!I115)+COUNT(TRATAMIENTOS!I115)+COUNT(TESTS!I115)+COUNT(PREVENCION!I115)+COUNT(SIMILAR!I115)+COUNT(ATENCION!I115)</f>
        <v>1</v>
      </c>
      <c r="J115" s="1">
        <f>COUNT(CAUSAS!J115)+COUNT(OBSERVABLES!J115)+COUNT(CONSECUENCIAS!J115)+COUNT(TRATAMIENTOS!J115)+COUNT(TESTS!J115)+COUNT(PREVENCION!J115)+COUNT(SIMILAR!J115)+COUNT(ATENCION!J115)</f>
        <v>1</v>
      </c>
      <c r="K115" s="1">
        <f t="shared" si="1"/>
        <v>4</v>
      </c>
    </row>
    <row r="116" spans="1:11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  <c r="G116" s="1">
        <f>COUNT(CAUSAS!G116)+COUNT(OBSERVABLES!G116)+COUNT(CONSECUENCIAS!G116)+COUNT(TRATAMIENTOS!G116)+COUNT(TESTS!G116)+COUNT(PREVENCION!G116)+COUNT(SIMILAR!G116)+COUNT(ATENCION!G116)</f>
        <v>2</v>
      </c>
      <c r="H116" s="1">
        <f>COUNT(CAUSAS!H116)+COUNT(OBSERVABLES!H116)+COUNT(CONSECUENCIAS!H116)+COUNT(TRATAMIENTOS!H116)+COUNT(TESTS!H116)+COUNT(PREVENCION!H116)+COUNT(SIMILAR!H116)+COUNT(ATENCION!H116)</f>
        <v>2</v>
      </c>
      <c r="I116" s="1">
        <f>COUNT(CAUSAS!I116)+COUNT(OBSERVABLES!I116)+COUNT(CONSECUENCIAS!I116)+COUNT(TRATAMIENTOS!I116)+COUNT(TESTS!I116)+COUNT(PREVENCION!I116)+COUNT(SIMILAR!I116)+COUNT(ATENCION!I116)</f>
        <v>2</v>
      </c>
      <c r="J116" s="1">
        <f>COUNT(CAUSAS!J116)+COUNT(OBSERVABLES!J116)+COUNT(CONSECUENCIAS!J116)+COUNT(TRATAMIENTOS!J116)+COUNT(TESTS!J116)+COUNT(PREVENCION!J116)+COUNT(SIMILAR!J116)+COUNT(ATENCION!J116)</f>
        <v>2</v>
      </c>
      <c r="K116" s="1">
        <f t="shared" si="1"/>
        <v>8</v>
      </c>
    </row>
    <row r="117" spans="1:11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  <c r="G117" s="1">
        <f>COUNT(CAUSAS!G117)+COUNT(OBSERVABLES!G117)+COUNT(CONSECUENCIAS!G117)+COUNT(TRATAMIENTOS!G117)+COUNT(TESTS!G117)+COUNT(PREVENCION!G117)+COUNT(SIMILAR!G117)+COUNT(ATENCION!G117)</f>
        <v>1</v>
      </c>
      <c r="H117" s="1">
        <f>COUNT(CAUSAS!H117)+COUNT(OBSERVABLES!H117)+COUNT(CONSECUENCIAS!H117)+COUNT(TRATAMIENTOS!H117)+COUNT(TESTS!H117)+COUNT(PREVENCION!H117)+COUNT(SIMILAR!H117)+COUNT(ATENCION!H117)</f>
        <v>1</v>
      </c>
      <c r="I117" s="1">
        <f>COUNT(CAUSAS!I117)+COUNT(OBSERVABLES!I117)+COUNT(CONSECUENCIAS!I117)+COUNT(TRATAMIENTOS!I117)+COUNT(TESTS!I117)+COUNT(PREVENCION!I117)+COUNT(SIMILAR!I117)+COUNT(ATENCION!I117)</f>
        <v>1</v>
      </c>
      <c r="J117" s="1">
        <f>COUNT(CAUSAS!J117)+COUNT(OBSERVABLES!J117)+COUNT(CONSECUENCIAS!J117)+COUNT(TRATAMIENTOS!J117)+COUNT(TESTS!J117)+COUNT(PREVENCION!J117)+COUNT(SIMILAR!J117)+COUNT(ATENCION!J117)</f>
        <v>1</v>
      </c>
      <c r="K117" s="1">
        <f t="shared" si="1"/>
        <v>4</v>
      </c>
    </row>
    <row r="118" spans="1:11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  <c r="G118" s="1">
        <f>COUNT(CAUSAS!G118)+COUNT(OBSERVABLES!G118)+COUNT(CONSECUENCIAS!G118)+COUNT(TRATAMIENTOS!G118)+COUNT(TESTS!G118)+COUNT(PREVENCION!G118)+COUNT(SIMILAR!G118)+COUNT(ATENCION!G118)</f>
        <v>1</v>
      </c>
      <c r="H118" s="1">
        <f>COUNT(CAUSAS!H118)+COUNT(OBSERVABLES!H118)+COUNT(CONSECUENCIAS!H118)+COUNT(TRATAMIENTOS!H118)+COUNT(TESTS!H118)+COUNT(PREVENCION!H118)+COUNT(SIMILAR!H118)+COUNT(ATENCION!H118)</f>
        <v>0</v>
      </c>
      <c r="I118" s="1">
        <f>COUNT(CAUSAS!I118)+COUNT(OBSERVABLES!I118)+COUNT(CONSECUENCIAS!I118)+COUNT(TRATAMIENTOS!I118)+COUNT(TESTS!I118)+COUNT(PREVENCION!I118)+COUNT(SIMILAR!I118)+COUNT(ATENCION!I118)</f>
        <v>1</v>
      </c>
      <c r="J118" s="1">
        <f>COUNT(CAUSAS!J118)+COUNT(OBSERVABLES!J118)+COUNT(CONSECUENCIAS!J118)+COUNT(TRATAMIENTOS!J118)+COUNT(TESTS!J118)+COUNT(PREVENCION!J118)+COUNT(SIMILAR!J118)+COUNT(ATENCION!J118)</f>
        <v>0</v>
      </c>
      <c r="K118" s="1">
        <f t="shared" si="1"/>
        <v>2</v>
      </c>
    </row>
    <row r="119" spans="1:11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  <c r="G119" s="1">
        <f>COUNT(CAUSAS!G119)+COUNT(OBSERVABLES!G119)+COUNT(CONSECUENCIAS!G119)+COUNT(TRATAMIENTOS!G119)+COUNT(TESTS!G119)+COUNT(PREVENCION!G119)+COUNT(SIMILAR!G119)+COUNT(ATENCION!G119)</f>
        <v>1</v>
      </c>
      <c r="H119" s="1">
        <f>COUNT(CAUSAS!H119)+COUNT(OBSERVABLES!H119)+COUNT(CONSECUENCIAS!H119)+COUNT(TRATAMIENTOS!H119)+COUNT(TESTS!H119)+COUNT(PREVENCION!H119)+COUNT(SIMILAR!H119)+COUNT(ATENCION!H119)</f>
        <v>0</v>
      </c>
      <c r="I119" s="1">
        <f>COUNT(CAUSAS!I119)+COUNT(OBSERVABLES!I119)+COUNT(CONSECUENCIAS!I119)+COUNT(TRATAMIENTOS!I119)+COUNT(TESTS!I119)+COUNT(PREVENCION!I119)+COUNT(SIMILAR!I119)+COUNT(ATENCION!I119)</f>
        <v>1</v>
      </c>
      <c r="J119" s="1">
        <f>COUNT(CAUSAS!J119)+COUNT(OBSERVABLES!J119)+COUNT(CONSECUENCIAS!J119)+COUNT(TRATAMIENTOS!J119)+COUNT(TESTS!J119)+COUNT(PREVENCION!J119)+COUNT(SIMILAR!J119)+COUNT(ATENCION!J119)</f>
        <v>0</v>
      </c>
      <c r="K119" s="1">
        <f t="shared" si="1"/>
        <v>2</v>
      </c>
    </row>
    <row r="120" spans="1:11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  <c r="G120" s="1">
        <f>COUNT(CAUSAS!G120)+COUNT(OBSERVABLES!G120)+COUNT(CONSECUENCIAS!G120)+COUNT(TRATAMIENTOS!G120)+COUNT(TESTS!G120)+COUNT(PREVENCION!G120)+COUNT(SIMILAR!G120)+COUNT(ATENCION!G120)</f>
        <v>1</v>
      </c>
      <c r="H120" s="1">
        <f>COUNT(CAUSAS!H120)+COUNT(OBSERVABLES!H120)+COUNT(CONSECUENCIAS!H120)+COUNT(TRATAMIENTOS!H120)+COUNT(TESTS!H120)+COUNT(PREVENCION!H120)+COUNT(SIMILAR!H120)+COUNT(ATENCION!H120)</f>
        <v>0</v>
      </c>
      <c r="I120" s="1">
        <f>COUNT(CAUSAS!I120)+COUNT(OBSERVABLES!I120)+COUNT(CONSECUENCIAS!I120)+COUNT(TRATAMIENTOS!I120)+COUNT(TESTS!I120)+COUNT(PREVENCION!I120)+COUNT(SIMILAR!I120)+COUNT(ATENCION!I120)</f>
        <v>1</v>
      </c>
      <c r="J120" s="1">
        <f>COUNT(CAUSAS!J120)+COUNT(OBSERVABLES!J120)+COUNT(CONSECUENCIAS!J120)+COUNT(TRATAMIENTOS!J120)+COUNT(TESTS!J120)+COUNT(PREVENCION!J120)+COUNT(SIMILAR!J120)+COUNT(ATENCION!J120)</f>
        <v>0</v>
      </c>
      <c r="K120" s="1">
        <f t="shared" si="1"/>
        <v>2</v>
      </c>
    </row>
    <row r="121" spans="1:11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  <c r="G121" s="1">
        <f>COUNT(CAUSAS!G121)+COUNT(OBSERVABLES!G121)+COUNT(CONSECUENCIAS!G121)+COUNT(TRATAMIENTOS!G121)+COUNT(TESTS!G121)+COUNT(PREVENCION!G121)+COUNT(SIMILAR!G121)+COUNT(ATENCION!G121)</f>
        <v>1</v>
      </c>
      <c r="H121" s="1">
        <f>COUNT(CAUSAS!H121)+COUNT(OBSERVABLES!H121)+COUNT(CONSECUENCIAS!H121)+COUNT(TRATAMIENTOS!H121)+COUNT(TESTS!H121)+COUNT(PREVENCION!H121)+COUNT(SIMILAR!H121)+COUNT(ATENCION!H121)</f>
        <v>1</v>
      </c>
      <c r="I121" s="1">
        <f>COUNT(CAUSAS!I121)+COUNT(OBSERVABLES!I121)+COUNT(CONSECUENCIAS!I121)+COUNT(TRATAMIENTOS!I121)+COUNT(TESTS!I121)+COUNT(PREVENCION!I121)+COUNT(SIMILAR!I121)+COUNT(ATENCION!I121)</f>
        <v>1</v>
      </c>
      <c r="J121" s="1">
        <f>COUNT(CAUSAS!J121)+COUNT(OBSERVABLES!J121)+COUNT(CONSECUENCIAS!J121)+COUNT(TRATAMIENTOS!J121)+COUNT(TESTS!J121)+COUNT(PREVENCION!J121)+COUNT(SIMILAR!J121)+COUNT(ATENCION!J121)</f>
        <v>1</v>
      </c>
      <c r="K121" s="1">
        <f t="shared" si="1"/>
        <v>4</v>
      </c>
    </row>
    <row r="122" spans="1:11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  <c r="G122" s="1">
        <f>COUNT(CAUSAS!G122)+COUNT(OBSERVABLES!G122)+COUNT(CONSECUENCIAS!G122)+COUNT(TRATAMIENTOS!G122)+COUNT(TESTS!G122)+COUNT(PREVENCION!G122)+COUNT(SIMILAR!G122)+COUNT(ATENCION!G122)</f>
        <v>1</v>
      </c>
      <c r="H122" s="1">
        <f>COUNT(CAUSAS!H122)+COUNT(OBSERVABLES!H122)+COUNT(CONSECUENCIAS!H122)+COUNT(TRATAMIENTOS!H122)+COUNT(TESTS!H122)+COUNT(PREVENCION!H122)+COUNT(SIMILAR!H122)+COUNT(ATENCION!H122)</f>
        <v>1</v>
      </c>
      <c r="I122" s="1">
        <f>COUNT(CAUSAS!I122)+COUNT(OBSERVABLES!I122)+COUNT(CONSECUENCIAS!I122)+COUNT(TRATAMIENTOS!I122)+COUNT(TESTS!I122)+COUNT(PREVENCION!I122)+COUNT(SIMILAR!I122)+COUNT(ATENCION!I122)</f>
        <v>1</v>
      </c>
      <c r="J122" s="1">
        <f>COUNT(CAUSAS!J122)+COUNT(OBSERVABLES!J122)+COUNT(CONSECUENCIAS!J122)+COUNT(TRATAMIENTOS!J122)+COUNT(TESTS!J122)+COUNT(PREVENCION!J122)+COUNT(SIMILAR!J122)+COUNT(ATENCION!J122)</f>
        <v>1</v>
      </c>
      <c r="K122" s="1">
        <f t="shared" si="1"/>
        <v>4</v>
      </c>
    </row>
    <row r="123" spans="1:11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  <c r="G123" s="1">
        <f>COUNT(CAUSAS!G123)+COUNT(OBSERVABLES!G123)+COUNT(CONSECUENCIAS!G123)+COUNT(TRATAMIENTOS!G123)+COUNT(TESTS!G123)+COUNT(PREVENCION!G123)+COUNT(SIMILAR!G123)+COUNT(ATENCION!G123)</f>
        <v>2</v>
      </c>
      <c r="H123" s="1">
        <f>COUNT(CAUSAS!H123)+COUNT(OBSERVABLES!H123)+COUNT(CONSECUENCIAS!H123)+COUNT(TRATAMIENTOS!H123)+COUNT(TESTS!H123)+COUNT(PREVENCION!H123)+COUNT(SIMILAR!H123)+COUNT(ATENCION!H123)</f>
        <v>1</v>
      </c>
      <c r="I123" s="1">
        <f>COUNT(CAUSAS!I123)+COUNT(OBSERVABLES!I123)+COUNT(CONSECUENCIAS!I123)+COUNT(TRATAMIENTOS!I123)+COUNT(TESTS!I123)+COUNT(PREVENCION!I123)+COUNT(SIMILAR!I123)+COUNT(ATENCION!I123)</f>
        <v>2</v>
      </c>
      <c r="J123" s="1">
        <f>COUNT(CAUSAS!J123)+COUNT(OBSERVABLES!J123)+COUNT(CONSECUENCIAS!J123)+COUNT(TRATAMIENTOS!J123)+COUNT(TESTS!J123)+COUNT(PREVENCION!J123)+COUNT(SIMILAR!J123)+COUNT(ATENCION!J123)</f>
        <v>1</v>
      </c>
      <c r="K123" s="1">
        <f t="shared" si="1"/>
        <v>6</v>
      </c>
    </row>
    <row r="124" spans="1:11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  <c r="G124" s="1">
        <f>COUNT(CAUSAS!G124)+COUNT(OBSERVABLES!G124)+COUNT(CONSECUENCIAS!G124)+COUNT(TRATAMIENTOS!G124)+COUNT(TESTS!G124)+COUNT(PREVENCION!G124)+COUNT(SIMILAR!G124)+COUNT(ATENCION!G124)</f>
        <v>1</v>
      </c>
      <c r="H124" s="1">
        <f>COUNT(CAUSAS!H124)+COUNT(OBSERVABLES!H124)+COUNT(CONSECUENCIAS!H124)+COUNT(TRATAMIENTOS!H124)+COUNT(TESTS!H124)+COUNT(PREVENCION!H124)+COUNT(SIMILAR!H124)+COUNT(ATENCION!H124)</f>
        <v>0</v>
      </c>
      <c r="I124" s="1">
        <f>COUNT(CAUSAS!I124)+COUNT(OBSERVABLES!I124)+COUNT(CONSECUENCIAS!I124)+COUNT(TRATAMIENTOS!I124)+COUNT(TESTS!I124)+COUNT(PREVENCION!I124)+COUNT(SIMILAR!I124)+COUNT(ATENCION!I124)</f>
        <v>1</v>
      </c>
      <c r="J124" s="1">
        <f>COUNT(CAUSAS!J124)+COUNT(OBSERVABLES!J124)+COUNT(CONSECUENCIAS!J124)+COUNT(TRATAMIENTOS!J124)+COUNT(TESTS!J124)+COUNT(PREVENCION!J124)+COUNT(SIMILAR!J124)+COUNT(ATENCION!J124)</f>
        <v>0</v>
      </c>
      <c r="K124" s="1">
        <f t="shared" si="1"/>
        <v>2</v>
      </c>
    </row>
    <row r="125" spans="1:11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  <c r="G125" s="1">
        <f>COUNT(CAUSAS!G125)+COUNT(OBSERVABLES!G125)+COUNT(CONSECUENCIAS!G125)+COUNT(TRATAMIENTOS!G125)+COUNT(TESTS!G125)+COUNT(PREVENCION!G125)+COUNT(SIMILAR!G125)+COUNT(ATENCION!G125)</f>
        <v>1</v>
      </c>
      <c r="H125" s="1">
        <f>COUNT(CAUSAS!H125)+COUNT(OBSERVABLES!H125)+COUNT(CONSECUENCIAS!H125)+COUNT(TRATAMIENTOS!H125)+COUNT(TESTS!H125)+COUNT(PREVENCION!H125)+COUNT(SIMILAR!H125)+COUNT(ATENCION!H125)</f>
        <v>1</v>
      </c>
      <c r="I125" s="1">
        <f>COUNT(CAUSAS!I125)+COUNT(OBSERVABLES!I125)+COUNT(CONSECUENCIAS!I125)+COUNT(TRATAMIENTOS!I125)+COUNT(TESTS!I125)+COUNT(PREVENCION!I125)+COUNT(SIMILAR!I125)+COUNT(ATENCION!I125)</f>
        <v>1</v>
      </c>
      <c r="J125" s="1">
        <f>COUNT(CAUSAS!J125)+COUNT(OBSERVABLES!J125)+COUNT(CONSECUENCIAS!J125)+COUNT(TRATAMIENTOS!J125)+COUNT(TESTS!J125)+COUNT(PREVENCION!J125)+COUNT(SIMILAR!J125)+COUNT(ATENCION!J125)</f>
        <v>1</v>
      </c>
      <c r="K125" s="1">
        <f t="shared" si="1"/>
        <v>4</v>
      </c>
    </row>
    <row r="126" spans="1:11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  <c r="G126" s="1">
        <f>COUNT(CAUSAS!G126)+COUNT(OBSERVABLES!G126)+COUNT(CONSECUENCIAS!G126)+COUNT(TRATAMIENTOS!G126)+COUNT(TESTS!G126)+COUNT(PREVENCION!G126)+COUNT(SIMILAR!G126)+COUNT(ATENCION!G126)</f>
        <v>1</v>
      </c>
      <c r="H126" s="1">
        <f>COUNT(CAUSAS!H126)+COUNT(OBSERVABLES!H126)+COUNT(CONSECUENCIAS!H126)+COUNT(TRATAMIENTOS!H126)+COUNT(TESTS!H126)+COUNT(PREVENCION!H126)+COUNT(SIMILAR!H126)+COUNT(ATENCION!H126)</f>
        <v>1</v>
      </c>
      <c r="I126" s="1">
        <f>COUNT(CAUSAS!I126)+COUNT(OBSERVABLES!I126)+COUNT(CONSECUENCIAS!I126)+COUNT(TRATAMIENTOS!I126)+COUNT(TESTS!I126)+COUNT(PREVENCION!I126)+COUNT(SIMILAR!I126)+COUNT(ATENCION!I126)</f>
        <v>1</v>
      </c>
      <c r="J126" s="1">
        <f>COUNT(CAUSAS!J126)+COUNT(OBSERVABLES!J126)+COUNT(CONSECUENCIAS!J126)+COUNT(TRATAMIENTOS!J126)+COUNT(TESTS!J126)+COUNT(PREVENCION!J126)+COUNT(SIMILAR!J126)+COUNT(ATENCION!J126)</f>
        <v>1</v>
      </c>
      <c r="K126" s="1">
        <f t="shared" si="1"/>
        <v>4</v>
      </c>
    </row>
    <row r="127" spans="1:11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  <c r="G127" s="1">
        <f>COUNT(CAUSAS!G127)+COUNT(OBSERVABLES!G127)+COUNT(CONSECUENCIAS!G127)+COUNT(TRATAMIENTOS!G127)+COUNT(TESTS!G127)+COUNT(PREVENCION!G127)+COUNT(SIMILAR!G127)+COUNT(ATENCION!G127)</f>
        <v>1</v>
      </c>
      <c r="H127" s="1">
        <f>COUNT(CAUSAS!H127)+COUNT(OBSERVABLES!H127)+COUNT(CONSECUENCIAS!H127)+COUNT(TRATAMIENTOS!H127)+COUNT(TESTS!H127)+COUNT(PREVENCION!H127)+COUNT(SIMILAR!H127)+COUNT(ATENCION!H127)</f>
        <v>0</v>
      </c>
      <c r="I127" s="1">
        <f>COUNT(CAUSAS!I127)+COUNT(OBSERVABLES!I127)+COUNT(CONSECUENCIAS!I127)+COUNT(TRATAMIENTOS!I127)+COUNT(TESTS!I127)+COUNT(PREVENCION!I127)+COUNT(SIMILAR!I127)+COUNT(ATENCION!I127)</f>
        <v>1</v>
      </c>
      <c r="J127" s="1">
        <f>COUNT(CAUSAS!J127)+COUNT(OBSERVABLES!J127)+COUNT(CONSECUENCIAS!J127)+COUNT(TRATAMIENTOS!J127)+COUNT(TESTS!J127)+COUNT(PREVENCION!J127)+COUNT(SIMILAR!J127)+COUNT(ATENCION!J127)</f>
        <v>0</v>
      </c>
      <c r="K127" s="1">
        <f t="shared" si="1"/>
        <v>2</v>
      </c>
    </row>
    <row r="128" spans="1:11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  <c r="G128" s="1">
        <f>COUNT(CAUSAS!G128)+COUNT(OBSERVABLES!G128)+COUNT(CONSECUENCIAS!G128)+COUNT(TRATAMIENTOS!G128)+COUNT(TESTS!G128)+COUNT(PREVENCION!G128)+COUNT(SIMILAR!G128)+COUNT(ATENCION!G128)</f>
        <v>1</v>
      </c>
      <c r="H128" s="1">
        <f>COUNT(CAUSAS!H128)+COUNT(OBSERVABLES!H128)+COUNT(CONSECUENCIAS!H128)+COUNT(TRATAMIENTOS!H128)+COUNT(TESTS!H128)+COUNT(PREVENCION!H128)+COUNT(SIMILAR!H128)+COUNT(ATENCION!H128)</f>
        <v>1</v>
      </c>
      <c r="I128" s="1">
        <f>COUNT(CAUSAS!I128)+COUNT(OBSERVABLES!I128)+COUNT(CONSECUENCIAS!I128)+COUNT(TRATAMIENTOS!I128)+COUNT(TESTS!I128)+COUNT(PREVENCION!I128)+COUNT(SIMILAR!I128)+COUNT(ATENCION!I128)</f>
        <v>1</v>
      </c>
      <c r="J128" s="1">
        <f>COUNT(CAUSAS!J128)+COUNT(OBSERVABLES!J128)+COUNT(CONSECUENCIAS!J128)+COUNT(TRATAMIENTOS!J128)+COUNT(TESTS!J128)+COUNT(PREVENCION!J128)+COUNT(SIMILAR!J128)+COUNT(ATENCION!J128)</f>
        <v>1</v>
      </c>
      <c r="K128" s="1">
        <f t="shared" si="1"/>
        <v>4</v>
      </c>
    </row>
    <row r="129" spans="1:11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  <c r="G129" s="1">
        <f>COUNT(CAUSAS!G129)+COUNT(OBSERVABLES!G129)+COUNT(CONSECUENCIAS!G129)+COUNT(TRATAMIENTOS!G129)+COUNT(TESTS!G129)+COUNT(PREVENCION!G129)+COUNT(SIMILAR!G129)+COUNT(ATENCION!G129)</f>
        <v>2</v>
      </c>
      <c r="H129" s="1">
        <f>COUNT(CAUSAS!H129)+COUNT(OBSERVABLES!H129)+COUNT(CONSECUENCIAS!H129)+COUNT(TRATAMIENTOS!H129)+COUNT(TESTS!H129)+COUNT(PREVENCION!H129)+COUNT(SIMILAR!H129)+COUNT(ATENCION!H129)</f>
        <v>2</v>
      </c>
      <c r="I129" s="1">
        <f>COUNT(CAUSAS!I129)+COUNT(OBSERVABLES!I129)+COUNT(CONSECUENCIAS!I129)+COUNT(TRATAMIENTOS!I129)+COUNT(TESTS!I129)+COUNT(PREVENCION!I129)+COUNT(SIMILAR!I129)+COUNT(ATENCION!I129)</f>
        <v>2</v>
      </c>
      <c r="J129" s="1">
        <f>COUNT(CAUSAS!J129)+COUNT(OBSERVABLES!J129)+COUNT(CONSECUENCIAS!J129)+COUNT(TRATAMIENTOS!J129)+COUNT(TESTS!J129)+COUNT(PREVENCION!J129)+COUNT(SIMILAR!J129)+COUNT(ATENCION!J129)</f>
        <v>2</v>
      </c>
      <c r="K129" s="1">
        <f t="shared" si="1"/>
        <v>8</v>
      </c>
    </row>
    <row r="130" spans="1:11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  <c r="G130" s="1">
        <f>COUNT(CAUSAS!G130)+COUNT(OBSERVABLES!G130)+COUNT(CONSECUENCIAS!G130)+COUNT(TRATAMIENTOS!G130)+COUNT(TESTS!G130)+COUNT(PREVENCION!G130)+COUNT(SIMILAR!G130)+COUNT(ATENCION!G130)</f>
        <v>1</v>
      </c>
      <c r="H130" s="1">
        <f>COUNT(CAUSAS!H130)+COUNT(OBSERVABLES!H130)+COUNT(CONSECUENCIAS!H130)+COUNT(TRATAMIENTOS!H130)+COUNT(TESTS!H130)+COUNT(PREVENCION!H130)+COUNT(SIMILAR!H130)+COUNT(ATENCION!H130)</f>
        <v>1</v>
      </c>
      <c r="I130" s="1">
        <f>COUNT(CAUSAS!I130)+COUNT(OBSERVABLES!I130)+COUNT(CONSECUENCIAS!I130)+COUNT(TRATAMIENTOS!I130)+COUNT(TESTS!I130)+COUNT(PREVENCION!I130)+COUNT(SIMILAR!I130)+COUNT(ATENCION!I130)</f>
        <v>1</v>
      </c>
      <c r="J130" s="1">
        <f>COUNT(CAUSAS!J130)+COUNT(OBSERVABLES!J130)+COUNT(CONSECUENCIAS!J130)+COUNT(TRATAMIENTOS!J130)+COUNT(TESTS!J130)+COUNT(PREVENCION!J130)+COUNT(SIMILAR!J130)+COUNT(ATENCION!J130)</f>
        <v>1</v>
      </c>
      <c r="K130" s="1">
        <f t="shared" si="1"/>
        <v>4</v>
      </c>
    </row>
    <row r="131" spans="1:11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  <c r="G131" s="1">
        <f>COUNT(CAUSAS!G131)+COUNT(OBSERVABLES!G131)+COUNT(CONSECUENCIAS!G131)+COUNT(TRATAMIENTOS!G131)+COUNT(TESTS!G131)+COUNT(PREVENCION!G131)+COUNT(SIMILAR!G131)+COUNT(ATENCION!G131)</f>
        <v>2</v>
      </c>
      <c r="H131" s="1">
        <f>COUNT(CAUSAS!H131)+COUNT(OBSERVABLES!H131)+COUNT(CONSECUENCIAS!H131)+COUNT(TRATAMIENTOS!H131)+COUNT(TESTS!H131)+COUNT(PREVENCION!H131)+COUNT(SIMILAR!H131)+COUNT(ATENCION!H131)</f>
        <v>1</v>
      </c>
      <c r="I131" s="1">
        <f>COUNT(CAUSAS!I131)+COUNT(OBSERVABLES!I131)+COUNT(CONSECUENCIAS!I131)+COUNT(TRATAMIENTOS!I131)+COUNT(TESTS!I131)+COUNT(PREVENCION!I131)+COUNT(SIMILAR!I131)+COUNT(ATENCION!I131)</f>
        <v>2</v>
      </c>
      <c r="J131" s="1">
        <f>COUNT(CAUSAS!J131)+COUNT(OBSERVABLES!J131)+COUNT(CONSECUENCIAS!J131)+COUNT(TRATAMIENTOS!J131)+COUNT(TESTS!J131)+COUNT(PREVENCION!J131)+COUNT(SIMILAR!J131)+COUNT(ATENCION!J131)</f>
        <v>1</v>
      </c>
      <c r="K131" s="1">
        <f t="shared" ref="K131:K194" si="2">SUM(G131:J131)</f>
        <v>6</v>
      </c>
    </row>
    <row r="132" spans="1:11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  <c r="G132" s="1">
        <f>COUNT(CAUSAS!G132)+COUNT(OBSERVABLES!G132)+COUNT(CONSECUENCIAS!G132)+COUNT(TRATAMIENTOS!G132)+COUNT(TESTS!G132)+COUNT(PREVENCION!G132)+COUNT(SIMILAR!G132)+COUNT(ATENCION!G132)</f>
        <v>2</v>
      </c>
      <c r="H132" s="1">
        <f>COUNT(CAUSAS!H132)+COUNT(OBSERVABLES!H132)+COUNT(CONSECUENCIAS!H132)+COUNT(TRATAMIENTOS!H132)+COUNT(TESTS!H132)+COUNT(PREVENCION!H132)+COUNT(SIMILAR!H132)+COUNT(ATENCION!H132)</f>
        <v>1</v>
      </c>
      <c r="I132" s="1">
        <f>COUNT(CAUSAS!I132)+COUNT(OBSERVABLES!I132)+COUNT(CONSECUENCIAS!I132)+COUNT(TRATAMIENTOS!I132)+COUNT(TESTS!I132)+COUNT(PREVENCION!I132)+COUNT(SIMILAR!I132)+COUNT(ATENCION!I132)</f>
        <v>2</v>
      </c>
      <c r="J132" s="1">
        <f>COUNT(CAUSAS!J132)+COUNT(OBSERVABLES!J132)+COUNT(CONSECUENCIAS!J132)+COUNT(TRATAMIENTOS!J132)+COUNT(TESTS!J132)+COUNT(PREVENCION!J132)+COUNT(SIMILAR!J132)+COUNT(ATENCION!J132)</f>
        <v>1</v>
      </c>
      <c r="K132" s="1">
        <f t="shared" si="2"/>
        <v>6</v>
      </c>
    </row>
    <row r="133" spans="1:11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  <c r="G133" s="1">
        <f>COUNT(CAUSAS!G133)+COUNT(OBSERVABLES!G133)+COUNT(CONSECUENCIAS!G133)+COUNT(TRATAMIENTOS!G133)+COUNT(TESTS!G133)+COUNT(PREVENCION!G133)+COUNT(SIMILAR!G133)+COUNT(ATENCION!G133)</f>
        <v>2</v>
      </c>
      <c r="H133" s="1">
        <f>COUNT(CAUSAS!H133)+COUNT(OBSERVABLES!H133)+COUNT(CONSECUENCIAS!H133)+COUNT(TRATAMIENTOS!H133)+COUNT(TESTS!H133)+COUNT(PREVENCION!H133)+COUNT(SIMILAR!H133)+COUNT(ATENCION!H133)</f>
        <v>2</v>
      </c>
      <c r="I133" s="1">
        <f>COUNT(CAUSAS!I133)+COUNT(OBSERVABLES!I133)+COUNT(CONSECUENCIAS!I133)+COUNT(TRATAMIENTOS!I133)+COUNT(TESTS!I133)+COUNT(PREVENCION!I133)+COUNT(SIMILAR!I133)+COUNT(ATENCION!I133)</f>
        <v>2</v>
      </c>
      <c r="J133" s="1">
        <f>COUNT(CAUSAS!J133)+COUNT(OBSERVABLES!J133)+COUNT(CONSECUENCIAS!J133)+COUNT(TRATAMIENTOS!J133)+COUNT(TESTS!J133)+COUNT(PREVENCION!J133)+COUNT(SIMILAR!J133)+COUNT(ATENCION!J133)</f>
        <v>2</v>
      </c>
      <c r="K133" s="1">
        <f t="shared" si="2"/>
        <v>8</v>
      </c>
    </row>
    <row r="134" spans="1:11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  <c r="G134" s="1">
        <f>COUNT(CAUSAS!G134)+COUNT(OBSERVABLES!G134)+COUNT(CONSECUENCIAS!G134)+COUNT(TRATAMIENTOS!G134)+COUNT(TESTS!G134)+COUNT(PREVENCION!G134)+COUNT(SIMILAR!G134)+COUNT(ATENCION!G134)</f>
        <v>1</v>
      </c>
      <c r="H134" s="1">
        <f>COUNT(CAUSAS!H134)+COUNT(OBSERVABLES!H134)+COUNT(CONSECUENCIAS!H134)+COUNT(TRATAMIENTOS!H134)+COUNT(TESTS!H134)+COUNT(PREVENCION!H134)+COUNT(SIMILAR!H134)+COUNT(ATENCION!H134)</f>
        <v>1</v>
      </c>
      <c r="I134" s="1">
        <f>COUNT(CAUSAS!I134)+COUNT(OBSERVABLES!I134)+COUNT(CONSECUENCIAS!I134)+COUNT(TRATAMIENTOS!I134)+COUNT(TESTS!I134)+COUNT(PREVENCION!I134)+COUNT(SIMILAR!I134)+COUNT(ATENCION!I134)</f>
        <v>1</v>
      </c>
      <c r="J134" s="1">
        <f>COUNT(CAUSAS!J134)+COUNT(OBSERVABLES!J134)+COUNT(CONSECUENCIAS!J134)+COUNT(TRATAMIENTOS!J134)+COUNT(TESTS!J134)+COUNT(PREVENCION!J134)+COUNT(SIMILAR!J134)+COUNT(ATENCION!J134)</f>
        <v>1</v>
      </c>
      <c r="K134" s="1">
        <f t="shared" si="2"/>
        <v>4</v>
      </c>
    </row>
    <row r="135" spans="1:11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  <c r="G135" s="1">
        <f>COUNT(CAUSAS!G135)+COUNT(OBSERVABLES!G135)+COUNT(CONSECUENCIAS!G135)+COUNT(TRATAMIENTOS!G135)+COUNT(TESTS!G135)+COUNT(PREVENCION!G135)+COUNT(SIMILAR!G135)+COUNT(ATENCION!G135)</f>
        <v>2</v>
      </c>
      <c r="H135" s="1">
        <f>COUNT(CAUSAS!H135)+COUNT(OBSERVABLES!H135)+COUNT(CONSECUENCIAS!H135)+COUNT(TRATAMIENTOS!H135)+COUNT(TESTS!H135)+COUNT(PREVENCION!H135)+COUNT(SIMILAR!H135)+COUNT(ATENCION!H135)</f>
        <v>1</v>
      </c>
      <c r="I135" s="1">
        <f>COUNT(CAUSAS!I135)+COUNT(OBSERVABLES!I135)+COUNT(CONSECUENCIAS!I135)+COUNT(TRATAMIENTOS!I135)+COUNT(TESTS!I135)+COUNT(PREVENCION!I135)+COUNT(SIMILAR!I135)+COUNT(ATENCION!I135)</f>
        <v>2</v>
      </c>
      <c r="J135" s="1">
        <f>COUNT(CAUSAS!J135)+COUNT(OBSERVABLES!J135)+COUNT(CONSECUENCIAS!J135)+COUNT(TRATAMIENTOS!J135)+COUNT(TESTS!J135)+COUNT(PREVENCION!J135)+COUNT(SIMILAR!J135)+COUNT(ATENCION!J135)</f>
        <v>1</v>
      </c>
      <c r="K135" s="1">
        <f t="shared" si="2"/>
        <v>6</v>
      </c>
    </row>
    <row r="136" spans="1:11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  <c r="G136" s="1">
        <f>COUNT(CAUSAS!G136)+COUNT(OBSERVABLES!G136)+COUNT(CONSECUENCIAS!G136)+COUNT(TRATAMIENTOS!G136)+COUNT(TESTS!G136)+COUNT(PREVENCION!G136)+COUNT(SIMILAR!G136)+COUNT(ATENCION!G136)</f>
        <v>1</v>
      </c>
      <c r="H136" s="1">
        <f>COUNT(CAUSAS!H136)+COUNT(OBSERVABLES!H136)+COUNT(CONSECUENCIAS!H136)+COUNT(TRATAMIENTOS!H136)+COUNT(TESTS!H136)+COUNT(PREVENCION!H136)+COUNT(SIMILAR!H136)+COUNT(ATENCION!H136)</f>
        <v>1</v>
      </c>
      <c r="I136" s="1">
        <f>COUNT(CAUSAS!I136)+COUNT(OBSERVABLES!I136)+COUNT(CONSECUENCIAS!I136)+COUNT(TRATAMIENTOS!I136)+COUNT(TESTS!I136)+COUNT(PREVENCION!I136)+COUNT(SIMILAR!I136)+COUNT(ATENCION!I136)</f>
        <v>1</v>
      </c>
      <c r="J136" s="1">
        <f>COUNT(CAUSAS!J136)+COUNT(OBSERVABLES!J136)+COUNT(CONSECUENCIAS!J136)+COUNT(TRATAMIENTOS!J136)+COUNT(TESTS!J136)+COUNT(PREVENCION!J136)+COUNT(SIMILAR!J136)+COUNT(ATENCION!J136)</f>
        <v>1</v>
      </c>
      <c r="K136" s="1">
        <f t="shared" si="2"/>
        <v>4</v>
      </c>
    </row>
    <row r="137" spans="1:11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  <c r="G137" s="1">
        <f>COUNT(CAUSAS!G137)+COUNT(OBSERVABLES!G137)+COUNT(CONSECUENCIAS!G137)+COUNT(TRATAMIENTOS!G137)+COUNT(TESTS!G137)+COUNT(PREVENCION!G137)+COUNT(SIMILAR!G137)+COUNT(ATENCION!G137)</f>
        <v>2</v>
      </c>
      <c r="H137" s="1">
        <f>COUNT(CAUSAS!H137)+COUNT(OBSERVABLES!H137)+COUNT(CONSECUENCIAS!H137)+COUNT(TRATAMIENTOS!H137)+COUNT(TESTS!H137)+COUNT(PREVENCION!H137)+COUNT(SIMILAR!H137)+COUNT(ATENCION!H137)</f>
        <v>1</v>
      </c>
      <c r="I137" s="1">
        <f>COUNT(CAUSAS!I137)+COUNT(OBSERVABLES!I137)+COUNT(CONSECUENCIAS!I137)+COUNT(TRATAMIENTOS!I137)+COUNT(TESTS!I137)+COUNT(PREVENCION!I137)+COUNT(SIMILAR!I137)+COUNT(ATENCION!I137)</f>
        <v>2</v>
      </c>
      <c r="J137" s="1">
        <f>COUNT(CAUSAS!J137)+COUNT(OBSERVABLES!J137)+COUNT(CONSECUENCIAS!J137)+COUNT(TRATAMIENTOS!J137)+COUNT(TESTS!J137)+COUNT(PREVENCION!J137)+COUNT(SIMILAR!J137)+COUNT(ATENCION!J137)</f>
        <v>1</v>
      </c>
      <c r="K137" s="1">
        <f t="shared" si="2"/>
        <v>6</v>
      </c>
    </row>
    <row r="138" spans="1:11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  <c r="G138" s="1">
        <f>COUNT(CAUSAS!G138)+COUNT(OBSERVABLES!G138)+COUNT(CONSECUENCIAS!G138)+COUNT(TRATAMIENTOS!G138)+COUNT(TESTS!G138)+COUNT(PREVENCION!G138)+COUNT(SIMILAR!G138)+COUNT(ATENCION!G138)</f>
        <v>1</v>
      </c>
      <c r="H138" s="1">
        <f>COUNT(CAUSAS!H138)+COUNT(OBSERVABLES!H138)+COUNT(CONSECUENCIAS!H138)+COUNT(TRATAMIENTOS!H138)+COUNT(TESTS!H138)+COUNT(PREVENCION!H138)+COUNT(SIMILAR!H138)+COUNT(ATENCION!H138)</f>
        <v>1</v>
      </c>
      <c r="I138" s="1">
        <f>COUNT(CAUSAS!I138)+COUNT(OBSERVABLES!I138)+COUNT(CONSECUENCIAS!I138)+COUNT(TRATAMIENTOS!I138)+COUNT(TESTS!I138)+COUNT(PREVENCION!I138)+COUNT(SIMILAR!I138)+COUNT(ATENCION!I138)</f>
        <v>1</v>
      </c>
      <c r="J138" s="1">
        <f>COUNT(CAUSAS!J138)+COUNT(OBSERVABLES!J138)+COUNT(CONSECUENCIAS!J138)+COUNT(TRATAMIENTOS!J138)+COUNT(TESTS!J138)+COUNT(PREVENCION!J138)+COUNT(SIMILAR!J138)+COUNT(ATENCION!J138)</f>
        <v>1</v>
      </c>
      <c r="K138" s="1">
        <f t="shared" si="2"/>
        <v>4</v>
      </c>
    </row>
    <row r="139" spans="1:11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  <c r="G139" s="1">
        <f>COUNT(CAUSAS!G139)+COUNT(OBSERVABLES!G139)+COUNT(CONSECUENCIAS!G139)+COUNT(TRATAMIENTOS!G139)+COUNT(TESTS!G139)+COUNT(PREVENCION!G139)+COUNT(SIMILAR!G139)+COUNT(ATENCION!G139)</f>
        <v>1</v>
      </c>
      <c r="H139" s="1">
        <f>COUNT(CAUSAS!H139)+COUNT(OBSERVABLES!H139)+COUNT(CONSECUENCIAS!H139)+COUNT(TRATAMIENTOS!H139)+COUNT(TESTS!H139)+COUNT(PREVENCION!H139)+COUNT(SIMILAR!H139)+COUNT(ATENCION!H139)</f>
        <v>1</v>
      </c>
      <c r="I139" s="1">
        <f>COUNT(CAUSAS!I139)+COUNT(OBSERVABLES!I139)+COUNT(CONSECUENCIAS!I139)+COUNT(TRATAMIENTOS!I139)+COUNT(TESTS!I139)+COUNT(PREVENCION!I139)+COUNT(SIMILAR!I139)+COUNT(ATENCION!I139)</f>
        <v>1</v>
      </c>
      <c r="J139" s="1">
        <f>COUNT(CAUSAS!J139)+COUNT(OBSERVABLES!J139)+COUNT(CONSECUENCIAS!J139)+COUNT(TRATAMIENTOS!J139)+COUNT(TESTS!J139)+COUNT(PREVENCION!J139)+COUNT(SIMILAR!J139)+COUNT(ATENCION!J139)</f>
        <v>1</v>
      </c>
      <c r="K139" s="1">
        <f t="shared" si="2"/>
        <v>4</v>
      </c>
    </row>
    <row r="140" spans="1:11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  <c r="G140" s="1">
        <f>COUNT(CAUSAS!G140)+COUNT(OBSERVABLES!G140)+COUNT(CONSECUENCIAS!G140)+COUNT(TRATAMIENTOS!G140)+COUNT(TESTS!G140)+COUNT(PREVENCION!G140)+COUNT(SIMILAR!G140)+COUNT(ATENCION!G140)</f>
        <v>1</v>
      </c>
      <c r="H140" s="1">
        <f>COUNT(CAUSAS!H140)+COUNT(OBSERVABLES!H140)+COUNT(CONSECUENCIAS!H140)+COUNT(TRATAMIENTOS!H140)+COUNT(TESTS!H140)+COUNT(PREVENCION!H140)+COUNT(SIMILAR!H140)+COUNT(ATENCION!H140)</f>
        <v>0</v>
      </c>
      <c r="I140" s="1">
        <f>COUNT(CAUSAS!I140)+COUNT(OBSERVABLES!I140)+COUNT(CONSECUENCIAS!I140)+COUNT(TRATAMIENTOS!I140)+COUNT(TESTS!I140)+COUNT(PREVENCION!I140)+COUNT(SIMILAR!I140)+COUNT(ATENCION!I140)</f>
        <v>1</v>
      </c>
      <c r="J140" s="1">
        <f>COUNT(CAUSAS!J140)+COUNT(OBSERVABLES!J140)+COUNT(CONSECUENCIAS!J140)+COUNT(TRATAMIENTOS!J140)+COUNT(TESTS!J140)+COUNT(PREVENCION!J140)+COUNT(SIMILAR!J140)+COUNT(ATENCION!J140)</f>
        <v>0</v>
      </c>
      <c r="K140" s="1">
        <f t="shared" si="2"/>
        <v>2</v>
      </c>
    </row>
    <row r="141" spans="1:11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  <c r="G141" s="1">
        <f>COUNT(CAUSAS!G141)+COUNT(OBSERVABLES!G141)+COUNT(CONSECUENCIAS!G141)+COUNT(TRATAMIENTOS!G141)+COUNT(TESTS!G141)+COUNT(PREVENCION!G141)+COUNT(SIMILAR!G141)+COUNT(ATENCION!G141)</f>
        <v>1</v>
      </c>
      <c r="H141" s="1">
        <f>COUNT(CAUSAS!H141)+COUNT(OBSERVABLES!H141)+COUNT(CONSECUENCIAS!H141)+COUNT(TRATAMIENTOS!H141)+COUNT(TESTS!H141)+COUNT(PREVENCION!H141)+COUNT(SIMILAR!H141)+COUNT(ATENCION!H141)</f>
        <v>0</v>
      </c>
      <c r="I141" s="1">
        <f>COUNT(CAUSAS!I141)+COUNT(OBSERVABLES!I141)+COUNT(CONSECUENCIAS!I141)+COUNT(TRATAMIENTOS!I141)+COUNT(TESTS!I141)+COUNT(PREVENCION!I141)+COUNT(SIMILAR!I141)+COUNT(ATENCION!I141)</f>
        <v>1</v>
      </c>
      <c r="J141" s="1">
        <f>COUNT(CAUSAS!J141)+COUNT(OBSERVABLES!J141)+COUNT(CONSECUENCIAS!J141)+COUNT(TRATAMIENTOS!J141)+COUNT(TESTS!J141)+COUNT(PREVENCION!J141)+COUNT(SIMILAR!J141)+COUNT(ATENCION!J141)</f>
        <v>0</v>
      </c>
      <c r="K141" s="1">
        <f t="shared" si="2"/>
        <v>2</v>
      </c>
    </row>
    <row r="142" spans="1:11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  <c r="G142" s="1">
        <f>COUNT(CAUSAS!G142)+COUNT(OBSERVABLES!G142)+COUNT(CONSECUENCIAS!G142)+COUNT(TRATAMIENTOS!G142)+COUNT(TESTS!G142)+COUNT(PREVENCION!G142)+COUNT(SIMILAR!G142)+COUNT(ATENCION!G142)</f>
        <v>2</v>
      </c>
      <c r="H142" s="1">
        <f>COUNT(CAUSAS!H142)+COUNT(OBSERVABLES!H142)+COUNT(CONSECUENCIAS!H142)+COUNT(TRATAMIENTOS!H142)+COUNT(TESTS!H142)+COUNT(PREVENCION!H142)+COUNT(SIMILAR!H142)+COUNT(ATENCION!H142)</f>
        <v>1</v>
      </c>
      <c r="I142" s="1">
        <f>COUNT(CAUSAS!I142)+COUNT(OBSERVABLES!I142)+COUNT(CONSECUENCIAS!I142)+COUNT(TRATAMIENTOS!I142)+COUNT(TESTS!I142)+COUNT(PREVENCION!I142)+COUNT(SIMILAR!I142)+COUNT(ATENCION!I142)</f>
        <v>2</v>
      </c>
      <c r="J142" s="1">
        <f>COUNT(CAUSAS!J142)+COUNT(OBSERVABLES!J142)+COUNT(CONSECUENCIAS!J142)+COUNT(TRATAMIENTOS!J142)+COUNT(TESTS!J142)+COUNT(PREVENCION!J142)+COUNT(SIMILAR!J142)+COUNT(ATENCION!J142)</f>
        <v>1</v>
      </c>
      <c r="K142" s="1">
        <f t="shared" si="2"/>
        <v>6</v>
      </c>
    </row>
    <row r="143" spans="1:11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  <c r="G143" s="1">
        <f>COUNT(CAUSAS!G143)+COUNT(OBSERVABLES!G143)+COUNT(CONSECUENCIAS!G143)+COUNT(TRATAMIENTOS!G143)+COUNT(TESTS!G143)+COUNT(PREVENCION!G143)+COUNT(SIMILAR!G143)+COUNT(ATENCION!G143)</f>
        <v>1</v>
      </c>
      <c r="H143" s="1">
        <f>COUNT(CAUSAS!H143)+COUNT(OBSERVABLES!H143)+COUNT(CONSECUENCIAS!H143)+COUNT(TRATAMIENTOS!H143)+COUNT(TESTS!H143)+COUNT(PREVENCION!H143)+COUNT(SIMILAR!H143)+COUNT(ATENCION!H143)</f>
        <v>0</v>
      </c>
      <c r="I143" s="1">
        <f>COUNT(CAUSAS!I143)+COUNT(OBSERVABLES!I143)+COUNT(CONSECUENCIAS!I143)+COUNT(TRATAMIENTOS!I143)+COUNT(TESTS!I143)+COUNT(PREVENCION!I143)+COUNT(SIMILAR!I143)+COUNT(ATENCION!I143)</f>
        <v>1</v>
      </c>
      <c r="J143" s="1">
        <f>COUNT(CAUSAS!J143)+COUNT(OBSERVABLES!J143)+COUNT(CONSECUENCIAS!J143)+COUNT(TRATAMIENTOS!J143)+COUNT(TESTS!J143)+COUNT(PREVENCION!J143)+COUNT(SIMILAR!J143)+COUNT(ATENCION!J143)</f>
        <v>0</v>
      </c>
      <c r="K143" s="1">
        <f t="shared" si="2"/>
        <v>2</v>
      </c>
    </row>
    <row r="144" spans="1:11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  <c r="G144" s="1">
        <f>COUNT(CAUSAS!G144)+COUNT(OBSERVABLES!G144)+COUNT(CONSECUENCIAS!G144)+COUNT(TRATAMIENTOS!G144)+COUNT(TESTS!G144)+COUNT(PREVENCION!G144)+COUNT(SIMILAR!G144)+COUNT(ATENCION!G144)</f>
        <v>1</v>
      </c>
      <c r="H144" s="1">
        <f>COUNT(CAUSAS!H144)+COUNT(OBSERVABLES!H144)+COUNT(CONSECUENCIAS!H144)+COUNT(TRATAMIENTOS!H144)+COUNT(TESTS!H144)+COUNT(PREVENCION!H144)+COUNT(SIMILAR!H144)+COUNT(ATENCION!H144)</f>
        <v>1</v>
      </c>
      <c r="I144" s="1">
        <f>COUNT(CAUSAS!I144)+COUNT(OBSERVABLES!I144)+COUNT(CONSECUENCIAS!I144)+COUNT(TRATAMIENTOS!I144)+COUNT(TESTS!I144)+COUNT(PREVENCION!I144)+COUNT(SIMILAR!I144)+COUNT(ATENCION!I144)</f>
        <v>1</v>
      </c>
      <c r="J144" s="1">
        <f>COUNT(CAUSAS!J144)+COUNT(OBSERVABLES!J144)+COUNT(CONSECUENCIAS!J144)+COUNT(TRATAMIENTOS!J144)+COUNT(TESTS!J144)+COUNT(PREVENCION!J144)+COUNT(SIMILAR!J144)+COUNT(ATENCION!J144)</f>
        <v>1</v>
      </c>
      <c r="K144" s="1">
        <f t="shared" si="2"/>
        <v>4</v>
      </c>
    </row>
    <row r="145" spans="1:11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  <c r="G145" s="1">
        <f>COUNT(CAUSAS!G145)+COUNT(OBSERVABLES!G145)+COUNT(CONSECUENCIAS!G145)+COUNT(TRATAMIENTOS!G145)+COUNT(TESTS!G145)+COUNT(PREVENCION!G145)+COUNT(SIMILAR!G145)+COUNT(ATENCION!G145)</f>
        <v>1</v>
      </c>
      <c r="H145" s="1">
        <f>COUNT(CAUSAS!H145)+COUNT(OBSERVABLES!H145)+COUNT(CONSECUENCIAS!H145)+COUNT(TRATAMIENTOS!H145)+COUNT(TESTS!H145)+COUNT(PREVENCION!H145)+COUNT(SIMILAR!H145)+COUNT(ATENCION!H145)</f>
        <v>1</v>
      </c>
      <c r="I145" s="1">
        <f>COUNT(CAUSAS!I145)+COUNT(OBSERVABLES!I145)+COUNT(CONSECUENCIAS!I145)+COUNT(TRATAMIENTOS!I145)+COUNT(TESTS!I145)+COUNT(PREVENCION!I145)+COUNT(SIMILAR!I145)+COUNT(ATENCION!I145)</f>
        <v>1</v>
      </c>
      <c r="J145" s="1">
        <f>COUNT(CAUSAS!J145)+COUNT(OBSERVABLES!J145)+COUNT(CONSECUENCIAS!J145)+COUNT(TRATAMIENTOS!J145)+COUNT(TESTS!J145)+COUNT(PREVENCION!J145)+COUNT(SIMILAR!J145)+COUNT(ATENCION!J145)</f>
        <v>1</v>
      </c>
      <c r="K145" s="1">
        <f t="shared" si="2"/>
        <v>4</v>
      </c>
    </row>
    <row r="146" spans="1:11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  <c r="G146" s="1">
        <f>COUNT(CAUSAS!G146)+COUNT(OBSERVABLES!G146)+COUNT(CONSECUENCIAS!G146)+COUNT(TRATAMIENTOS!G146)+COUNT(TESTS!G146)+COUNT(PREVENCION!G146)+COUNT(SIMILAR!G146)+COUNT(ATENCION!G146)</f>
        <v>1</v>
      </c>
      <c r="H146" s="1">
        <f>COUNT(CAUSAS!H146)+COUNT(OBSERVABLES!H146)+COUNT(CONSECUENCIAS!H146)+COUNT(TRATAMIENTOS!H146)+COUNT(TESTS!H146)+COUNT(PREVENCION!H146)+COUNT(SIMILAR!H146)+COUNT(ATENCION!H146)</f>
        <v>0</v>
      </c>
      <c r="I146" s="1">
        <f>COUNT(CAUSAS!I146)+COUNT(OBSERVABLES!I146)+COUNT(CONSECUENCIAS!I146)+COUNT(TRATAMIENTOS!I146)+COUNT(TESTS!I146)+COUNT(PREVENCION!I146)+COUNT(SIMILAR!I146)+COUNT(ATENCION!I146)</f>
        <v>1</v>
      </c>
      <c r="J146" s="1">
        <f>COUNT(CAUSAS!J146)+COUNT(OBSERVABLES!J146)+COUNT(CONSECUENCIAS!J146)+COUNT(TRATAMIENTOS!J146)+COUNT(TESTS!J146)+COUNT(PREVENCION!J146)+COUNT(SIMILAR!J146)+COUNT(ATENCION!J146)</f>
        <v>0</v>
      </c>
      <c r="K146" s="1">
        <f t="shared" si="2"/>
        <v>2</v>
      </c>
    </row>
    <row r="147" spans="1:11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  <c r="G147" s="1">
        <f>COUNT(CAUSAS!G147)+COUNT(OBSERVABLES!G147)+COUNT(CONSECUENCIAS!G147)+COUNT(TRATAMIENTOS!G147)+COUNT(TESTS!G147)+COUNT(PREVENCION!G147)+COUNT(SIMILAR!G147)+COUNT(ATENCION!G147)</f>
        <v>1</v>
      </c>
      <c r="H147" s="1">
        <f>COUNT(CAUSAS!H147)+COUNT(OBSERVABLES!H147)+COUNT(CONSECUENCIAS!H147)+COUNT(TRATAMIENTOS!H147)+COUNT(TESTS!H147)+COUNT(PREVENCION!H147)+COUNT(SIMILAR!H147)+COUNT(ATENCION!H147)</f>
        <v>0</v>
      </c>
      <c r="I147" s="1">
        <f>COUNT(CAUSAS!I147)+COUNT(OBSERVABLES!I147)+COUNT(CONSECUENCIAS!I147)+COUNT(TRATAMIENTOS!I147)+COUNT(TESTS!I147)+COUNT(PREVENCION!I147)+COUNT(SIMILAR!I147)+COUNT(ATENCION!I147)</f>
        <v>1</v>
      </c>
      <c r="J147" s="1">
        <f>COUNT(CAUSAS!J147)+COUNT(OBSERVABLES!J147)+COUNT(CONSECUENCIAS!J147)+COUNT(TRATAMIENTOS!J147)+COUNT(TESTS!J147)+COUNT(PREVENCION!J147)+COUNT(SIMILAR!J147)+COUNT(ATENCION!J147)</f>
        <v>0</v>
      </c>
      <c r="K147" s="1">
        <f t="shared" si="2"/>
        <v>2</v>
      </c>
    </row>
    <row r="148" spans="1:11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  <c r="G148" s="1">
        <f>COUNT(CAUSAS!G148)+COUNT(OBSERVABLES!G148)+COUNT(CONSECUENCIAS!G148)+COUNT(TRATAMIENTOS!G148)+COUNT(TESTS!G148)+COUNT(PREVENCION!G148)+COUNT(SIMILAR!G148)+COUNT(ATENCION!G148)</f>
        <v>1</v>
      </c>
      <c r="H148" s="1">
        <f>COUNT(CAUSAS!H148)+COUNT(OBSERVABLES!H148)+COUNT(CONSECUENCIAS!H148)+COUNT(TRATAMIENTOS!H148)+COUNT(TESTS!H148)+COUNT(PREVENCION!H148)+COUNT(SIMILAR!H148)+COUNT(ATENCION!H148)</f>
        <v>0</v>
      </c>
      <c r="I148" s="1">
        <f>COUNT(CAUSAS!I148)+COUNT(OBSERVABLES!I148)+COUNT(CONSECUENCIAS!I148)+COUNT(TRATAMIENTOS!I148)+COUNT(TESTS!I148)+COUNT(PREVENCION!I148)+COUNT(SIMILAR!I148)+COUNT(ATENCION!I148)</f>
        <v>1</v>
      </c>
      <c r="J148" s="1">
        <f>COUNT(CAUSAS!J148)+COUNT(OBSERVABLES!J148)+COUNT(CONSECUENCIAS!J148)+COUNT(TRATAMIENTOS!J148)+COUNT(TESTS!J148)+COUNT(PREVENCION!J148)+COUNT(SIMILAR!J148)+COUNT(ATENCION!J148)</f>
        <v>0</v>
      </c>
      <c r="K148" s="1">
        <f t="shared" si="2"/>
        <v>2</v>
      </c>
    </row>
    <row r="149" spans="1:11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  <c r="G149" s="1">
        <f>COUNT(CAUSAS!G149)+COUNT(OBSERVABLES!G149)+COUNT(CONSECUENCIAS!G149)+COUNT(TRATAMIENTOS!G149)+COUNT(TESTS!G149)+COUNT(PREVENCION!G149)+COUNT(SIMILAR!G149)+COUNT(ATENCION!G149)</f>
        <v>1</v>
      </c>
      <c r="H149" s="1">
        <f>COUNT(CAUSAS!H149)+COUNT(OBSERVABLES!H149)+COUNT(CONSECUENCIAS!H149)+COUNT(TRATAMIENTOS!H149)+COUNT(TESTS!H149)+COUNT(PREVENCION!H149)+COUNT(SIMILAR!H149)+COUNT(ATENCION!H149)</f>
        <v>0</v>
      </c>
      <c r="I149" s="1">
        <f>COUNT(CAUSAS!I149)+COUNT(OBSERVABLES!I149)+COUNT(CONSECUENCIAS!I149)+COUNT(TRATAMIENTOS!I149)+COUNT(TESTS!I149)+COUNT(PREVENCION!I149)+COUNT(SIMILAR!I149)+COUNT(ATENCION!I149)</f>
        <v>1</v>
      </c>
      <c r="J149" s="1">
        <f>COUNT(CAUSAS!J149)+COUNT(OBSERVABLES!J149)+COUNT(CONSECUENCIAS!J149)+COUNT(TRATAMIENTOS!J149)+COUNT(TESTS!J149)+COUNT(PREVENCION!J149)+COUNT(SIMILAR!J149)+COUNT(ATENCION!J149)</f>
        <v>0</v>
      </c>
      <c r="K149" s="1">
        <f t="shared" si="2"/>
        <v>2</v>
      </c>
    </row>
    <row r="150" spans="1:11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  <c r="G150" s="1">
        <f>COUNT(CAUSAS!G150)+COUNT(OBSERVABLES!G150)+COUNT(CONSECUENCIAS!G150)+COUNT(TRATAMIENTOS!G150)+COUNT(TESTS!G150)+COUNT(PREVENCION!G150)+COUNT(SIMILAR!G150)+COUNT(ATENCION!G150)</f>
        <v>1</v>
      </c>
      <c r="H150" s="1">
        <f>COUNT(CAUSAS!H150)+COUNT(OBSERVABLES!H150)+COUNT(CONSECUENCIAS!H150)+COUNT(TRATAMIENTOS!H150)+COUNT(TESTS!H150)+COUNT(PREVENCION!H150)+COUNT(SIMILAR!H150)+COUNT(ATENCION!H150)</f>
        <v>1</v>
      </c>
      <c r="I150" s="1">
        <f>COUNT(CAUSAS!I150)+COUNT(OBSERVABLES!I150)+COUNT(CONSECUENCIAS!I150)+COUNT(TRATAMIENTOS!I150)+COUNT(TESTS!I150)+COUNT(PREVENCION!I150)+COUNT(SIMILAR!I150)+COUNT(ATENCION!I150)</f>
        <v>1</v>
      </c>
      <c r="J150" s="1">
        <f>COUNT(CAUSAS!J150)+COUNT(OBSERVABLES!J150)+COUNT(CONSECUENCIAS!J150)+COUNT(TRATAMIENTOS!J150)+COUNT(TESTS!J150)+COUNT(PREVENCION!J150)+COUNT(SIMILAR!J150)+COUNT(ATENCION!J150)</f>
        <v>1</v>
      </c>
      <c r="K150" s="1">
        <f t="shared" si="2"/>
        <v>4</v>
      </c>
    </row>
    <row r="151" spans="1:11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  <c r="G151" s="1">
        <f>COUNT(CAUSAS!G151)+COUNT(OBSERVABLES!G151)+COUNT(CONSECUENCIAS!G151)+COUNT(TRATAMIENTOS!G151)+COUNT(TESTS!G151)+COUNT(PREVENCION!G151)+COUNT(SIMILAR!G151)+COUNT(ATENCION!G151)</f>
        <v>2</v>
      </c>
      <c r="H151" s="1">
        <f>COUNT(CAUSAS!H151)+COUNT(OBSERVABLES!H151)+COUNT(CONSECUENCIAS!H151)+COUNT(TRATAMIENTOS!H151)+COUNT(TESTS!H151)+COUNT(PREVENCION!H151)+COUNT(SIMILAR!H151)+COUNT(ATENCION!H151)</f>
        <v>1</v>
      </c>
      <c r="I151" s="1">
        <f>COUNT(CAUSAS!I151)+COUNT(OBSERVABLES!I151)+COUNT(CONSECUENCIAS!I151)+COUNT(TRATAMIENTOS!I151)+COUNT(TESTS!I151)+COUNT(PREVENCION!I151)+COUNT(SIMILAR!I151)+COUNT(ATENCION!I151)</f>
        <v>2</v>
      </c>
      <c r="J151" s="1">
        <f>COUNT(CAUSAS!J151)+COUNT(OBSERVABLES!J151)+COUNT(CONSECUENCIAS!J151)+COUNT(TRATAMIENTOS!J151)+COUNT(TESTS!J151)+COUNT(PREVENCION!J151)+COUNT(SIMILAR!J151)+COUNT(ATENCION!J151)</f>
        <v>1</v>
      </c>
      <c r="K151" s="1">
        <f t="shared" si="2"/>
        <v>6</v>
      </c>
    </row>
    <row r="152" spans="1:11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  <c r="G152" s="1">
        <f>COUNT(CAUSAS!G152)+COUNT(OBSERVABLES!G152)+COUNT(CONSECUENCIAS!G152)+COUNT(TRATAMIENTOS!G152)+COUNT(TESTS!G152)+COUNT(PREVENCION!G152)+COUNT(SIMILAR!G152)+COUNT(ATENCION!G152)</f>
        <v>2</v>
      </c>
      <c r="H152" s="1">
        <f>COUNT(CAUSAS!H152)+COUNT(OBSERVABLES!H152)+COUNT(CONSECUENCIAS!H152)+COUNT(TRATAMIENTOS!H152)+COUNT(TESTS!H152)+COUNT(PREVENCION!H152)+COUNT(SIMILAR!H152)+COUNT(ATENCION!H152)</f>
        <v>1</v>
      </c>
      <c r="I152" s="1">
        <f>COUNT(CAUSAS!I152)+COUNT(OBSERVABLES!I152)+COUNT(CONSECUENCIAS!I152)+COUNT(TRATAMIENTOS!I152)+COUNT(TESTS!I152)+COUNT(PREVENCION!I152)+COUNT(SIMILAR!I152)+COUNT(ATENCION!I152)</f>
        <v>2</v>
      </c>
      <c r="J152" s="1">
        <f>COUNT(CAUSAS!J152)+COUNT(OBSERVABLES!J152)+COUNT(CONSECUENCIAS!J152)+COUNT(TRATAMIENTOS!J152)+COUNT(TESTS!J152)+COUNT(PREVENCION!J152)+COUNT(SIMILAR!J152)+COUNT(ATENCION!J152)</f>
        <v>1</v>
      </c>
      <c r="K152" s="1">
        <f t="shared" si="2"/>
        <v>6</v>
      </c>
    </row>
    <row r="153" spans="1:11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  <c r="G153" s="1">
        <f>COUNT(CAUSAS!G153)+COUNT(OBSERVABLES!G153)+COUNT(CONSECUENCIAS!G153)+COUNT(TRATAMIENTOS!G153)+COUNT(TESTS!G153)+COUNT(PREVENCION!G153)+COUNT(SIMILAR!G153)+COUNT(ATENCION!G153)</f>
        <v>1</v>
      </c>
      <c r="H153" s="1">
        <f>COUNT(CAUSAS!H153)+COUNT(OBSERVABLES!H153)+COUNT(CONSECUENCIAS!H153)+COUNT(TRATAMIENTOS!H153)+COUNT(TESTS!H153)+COUNT(PREVENCION!H153)+COUNT(SIMILAR!H153)+COUNT(ATENCION!H153)</f>
        <v>1</v>
      </c>
      <c r="I153" s="1">
        <f>COUNT(CAUSAS!I153)+COUNT(OBSERVABLES!I153)+COUNT(CONSECUENCIAS!I153)+COUNT(TRATAMIENTOS!I153)+COUNT(TESTS!I153)+COUNT(PREVENCION!I153)+COUNT(SIMILAR!I153)+COUNT(ATENCION!I153)</f>
        <v>1</v>
      </c>
      <c r="J153" s="1">
        <f>COUNT(CAUSAS!J153)+COUNT(OBSERVABLES!J153)+COUNT(CONSECUENCIAS!J153)+COUNT(TRATAMIENTOS!J153)+COUNT(TESTS!J153)+COUNT(PREVENCION!J153)+COUNT(SIMILAR!J153)+COUNT(ATENCION!J153)</f>
        <v>1</v>
      </c>
      <c r="K153" s="1">
        <f t="shared" si="2"/>
        <v>4</v>
      </c>
    </row>
    <row r="154" spans="1:11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  <c r="G154" s="1">
        <f>COUNT(CAUSAS!G154)+COUNT(OBSERVABLES!G154)+COUNT(CONSECUENCIAS!G154)+COUNT(TRATAMIENTOS!G154)+COUNT(TESTS!G154)+COUNT(PREVENCION!G154)+COUNT(SIMILAR!G154)+COUNT(ATENCION!G154)</f>
        <v>1</v>
      </c>
      <c r="H154" s="1">
        <f>COUNT(CAUSAS!H154)+COUNT(OBSERVABLES!H154)+COUNT(CONSECUENCIAS!H154)+COUNT(TRATAMIENTOS!H154)+COUNT(TESTS!H154)+COUNT(PREVENCION!H154)+COUNT(SIMILAR!H154)+COUNT(ATENCION!H154)</f>
        <v>1</v>
      </c>
      <c r="I154" s="1">
        <f>COUNT(CAUSAS!I154)+COUNT(OBSERVABLES!I154)+COUNT(CONSECUENCIAS!I154)+COUNT(TRATAMIENTOS!I154)+COUNT(TESTS!I154)+COUNT(PREVENCION!I154)+COUNT(SIMILAR!I154)+COUNT(ATENCION!I154)</f>
        <v>1</v>
      </c>
      <c r="J154" s="1">
        <f>COUNT(CAUSAS!J154)+COUNT(OBSERVABLES!J154)+COUNT(CONSECUENCIAS!J154)+COUNT(TRATAMIENTOS!J154)+COUNT(TESTS!J154)+COUNT(PREVENCION!J154)+COUNT(SIMILAR!J154)+COUNT(ATENCION!J154)</f>
        <v>1</v>
      </c>
      <c r="K154" s="1">
        <f t="shared" si="2"/>
        <v>4</v>
      </c>
    </row>
    <row r="155" spans="1:11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  <c r="G155" s="1">
        <f>COUNT(CAUSAS!G155)+COUNT(OBSERVABLES!G155)+COUNT(CONSECUENCIAS!G155)+COUNT(TRATAMIENTOS!G155)+COUNT(TESTS!G155)+COUNT(PREVENCION!G155)+COUNT(SIMILAR!G155)+COUNT(ATENCION!G155)</f>
        <v>2</v>
      </c>
      <c r="H155" s="1">
        <f>COUNT(CAUSAS!H155)+COUNT(OBSERVABLES!H155)+COUNT(CONSECUENCIAS!H155)+COUNT(TRATAMIENTOS!H155)+COUNT(TESTS!H155)+COUNT(PREVENCION!H155)+COUNT(SIMILAR!H155)+COUNT(ATENCION!H155)</f>
        <v>2</v>
      </c>
      <c r="I155" s="1">
        <f>COUNT(CAUSAS!I155)+COUNT(OBSERVABLES!I155)+COUNT(CONSECUENCIAS!I155)+COUNT(TRATAMIENTOS!I155)+COUNT(TESTS!I155)+COUNT(PREVENCION!I155)+COUNT(SIMILAR!I155)+COUNT(ATENCION!I155)</f>
        <v>2</v>
      </c>
      <c r="J155" s="1">
        <f>COUNT(CAUSAS!J155)+COUNT(OBSERVABLES!J155)+COUNT(CONSECUENCIAS!J155)+COUNT(TRATAMIENTOS!J155)+COUNT(TESTS!J155)+COUNT(PREVENCION!J155)+COUNT(SIMILAR!J155)+COUNT(ATENCION!J155)</f>
        <v>2</v>
      </c>
      <c r="K155" s="1">
        <f t="shared" si="2"/>
        <v>8</v>
      </c>
    </row>
    <row r="156" spans="1:11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  <c r="G156" s="1">
        <f>COUNT(CAUSAS!G156)+COUNT(OBSERVABLES!G156)+COUNT(CONSECUENCIAS!G156)+COUNT(TRATAMIENTOS!G156)+COUNT(TESTS!G156)+COUNT(PREVENCION!G156)+COUNT(SIMILAR!G156)+COUNT(ATENCION!G156)</f>
        <v>2</v>
      </c>
      <c r="H156" s="1">
        <f>COUNT(CAUSAS!H156)+COUNT(OBSERVABLES!H156)+COUNT(CONSECUENCIAS!H156)+COUNT(TRATAMIENTOS!H156)+COUNT(TESTS!H156)+COUNT(PREVENCION!H156)+COUNT(SIMILAR!H156)+COUNT(ATENCION!H156)</f>
        <v>1</v>
      </c>
      <c r="I156" s="1">
        <f>COUNT(CAUSAS!I156)+COUNT(OBSERVABLES!I156)+COUNT(CONSECUENCIAS!I156)+COUNT(TRATAMIENTOS!I156)+COUNT(TESTS!I156)+COUNT(PREVENCION!I156)+COUNT(SIMILAR!I156)+COUNT(ATENCION!I156)</f>
        <v>2</v>
      </c>
      <c r="J156" s="1">
        <f>COUNT(CAUSAS!J156)+COUNT(OBSERVABLES!J156)+COUNT(CONSECUENCIAS!J156)+COUNT(TRATAMIENTOS!J156)+COUNT(TESTS!J156)+COUNT(PREVENCION!J156)+COUNT(SIMILAR!J156)+COUNT(ATENCION!J156)</f>
        <v>1</v>
      </c>
      <c r="K156" s="1">
        <f t="shared" si="2"/>
        <v>6</v>
      </c>
    </row>
    <row r="157" spans="1:11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  <c r="G157" s="1">
        <f>COUNT(CAUSAS!G157)+COUNT(OBSERVABLES!G157)+COUNT(CONSECUENCIAS!G157)+COUNT(TRATAMIENTOS!G157)+COUNT(TESTS!G157)+COUNT(PREVENCION!G157)+COUNT(SIMILAR!G157)+COUNT(ATENCION!G157)</f>
        <v>2</v>
      </c>
      <c r="H157" s="1">
        <f>COUNT(CAUSAS!H157)+COUNT(OBSERVABLES!H157)+COUNT(CONSECUENCIAS!H157)+COUNT(TRATAMIENTOS!H157)+COUNT(TESTS!H157)+COUNT(PREVENCION!H157)+COUNT(SIMILAR!H157)+COUNT(ATENCION!H157)</f>
        <v>2</v>
      </c>
      <c r="I157" s="1">
        <f>COUNT(CAUSAS!I157)+COUNT(OBSERVABLES!I157)+COUNT(CONSECUENCIAS!I157)+COUNT(TRATAMIENTOS!I157)+COUNT(TESTS!I157)+COUNT(PREVENCION!I157)+COUNT(SIMILAR!I157)+COUNT(ATENCION!I157)</f>
        <v>2</v>
      </c>
      <c r="J157" s="1">
        <f>COUNT(CAUSAS!J157)+COUNT(OBSERVABLES!J157)+COUNT(CONSECUENCIAS!J157)+COUNT(TRATAMIENTOS!J157)+COUNT(TESTS!J157)+COUNT(PREVENCION!J157)+COUNT(SIMILAR!J157)+COUNT(ATENCION!J157)</f>
        <v>2</v>
      </c>
      <c r="K157" s="1">
        <f t="shared" si="2"/>
        <v>8</v>
      </c>
    </row>
    <row r="158" spans="1:11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  <c r="G158" s="1">
        <f>COUNT(CAUSAS!G158)+COUNT(OBSERVABLES!G158)+COUNT(CONSECUENCIAS!G158)+COUNT(TRATAMIENTOS!G158)+COUNT(TESTS!G158)+COUNT(PREVENCION!G158)+COUNT(SIMILAR!G158)+COUNT(ATENCION!G158)</f>
        <v>1</v>
      </c>
      <c r="H158" s="1">
        <f>COUNT(CAUSAS!H158)+COUNT(OBSERVABLES!H158)+COUNT(CONSECUENCIAS!H158)+COUNT(TRATAMIENTOS!H158)+COUNT(TESTS!H158)+COUNT(PREVENCION!H158)+COUNT(SIMILAR!H158)+COUNT(ATENCION!H158)</f>
        <v>0</v>
      </c>
      <c r="I158" s="1">
        <f>COUNT(CAUSAS!I158)+COUNT(OBSERVABLES!I158)+COUNT(CONSECUENCIAS!I158)+COUNT(TRATAMIENTOS!I158)+COUNT(TESTS!I158)+COUNT(PREVENCION!I158)+COUNT(SIMILAR!I158)+COUNT(ATENCION!I158)</f>
        <v>2</v>
      </c>
      <c r="J158" s="1">
        <f>COUNT(CAUSAS!J158)+COUNT(OBSERVABLES!J158)+COUNT(CONSECUENCIAS!J158)+COUNT(TRATAMIENTOS!J158)+COUNT(TESTS!J158)+COUNT(PREVENCION!J158)+COUNT(SIMILAR!J158)+COUNT(ATENCION!J158)</f>
        <v>0</v>
      </c>
      <c r="K158" s="1">
        <f t="shared" si="2"/>
        <v>3</v>
      </c>
    </row>
    <row r="159" spans="1:11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  <c r="G159" s="1">
        <f>COUNT(CAUSAS!G159)+COUNT(OBSERVABLES!G159)+COUNT(CONSECUENCIAS!G159)+COUNT(TRATAMIENTOS!G159)+COUNT(TESTS!G159)+COUNT(PREVENCION!G159)+COUNT(SIMILAR!G159)+COUNT(ATENCION!G159)</f>
        <v>1</v>
      </c>
      <c r="H159" s="1">
        <f>COUNT(CAUSAS!H159)+COUNT(OBSERVABLES!H159)+COUNT(CONSECUENCIAS!H159)+COUNT(TRATAMIENTOS!H159)+COUNT(TESTS!H159)+COUNT(PREVENCION!H159)+COUNT(SIMILAR!H159)+COUNT(ATENCION!H159)</f>
        <v>0</v>
      </c>
      <c r="I159" s="1">
        <f>COUNT(CAUSAS!I159)+COUNT(OBSERVABLES!I159)+COUNT(CONSECUENCIAS!I159)+COUNT(TRATAMIENTOS!I159)+COUNT(TESTS!I159)+COUNT(PREVENCION!I159)+COUNT(SIMILAR!I159)+COUNT(ATENCION!I159)</f>
        <v>2</v>
      </c>
      <c r="J159" s="1">
        <f>COUNT(CAUSAS!J159)+COUNT(OBSERVABLES!J159)+COUNT(CONSECUENCIAS!J159)+COUNT(TRATAMIENTOS!J159)+COUNT(TESTS!J159)+COUNT(PREVENCION!J159)+COUNT(SIMILAR!J159)+COUNT(ATENCION!J159)</f>
        <v>0</v>
      </c>
      <c r="K159" s="1">
        <f t="shared" si="2"/>
        <v>3</v>
      </c>
    </row>
    <row r="160" spans="1:11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  <c r="G160" s="1">
        <f>COUNT(CAUSAS!G160)+COUNT(OBSERVABLES!G160)+COUNT(CONSECUENCIAS!G160)+COUNT(TRATAMIENTOS!G160)+COUNT(TESTS!G160)+COUNT(PREVENCION!G160)+COUNT(SIMILAR!G160)+COUNT(ATENCION!G160)</f>
        <v>1</v>
      </c>
      <c r="H160" s="1">
        <f>COUNT(CAUSAS!H160)+COUNT(OBSERVABLES!H160)+COUNT(CONSECUENCIAS!H160)+COUNT(TRATAMIENTOS!H160)+COUNT(TESTS!H160)+COUNT(PREVENCION!H160)+COUNT(SIMILAR!H160)+COUNT(ATENCION!H160)</f>
        <v>0</v>
      </c>
      <c r="I160" s="1">
        <f>COUNT(CAUSAS!I160)+COUNT(OBSERVABLES!I160)+COUNT(CONSECUENCIAS!I160)+COUNT(TRATAMIENTOS!I160)+COUNT(TESTS!I160)+COUNT(PREVENCION!I160)+COUNT(SIMILAR!I160)+COUNT(ATENCION!I160)</f>
        <v>1</v>
      </c>
      <c r="J160" s="1">
        <f>COUNT(CAUSAS!J160)+COUNT(OBSERVABLES!J160)+COUNT(CONSECUENCIAS!J160)+COUNT(TRATAMIENTOS!J160)+COUNT(TESTS!J160)+COUNT(PREVENCION!J160)+COUNT(SIMILAR!J160)+COUNT(ATENCION!J160)</f>
        <v>0</v>
      </c>
      <c r="K160" s="1">
        <f t="shared" si="2"/>
        <v>2</v>
      </c>
    </row>
    <row r="161" spans="1:11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  <c r="G161" s="1">
        <f>COUNT(CAUSAS!G161)+COUNT(OBSERVABLES!G161)+COUNT(CONSECUENCIAS!G161)+COUNT(TRATAMIENTOS!G161)+COUNT(TESTS!G161)+COUNT(PREVENCION!G161)+COUNT(SIMILAR!G161)+COUNT(ATENCION!G161)</f>
        <v>1</v>
      </c>
      <c r="H161" s="1">
        <f>COUNT(CAUSAS!H161)+COUNT(OBSERVABLES!H161)+COUNT(CONSECUENCIAS!H161)+COUNT(TRATAMIENTOS!H161)+COUNT(TESTS!H161)+COUNT(PREVENCION!H161)+COUNT(SIMILAR!H161)+COUNT(ATENCION!H161)</f>
        <v>0</v>
      </c>
      <c r="I161" s="1">
        <f>COUNT(CAUSAS!I161)+COUNT(OBSERVABLES!I161)+COUNT(CONSECUENCIAS!I161)+COUNT(TRATAMIENTOS!I161)+COUNT(TESTS!I161)+COUNT(PREVENCION!I161)+COUNT(SIMILAR!I161)+COUNT(ATENCION!I161)</f>
        <v>1</v>
      </c>
      <c r="J161" s="1">
        <f>COUNT(CAUSAS!J161)+COUNT(OBSERVABLES!J161)+COUNT(CONSECUENCIAS!J161)+COUNT(TRATAMIENTOS!J161)+COUNT(TESTS!J161)+COUNT(PREVENCION!J161)+COUNT(SIMILAR!J161)+COUNT(ATENCION!J161)</f>
        <v>0</v>
      </c>
      <c r="K161" s="1">
        <f t="shared" si="2"/>
        <v>2</v>
      </c>
    </row>
    <row r="162" spans="1:11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  <c r="G162" s="1">
        <f>COUNT(CAUSAS!G162)+COUNT(OBSERVABLES!G162)+COUNT(CONSECUENCIAS!G162)+COUNT(TRATAMIENTOS!G162)+COUNT(TESTS!G162)+COUNT(PREVENCION!G162)+COUNT(SIMILAR!G162)+COUNT(ATENCION!G162)</f>
        <v>1</v>
      </c>
      <c r="H162" s="1">
        <f>COUNT(CAUSAS!H162)+COUNT(OBSERVABLES!H162)+COUNT(CONSECUENCIAS!H162)+COUNT(TRATAMIENTOS!H162)+COUNT(TESTS!H162)+COUNT(PREVENCION!H162)+COUNT(SIMILAR!H162)+COUNT(ATENCION!H162)</f>
        <v>0</v>
      </c>
      <c r="I162" s="1">
        <f>COUNT(CAUSAS!I162)+COUNT(OBSERVABLES!I162)+COUNT(CONSECUENCIAS!I162)+COUNT(TRATAMIENTOS!I162)+COUNT(TESTS!I162)+COUNT(PREVENCION!I162)+COUNT(SIMILAR!I162)+COUNT(ATENCION!I162)</f>
        <v>1</v>
      </c>
      <c r="J162" s="1">
        <f>COUNT(CAUSAS!J162)+COUNT(OBSERVABLES!J162)+COUNT(CONSECUENCIAS!J162)+COUNT(TRATAMIENTOS!J162)+COUNT(TESTS!J162)+COUNT(PREVENCION!J162)+COUNT(SIMILAR!J162)+COUNT(ATENCION!J162)</f>
        <v>0</v>
      </c>
      <c r="K162" s="1">
        <f t="shared" si="2"/>
        <v>2</v>
      </c>
    </row>
    <row r="163" spans="1:11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  <c r="G163" s="1">
        <f>COUNT(CAUSAS!G163)+COUNT(OBSERVABLES!G163)+COUNT(CONSECUENCIAS!G163)+COUNT(TRATAMIENTOS!G163)+COUNT(TESTS!G163)+COUNT(PREVENCION!G163)+COUNT(SIMILAR!G163)+COUNT(ATENCION!G163)</f>
        <v>2</v>
      </c>
      <c r="H163" s="1">
        <f>COUNT(CAUSAS!H163)+COUNT(OBSERVABLES!H163)+COUNT(CONSECUENCIAS!H163)+COUNT(TRATAMIENTOS!H163)+COUNT(TESTS!H163)+COUNT(PREVENCION!H163)+COUNT(SIMILAR!H163)+COUNT(ATENCION!H163)</f>
        <v>1</v>
      </c>
      <c r="I163" s="1">
        <f>COUNT(CAUSAS!I163)+COUNT(OBSERVABLES!I163)+COUNT(CONSECUENCIAS!I163)+COUNT(TRATAMIENTOS!I163)+COUNT(TESTS!I163)+COUNT(PREVENCION!I163)+COUNT(SIMILAR!I163)+COUNT(ATENCION!I163)</f>
        <v>2</v>
      </c>
      <c r="J163" s="1">
        <f>COUNT(CAUSAS!J163)+COUNT(OBSERVABLES!J163)+COUNT(CONSECUENCIAS!J163)+COUNT(TRATAMIENTOS!J163)+COUNT(TESTS!J163)+COUNT(PREVENCION!J163)+COUNT(SIMILAR!J163)+COUNT(ATENCION!J163)</f>
        <v>1</v>
      </c>
      <c r="K163" s="1">
        <f t="shared" si="2"/>
        <v>6</v>
      </c>
    </row>
    <row r="164" spans="1:11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  <c r="G164" s="1">
        <f>COUNT(CAUSAS!G164)+COUNT(OBSERVABLES!G164)+COUNT(CONSECUENCIAS!G164)+COUNT(TRATAMIENTOS!G164)+COUNT(TESTS!G164)+COUNT(PREVENCION!G164)+COUNT(SIMILAR!G164)+COUNT(ATENCION!G164)</f>
        <v>1</v>
      </c>
      <c r="H164" s="1">
        <f>COUNT(CAUSAS!H164)+COUNT(OBSERVABLES!H164)+COUNT(CONSECUENCIAS!H164)+COUNT(TRATAMIENTOS!H164)+COUNT(TESTS!H164)+COUNT(PREVENCION!H164)+COUNT(SIMILAR!H164)+COUNT(ATENCION!H164)</f>
        <v>1</v>
      </c>
      <c r="I164" s="1">
        <f>COUNT(CAUSAS!I164)+COUNT(OBSERVABLES!I164)+COUNT(CONSECUENCIAS!I164)+COUNT(TRATAMIENTOS!I164)+COUNT(TESTS!I164)+COUNT(PREVENCION!I164)+COUNT(SIMILAR!I164)+COUNT(ATENCION!I164)</f>
        <v>1</v>
      </c>
      <c r="J164" s="1">
        <f>COUNT(CAUSAS!J164)+COUNT(OBSERVABLES!J164)+COUNT(CONSECUENCIAS!J164)+COUNT(TRATAMIENTOS!J164)+COUNT(TESTS!J164)+COUNT(PREVENCION!J164)+COUNT(SIMILAR!J164)+COUNT(ATENCION!J164)</f>
        <v>1</v>
      </c>
      <c r="K164" s="1">
        <f t="shared" si="2"/>
        <v>4</v>
      </c>
    </row>
    <row r="165" spans="1:11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  <c r="G165" s="1">
        <f>COUNT(CAUSAS!G165)+COUNT(OBSERVABLES!G165)+COUNT(CONSECUENCIAS!G165)+COUNT(TRATAMIENTOS!G165)+COUNT(TESTS!G165)+COUNT(PREVENCION!G165)+COUNT(SIMILAR!G165)+COUNT(ATENCION!G165)</f>
        <v>1</v>
      </c>
      <c r="H165" s="1">
        <f>COUNT(CAUSAS!H165)+COUNT(OBSERVABLES!H165)+COUNT(CONSECUENCIAS!H165)+COUNT(TRATAMIENTOS!H165)+COUNT(TESTS!H165)+COUNT(PREVENCION!H165)+COUNT(SIMILAR!H165)+COUNT(ATENCION!H165)</f>
        <v>1</v>
      </c>
      <c r="I165" s="1">
        <f>COUNT(CAUSAS!I165)+COUNT(OBSERVABLES!I165)+COUNT(CONSECUENCIAS!I165)+COUNT(TRATAMIENTOS!I165)+COUNT(TESTS!I165)+COUNT(PREVENCION!I165)+COUNT(SIMILAR!I165)+COUNT(ATENCION!I165)</f>
        <v>1</v>
      </c>
      <c r="J165" s="1">
        <f>COUNT(CAUSAS!J165)+COUNT(OBSERVABLES!J165)+COUNT(CONSECUENCIAS!J165)+COUNT(TRATAMIENTOS!J165)+COUNT(TESTS!J165)+COUNT(PREVENCION!J165)+COUNT(SIMILAR!J165)+COUNT(ATENCION!J165)</f>
        <v>1</v>
      </c>
      <c r="K165" s="1">
        <f t="shared" si="2"/>
        <v>4</v>
      </c>
    </row>
    <row r="166" spans="1:11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  <c r="G166" s="1">
        <f>COUNT(CAUSAS!G166)+COUNT(OBSERVABLES!G166)+COUNT(CONSECUENCIAS!G166)+COUNT(TRATAMIENTOS!G166)+COUNT(TESTS!G166)+COUNT(PREVENCION!G166)+COUNT(SIMILAR!G166)+COUNT(ATENCION!G166)</f>
        <v>1</v>
      </c>
      <c r="H166" s="1">
        <f>COUNT(CAUSAS!H166)+COUNT(OBSERVABLES!H166)+COUNT(CONSECUENCIAS!H166)+COUNT(TRATAMIENTOS!H166)+COUNT(TESTS!H166)+COUNT(PREVENCION!H166)+COUNT(SIMILAR!H166)+COUNT(ATENCION!H166)</f>
        <v>1</v>
      </c>
      <c r="I166" s="1">
        <f>COUNT(CAUSAS!I166)+COUNT(OBSERVABLES!I166)+COUNT(CONSECUENCIAS!I166)+COUNT(TRATAMIENTOS!I166)+COUNT(TESTS!I166)+COUNT(PREVENCION!I166)+COUNT(SIMILAR!I166)+COUNT(ATENCION!I166)</f>
        <v>1</v>
      </c>
      <c r="J166" s="1">
        <f>COUNT(CAUSAS!J166)+COUNT(OBSERVABLES!J166)+COUNT(CONSECUENCIAS!J166)+COUNT(TRATAMIENTOS!J166)+COUNT(TESTS!J166)+COUNT(PREVENCION!J166)+COUNT(SIMILAR!J166)+COUNT(ATENCION!J166)</f>
        <v>1</v>
      </c>
      <c r="K166" s="1">
        <f t="shared" si="2"/>
        <v>4</v>
      </c>
    </row>
    <row r="167" spans="1:11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  <c r="G167" s="1">
        <f>COUNT(CAUSAS!G167)+COUNT(OBSERVABLES!G167)+COUNT(CONSECUENCIAS!G167)+COUNT(TRATAMIENTOS!G167)+COUNT(TESTS!G167)+COUNT(PREVENCION!G167)+COUNT(SIMILAR!G167)+COUNT(ATENCION!G167)</f>
        <v>2</v>
      </c>
      <c r="H167" s="1">
        <f>COUNT(CAUSAS!H167)+COUNT(OBSERVABLES!H167)+COUNT(CONSECUENCIAS!H167)+COUNT(TRATAMIENTOS!H167)+COUNT(TESTS!H167)+COUNT(PREVENCION!H167)+COUNT(SIMILAR!H167)+COUNT(ATENCION!H167)</f>
        <v>1</v>
      </c>
      <c r="I167" s="1">
        <f>COUNT(CAUSAS!I167)+COUNT(OBSERVABLES!I167)+COUNT(CONSECUENCIAS!I167)+COUNT(TRATAMIENTOS!I167)+COUNT(TESTS!I167)+COUNT(PREVENCION!I167)+COUNT(SIMILAR!I167)+COUNT(ATENCION!I167)</f>
        <v>2</v>
      </c>
      <c r="J167" s="1">
        <f>COUNT(CAUSAS!J167)+COUNT(OBSERVABLES!J167)+COUNT(CONSECUENCIAS!J167)+COUNT(TRATAMIENTOS!J167)+COUNT(TESTS!J167)+COUNT(PREVENCION!J167)+COUNT(SIMILAR!J167)+COUNT(ATENCION!J167)</f>
        <v>1</v>
      </c>
      <c r="K167" s="1">
        <f t="shared" si="2"/>
        <v>6</v>
      </c>
    </row>
    <row r="168" spans="1:11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  <c r="G168" s="1">
        <f>COUNT(CAUSAS!G168)+COUNT(OBSERVABLES!G168)+COUNT(CONSECUENCIAS!G168)+COUNT(TRATAMIENTOS!G168)+COUNT(TESTS!G168)+COUNT(PREVENCION!G168)+COUNT(SIMILAR!G168)+COUNT(ATENCION!G168)</f>
        <v>3</v>
      </c>
      <c r="H168" s="1">
        <f>COUNT(CAUSAS!H168)+COUNT(OBSERVABLES!H168)+COUNT(CONSECUENCIAS!H168)+COUNT(TRATAMIENTOS!H168)+COUNT(TESTS!H168)+COUNT(PREVENCION!H168)+COUNT(SIMILAR!H168)+COUNT(ATENCION!H168)</f>
        <v>1</v>
      </c>
      <c r="I168" s="1">
        <f>COUNT(CAUSAS!I168)+COUNT(OBSERVABLES!I168)+COUNT(CONSECUENCIAS!I168)+COUNT(TRATAMIENTOS!I168)+COUNT(TESTS!I168)+COUNT(PREVENCION!I168)+COUNT(SIMILAR!I168)+COUNT(ATENCION!I168)</f>
        <v>3</v>
      </c>
      <c r="J168" s="1">
        <f>COUNT(CAUSAS!J168)+COUNT(OBSERVABLES!J168)+COUNT(CONSECUENCIAS!J168)+COUNT(TRATAMIENTOS!J168)+COUNT(TESTS!J168)+COUNT(PREVENCION!J168)+COUNT(SIMILAR!J168)+COUNT(ATENCION!J168)</f>
        <v>1</v>
      </c>
      <c r="K168" s="1">
        <f t="shared" si="2"/>
        <v>8</v>
      </c>
    </row>
    <row r="169" spans="1:11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f>COUNT(CAUSAS!G169)+COUNT(OBSERVABLES!G169)+COUNT(CONSECUENCIAS!G169)+COUNT(TRATAMIENTOS!G169)+COUNT(TESTS!G169)+COUNT(PREVENCION!G169)+COUNT(SIMILAR!G169)+COUNT(ATENCION!G169)</f>
        <v>1</v>
      </c>
      <c r="H169" s="1">
        <f>COUNT(CAUSAS!H169)+COUNT(OBSERVABLES!H169)+COUNT(CONSECUENCIAS!H169)+COUNT(TRATAMIENTOS!H169)+COUNT(TESTS!H169)+COUNT(PREVENCION!H169)+COUNT(SIMILAR!H169)+COUNT(ATENCION!H169)</f>
        <v>0</v>
      </c>
      <c r="I169" s="1">
        <f>COUNT(CAUSAS!I169)+COUNT(OBSERVABLES!I169)+COUNT(CONSECUENCIAS!I169)+COUNT(TRATAMIENTOS!I169)+COUNT(TESTS!I169)+COUNT(PREVENCION!I169)+COUNT(SIMILAR!I169)+COUNT(ATENCION!I169)</f>
        <v>1</v>
      </c>
      <c r="J169" s="1">
        <f>COUNT(CAUSAS!J169)+COUNT(OBSERVABLES!J169)+COUNT(CONSECUENCIAS!J169)+COUNT(TRATAMIENTOS!J169)+COUNT(TESTS!J169)+COUNT(PREVENCION!J169)+COUNT(SIMILAR!J169)+COUNT(ATENCION!J169)</f>
        <v>0</v>
      </c>
      <c r="K169" s="1">
        <f t="shared" si="2"/>
        <v>2</v>
      </c>
    </row>
    <row r="170" spans="1:11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  <c r="G170" s="1">
        <f>COUNT(CAUSAS!G170)+COUNT(OBSERVABLES!G170)+COUNT(CONSECUENCIAS!G170)+COUNT(TRATAMIENTOS!G170)+COUNT(TESTS!G170)+COUNT(PREVENCION!G170)+COUNT(SIMILAR!G170)+COUNT(ATENCION!G170)</f>
        <v>2</v>
      </c>
      <c r="H170" s="1">
        <f>COUNT(CAUSAS!H170)+COUNT(OBSERVABLES!H170)+COUNT(CONSECUENCIAS!H170)+COUNT(TRATAMIENTOS!H170)+COUNT(TESTS!H170)+COUNT(PREVENCION!H170)+COUNT(SIMILAR!H170)+COUNT(ATENCION!H170)</f>
        <v>1</v>
      </c>
      <c r="I170" s="1">
        <f>COUNT(CAUSAS!I170)+COUNT(OBSERVABLES!I170)+COUNT(CONSECUENCIAS!I170)+COUNT(TRATAMIENTOS!I170)+COUNT(TESTS!I170)+COUNT(PREVENCION!I170)+COUNT(SIMILAR!I170)+COUNT(ATENCION!I170)</f>
        <v>2</v>
      </c>
      <c r="J170" s="1">
        <f>COUNT(CAUSAS!J170)+COUNT(OBSERVABLES!J170)+COUNT(CONSECUENCIAS!J170)+COUNT(TRATAMIENTOS!J170)+COUNT(TESTS!J170)+COUNT(PREVENCION!J170)+COUNT(SIMILAR!J170)+COUNT(ATENCION!J170)</f>
        <v>1</v>
      </c>
      <c r="K170" s="1">
        <f t="shared" si="2"/>
        <v>6</v>
      </c>
    </row>
    <row r="171" spans="1:11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  <c r="G171" s="1">
        <f>COUNT(CAUSAS!G171)+COUNT(OBSERVABLES!G171)+COUNT(CONSECUENCIAS!G171)+COUNT(TRATAMIENTOS!G171)+COUNT(TESTS!G171)+COUNT(PREVENCION!G171)+COUNT(SIMILAR!G171)+COUNT(ATENCION!G171)</f>
        <v>1</v>
      </c>
      <c r="H171" s="1">
        <f>COUNT(CAUSAS!H171)+COUNT(OBSERVABLES!H171)+COUNT(CONSECUENCIAS!H171)+COUNT(TRATAMIENTOS!H171)+COUNT(TESTS!H171)+COUNT(PREVENCION!H171)+COUNT(SIMILAR!H171)+COUNT(ATENCION!H171)</f>
        <v>1</v>
      </c>
      <c r="I171" s="1">
        <f>COUNT(CAUSAS!I171)+COUNT(OBSERVABLES!I171)+COUNT(CONSECUENCIAS!I171)+COUNT(TRATAMIENTOS!I171)+COUNT(TESTS!I171)+COUNT(PREVENCION!I171)+COUNT(SIMILAR!I171)+COUNT(ATENCION!I171)</f>
        <v>1</v>
      </c>
      <c r="J171" s="1">
        <f>COUNT(CAUSAS!J171)+COUNT(OBSERVABLES!J171)+COUNT(CONSECUENCIAS!J171)+COUNT(TRATAMIENTOS!J171)+COUNT(TESTS!J171)+COUNT(PREVENCION!J171)+COUNT(SIMILAR!J171)+COUNT(ATENCION!J171)</f>
        <v>1</v>
      </c>
      <c r="K171" s="1">
        <f t="shared" si="2"/>
        <v>4</v>
      </c>
    </row>
    <row r="172" spans="1:11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  <c r="G172" s="1">
        <f>COUNT(CAUSAS!G172)+COUNT(OBSERVABLES!G172)+COUNT(CONSECUENCIAS!G172)+COUNT(TRATAMIENTOS!G172)+COUNT(TESTS!G172)+COUNT(PREVENCION!G172)+COUNT(SIMILAR!G172)+COUNT(ATENCION!G172)</f>
        <v>2</v>
      </c>
      <c r="H172" s="1">
        <f>COUNT(CAUSAS!H172)+COUNT(OBSERVABLES!H172)+COUNT(CONSECUENCIAS!H172)+COUNT(TRATAMIENTOS!H172)+COUNT(TESTS!H172)+COUNT(PREVENCION!H172)+COUNT(SIMILAR!H172)+COUNT(ATENCION!H172)</f>
        <v>2</v>
      </c>
      <c r="I172" s="1">
        <f>COUNT(CAUSAS!I172)+COUNT(OBSERVABLES!I172)+COUNT(CONSECUENCIAS!I172)+COUNT(TRATAMIENTOS!I172)+COUNT(TESTS!I172)+COUNT(PREVENCION!I172)+COUNT(SIMILAR!I172)+COUNT(ATENCION!I172)</f>
        <v>2</v>
      </c>
      <c r="J172" s="1">
        <f>COUNT(CAUSAS!J172)+COUNT(OBSERVABLES!J172)+COUNT(CONSECUENCIAS!J172)+COUNT(TRATAMIENTOS!J172)+COUNT(TESTS!J172)+COUNT(PREVENCION!J172)+COUNT(SIMILAR!J172)+COUNT(ATENCION!J172)</f>
        <v>2</v>
      </c>
      <c r="K172" s="1">
        <f t="shared" si="2"/>
        <v>8</v>
      </c>
    </row>
    <row r="173" spans="1:11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  <c r="G173" s="1">
        <f>COUNT(CAUSAS!G173)+COUNT(OBSERVABLES!G173)+COUNT(CONSECUENCIAS!G173)+COUNT(TRATAMIENTOS!G173)+COUNT(TESTS!G173)+COUNT(PREVENCION!G173)+COUNT(SIMILAR!G173)+COUNT(ATENCION!G173)</f>
        <v>1</v>
      </c>
      <c r="H173" s="1">
        <f>COUNT(CAUSAS!H173)+COUNT(OBSERVABLES!H173)+COUNT(CONSECUENCIAS!H173)+COUNT(TRATAMIENTOS!H173)+COUNT(TESTS!H173)+COUNT(PREVENCION!H173)+COUNT(SIMILAR!H173)+COUNT(ATENCION!H173)</f>
        <v>1</v>
      </c>
      <c r="I173" s="1">
        <f>COUNT(CAUSAS!I173)+COUNT(OBSERVABLES!I173)+COUNT(CONSECUENCIAS!I173)+COUNT(TRATAMIENTOS!I173)+COUNT(TESTS!I173)+COUNT(PREVENCION!I173)+COUNT(SIMILAR!I173)+COUNT(ATENCION!I173)</f>
        <v>1</v>
      </c>
      <c r="J173" s="1">
        <f>COUNT(CAUSAS!J173)+COUNT(OBSERVABLES!J173)+COUNT(CONSECUENCIAS!J173)+COUNT(TRATAMIENTOS!J173)+COUNT(TESTS!J173)+COUNT(PREVENCION!J173)+COUNT(SIMILAR!J173)+COUNT(ATENCION!J173)</f>
        <v>1</v>
      </c>
      <c r="K173" s="1">
        <f t="shared" si="2"/>
        <v>4</v>
      </c>
    </row>
    <row r="174" spans="1:11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  <c r="G174" s="1">
        <f>COUNT(CAUSAS!G174)+COUNT(OBSERVABLES!G174)+COUNT(CONSECUENCIAS!G174)+COUNT(TRATAMIENTOS!G174)+COUNT(TESTS!G174)+COUNT(PREVENCION!G174)+COUNT(SIMILAR!G174)+COUNT(ATENCION!G174)</f>
        <v>2</v>
      </c>
      <c r="H174" s="1">
        <f>COUNT(CAUSAS!H174)+COUNT(OBSERVABLES!H174)+COUNT(CONSECUENCIAS!H174)+COUNT(TRATAMIENTOS!H174)+COUNT(TESTS!H174)+COUNT(PREVENCION!H174)+COUNT(SIMILAR!H174)+COUNT(ATENCION!H174)</f>
        <v>1</v>
      </c>
      <c r="I174" s="1">
        <f>COUNT(CAUSAS!I174)+COUNT(OBSERVABLES!I174)+COUNT(CONSECUENCIAS!I174)+COUNT(TRATAMIENTOS!I174)+COUNT(TESTS!I174)+COUNT(PREVENCION!I174)+COUNT(SIMILAR!I174)+COUNT(ATENCION!I174)</f>
        <v>2</v>
      </c>
      <c r="J174" s="1">
        <f>COUNT(CAUSAS!J174)+COUNT(OBSERVABLES!J174)+COUNT(CONSECUENCIAS!J174)+COUNT(TRATAMIENTOS!J174)+COUNT(TESTS!J174)+COUNT(PREVENCION!J174)+COUNT(SIMILAR!J174)+COUNT(ATENCION!J174)</f>
        <v>1</v>
      </c>
      <c r="K174" s="1">
        <f t="shared" si="2"/>
        <v>6</v>
      </c>
    </row>
    <row r="175" spans="1:11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  <c r="G175" s="1">
        <f>COUNT(CAUSAS!G175)+COUNT(OBSERVABLES!G175)+COUNT(CONSECUENCIAS!G175)+COUNT(TRATAMIENTOS!G175)+COUNT(TESTS!G175)+COUNT(PREVENCION!G175)+COUNT(SIMILAR!G175)+COUNT(ATENCION!G175)</f>
        <v>2</v>
      </c>
      <c r="H175" s="1">
        <f>COUNT(CAUSAS!H175)+COUNT(OBSERVABLES!H175)+COUNT(CONSECUENCIAS!H175)+COUNT(TRATAMIENTOS!H175)+COUNT(TESTS!H175)+COUNT(PREVENCION!H175)+COUNT(SIMILAR!H175)+COUNT(ATENCION!H175)</f>
        <v>1</v>
      </c>
      <c r="I175" s="1">
        <f>COUNT(CAUSAS!I175)+COUNT(OBSERVABLES!I175)+COUNT(CONSECUENCIAS!I175)+COUNT(TRATAMIENTOS!I175)+COUNT(TESTS!I175)+COUNT(PREVENCION!I175)+COUNT(SIMILAR!I175)+COUNT(ATENCION!I175)</f>
        <v>2</v>
      </c>
      <c r="J175" s="1">
        <f>COUNT(CAUSAS!J175)+COUNT(OBSERVABLES!J175)+COUNT(CONSECUENCIAS!J175)+COUNT(TRATAMIENTOS!J175)+COUNT(TESTS!J175)+COUNT(PREVENCION!J175)+COUNT(SIMILAR!J175)+COUNT(ATENCION!J175)</f>
        <v>1</v>
      </c>
      <c r="K175" s="1">
        <f t="shared" si="2"/>
        <v>6</v>
      </c>
    </row>
    <row r="176" spans="1:11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  <c r="G176" s="1">
        <f>COUNT(CAUSAS!G176)+COUNT(OBSERVABLES!G176)+COUNT(CONSECUENCIAS!G176)+COUNT(TRATAMIENTOS!G176)+COUNT(TESTS!G176)+COUNT(PREVENCION!G176)+COUNT(SIMILAR!G176)+COUNT(ATENCION!G176)</f>
        <v>2</v>
      </c>
      <c r="H176" s="1">
        <f>COUNT(CAUSAS!H176)+COUNT(OBSERVABLES!H176)+COUNT(CONSECUENCIAS!H176)+COUNT(TRATAMIENTOS!H176)+COUNT(TESTS!H176)+COUNT(PREVENCION!H176)+COUNT(SIMILAR!H176)+COUNT(ATENCION!H176)</f>
        <v>1</v>
      </c>
      <c r="I176" s="1">
        <f>COUNT(CAUSAS!I176)+COUNT(OBSERVABLES!I176)+COUNT(CONSECUENCIAS!I176)+COUNT(TRATAMIENTOS!I176)+COUNT(TESTS!I176)+COUNT(PREVENCION!I176)+COUNT(SIMILAR!I176)+COUNT(ATENCION!I176)</f>
        <v>2</v>
      </c>
      <c r="J176" s="1">
        <f>COUNT(CAUSAS!J176)+COUNT(OBSERVABLES!J176)+COUNT(CONSECUENCIAS!J176)+COUNT(TRATAMIENTOS!J176)+COUNT(TESTS!J176)+COUNT(PREVENCION!J176)+COUNT(SIMILAR!J176)+COUNT(ATENCION!J176)</f>
        <v>1</v>
      </c>
      <c r="K176" s="1">
        <f t="shared" si="2"/>
        <v>6</v>
      </c>
    </row>
    <row r="177" spans="1:11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  <c r="G177" s="1">
        <f>COUNT(CAUSAS!G177)+COUNT(OBSERVABLES!G177)+COUNT(CONSECUENCIAS!G177)+COUNT(TRATAMIENTOS!G177)+COUNT(TESTS!G177)+COUNT(PREVENCION!G177)+COUNT(SIMILAR!G177)+COUNT(ATENCION!G177)</f>
        <v>2</v>
      </c>
      <c r="H177" s="1">
        <f>COUNT(CAUSAS!H177)+COUNT(OBSERVABLES!H177)+COUNT(CONSECUENCIAS!H177)+COUNT(TRATAMIENTOS!H177)+COUNT(TESTS!H177)+COUNT(PREVENCION!H177)+COUNT(SIMILAR!H177)+COUNT(ATENCION!H177)</f>
        <v>1</v>
      </c>
      <c r="I177" s="1">
        <f>COUNT(CAUSAS!I177)+COUNT(OBSERVABLES!I177)+COUNT(CONSECUENCIAS!I177)+COUNT(TRATAMIENTOS!I177)+COUNT(TESTS!I177)+COUNT(PREVENCION!I177)+COUNT(SIMILAR!I177)+COUNT(ATENCION!I177)</f>
        <v>2</v>
      </c>
      <c r="J177" s="1">
        <f>COUNT(CAUSAS!J177)+COUNT(OBSERVABLES!J177)+COUNT(CONSECUENCIAS!J177)+COUNT(TRATAMIENTOS!J177)+COUNT(TESTS!J177)+COUNT(PREVENCION!J177)+COUNT(SIMILAR!J177)+COUNT(ATENCION!J177)</f>
        <v>1</v>
      </c>
      <c r="K177" s="1">
        <f t="shared" si="2"/>
        <v>6</v>
      </c>
    </row>
    <row r="178" spans="1:11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  <c r="G178" s="1">
        <f>COUNT(CAUSAS!G178)+COUNT(OBSERVABLES!G178)+COUNT(CONSECUENCIAS!G178)+COUNT(TRATAMIENTOS!G178)+COUNT(TESTS!G178)+COUNT(PREVENCION!G178)+COUNT(SIMILAR!G178)+COUNT(ATENCION!G178)</f>
        <v>1</v>
      </c>
      <c r="H178" s="1">
        <f>COUNT(CAUSAS!H178)+COUNT(OBSERVABLES!H178)+COUNT(CONSECUENCIAS!H178)+COUNT(TRATAMIENTOS!H178)+COUNT(TESTS!H178)+COUNT(PREVENCION!H178)+COUNT(SIMILAR!H178)+COUNT(ATENCION!H178)</f>
        <v>1</v>
      </c>
      <c r="I178" s="1">
        <f>COUNT(CAUSAS!I178)+COUNT(OBSERVABLES!I178)+COUNT(CONSECUENCIAS!I178)+COUNT(TRATAMIENTOS!I178)+COUNT(TESTS!I178)+COUNT(PREVENCION!I178)+COUNT(SIMILAR!I178)+COUNT(ATENCION!I178)</f>
        <v>1</v>
      </c>
      <c r="J178" s="1">
        <f>COUNT(CAUSAS!J178)+COUNT(OBSERVABLES!J178)+COUNT(CONSECUENCIAS!J178)+COUNT(TRATAMIENTOS!J178)+COUNT(TESTS!J178)+COUNT(PREVENCION!J178)+COUNT(SIMILAR!J178)+COUNT(ATENCION!J178)</f>
        <v>1</v>
      </c>
      <c r="K178" s="1">
        <f t="shared" si="2"/>
        <v>4</v>
      </c>
    </row>
    <row r="179" spans="1:11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  <c r="G179" s="1">
        <f>COUNT(CAUSAS!G179)+COUNT(OBSERVABLES!G179)+COUNT(CONSECUENCIAS!G179)+COUNT(TRATAMIENTOS!G179)+COUNT(TESTS!G179)+COUNT(PREVENCION!G179)+COUNT(SIMILAR!G179)+COUNT(ATENCION!G179)</f>
        <v>2</v>
      </c>
      <c r="H179" s="1">
        <f>COUNT(CAUSAS!H179)+COUNT(OBSERVABLES!H179)+COUNT(CONSECUENCIAS!H179)+COUNT(TRATAMIENTOS!H179)+COUNT(TESTS!H179)+COUNT(PREVENCION!H179)+COUNT(SIMILAR!H179)+COUNT(ATENCION!H179)</f>
        <v>2</v>
      </c>
      <c r="I179" s="1">
        <f>COUNT(CAUSAS!I179)+COUNT(OBSERVABLES!I179)+COUNT(CONSECUENCIAS!I179)+COUNT(TRATAMIENTOS!I179)+COUNT(TESTS!I179)+COUNT(PREVENCION!I179)+COUNT(SIMILAR!I179)+COUNT(ATENCION!I179)</f>
        <v>2</v>
      </c>
      <c r="J179" s="1">
        <f>COUNT(CAUSAS!J179)+COUNT(OBSERVABLES!J179)+COUNT(CONSECUENCIAS!J179)+COUNT(TRATAMIENTOS!J179)+COUNT(TESTS!J179)+COUNT(PREVENCION!J179)+COUNT(SIMILAR!J179)+COUNT(ATENCION!J179)</f>
        <v>2</v>
      </c>
      <c r="K179" s="1">
        <f t="shared" si="2"/>
        <v>8</v>
      </c>
    </row>
    <row r="180" spans="1:11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  <c r="G180" s="1">
        <f>COUNT(CAUSAS!G180)+COUNT(OBSERVABLES!G180)+COUNT(CONSECUENCIAS!G180)+COUNT(TRATAMIENTOS!G180)+COUNT(TESTS!G180)+COUNT(PREVENCION!G180)+COUNT(SIMILAR!G180)+COUNT(ATENCION!G180)</f>
        <v>2</v>
      </c>
      <c r="H180" s="1">
        <f>COUNT(CAUSAS!H180)+COUNT(OBSERVABLES!H180)+COUNT(CONSECUENCIAS!H180)+COUNT(TRATAMIENTOS!H180)+COUNT(TESTS!H180)+COUNT(PREVENCION!H180)+COUNT(SIMILAR!H180)+COUNT(ATENCION!H180)</f>
        <v>2</v>
      </c>
      <c r="I180" s="1">
        <f>COUNT(CAUSAS!I180)+COUNT(OBSERVABLES!I180)+COUNT(CONSECUENCIAS!I180)+COUNT(TRATAMIENTOS!I180)+COUNT(TESTS!I180)+COUNT(PREVENCION!I180)+COUNT(SIMILAR!I180)+COUNT(ATENCION!I180)</f>
        <v>2</v>
      </c>
      <c r="J180" s="1">
        <f>COUNT(CAUSAS!J180)+COUNT(OBSERVABLES!J180)+COUNT(CONSECUENCIAS!J180)+COUNT(TRATAMIENTOS!J180)+COUNT(TESTS!J180)+COUNT(PREVENCION!J180)+COUNT(SIMILAR!J180)+COUNT(ATENCION!J180)</f>
        <v>2</v>
      </c>
      <c r="K180" s="1">
        <f t="shared" si="2"/>
        <v>8</v>
      </c>
    </row>
    <row r="181" spans="1:11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  <c r="G181" s="1">
        <f>COUNT(CAUSAS!G181)+COUNT(OBSERVABLES!G181)+COUNT(CONSECUENCIAS!G181)+COUNT(TRATAMIENTOS!G181)+COUNT(TESTS!G181)+COUNT(PREVENCION!G181)+COUNT(SIMILAR!G181)+COUNT(ATENCION!G181)</f>
        <v>2</v>
      </c>
      <c r="H181" s="1">
        <f>COUNT(CAUSAS!H181)+COUNT(OBSERVABLES!H181)+COUNT(CONSECUENCIAS!H181)+COUNT(TRATAMIENTOS!H181)+COUNT(TESTS!H181)+COUNT(PREVENCION!H181)+COUNT(SIMILAR!H181)+COUNT(ATENCION!H181)</f>
        <v>1</v>
      </c>
      <c r="I181" s="1">
        <f>COUNT(CAUSAS!I181)+COUNT(OBSERVABLES!I181)+COUNT(CONSECUENCIAS!I181)+COUNT(TRATAMIENTOS!I181)+COUNT(TESTS!I181)+COUNT(PREVENCION!I181)+COUNT(SIMILAR!I181)+COUNT(ATENCION!I181)</f>
        <v>2</v>
      </c>
      <c r="J181" s="1">
        <f>COUNT(CAUSAS!J181)+COUNT(OBSERVABLES!J181)+COUNT(CONSECUENCIAS!J181)+COUNT(TRATAMIENTOS!J181)+COUNT(TESTS!J181)+COUNT(PREVENCION!J181)+COUNT(SIMILAR!J181)+COUNT(ATENCION!J181)</f>
        <v>1</v>
      </c>
      <c r="K181" s="1">
        <f t="shared" si="2"/>
        <v>6</v>
      </c>
    </row>
    <row r="182" spans="1:11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  <c r="G182" s="1">
        <f>COUNT(CAUSAS!G182)+COUNT(OBSERVABLES!G182)+COUNT(CONSECUENCIAS!G182)+COUNT(TRATAMIENTOS!G182)+COUNT(TESTS!G182)+COUNT(PREVENCION!G182)+COUNT(SIMILAR!G182)+COUNT(ATENCION!G182)</f>
        <v>2</v>
      </c>
      <c r="H182" s="1">
        <f>COUNT(CAUSAS!H182)+COUNT(OBSERVABLES!H182)+COUNT(CONSECUENCIAS!H182)+COUNT(TRATAMIENTOS!H182)+COUNT(TESTS!H182)+COUNT(PREVENCION!H182)+COUNT(SIMILAR!H182)+COUNT(ATENCION!H182)</f>
        <v>1</v>
      </c>
      <c r="I182" s="1">
        <f>COUNT(CAUSAS!I182)+COUNT(OBSERVABLES!I182)+COUNT(CONSECUENCIAS!I182)+COUNT(TRATAMIENTOS!I182)+COUNT(TESTS!I182)+COUNT(PREVENCION!I182)+COUNT(SIMILAR!I182)+COUNT(ATENCION!I182)</f>
        <v>2</v>
      </c>
      <c r="J182" s="1">
        <f>COUNT(CAUSAS!J182)+COUNT(OBSERVABLES!J182)+COUNT(CONSECUENCIAS!J182)+COUNT(TRATAMIENTOS!J182)+COUNT(TESTS!J182)+COUNT(PREVENCION!J182)+COUNT(SIMILAR!J182)+COUNT(ATENCION!J182)</f>
        <v>1</v>
      </c>
      <c r="K182" s="1">
        <f t="shared" si="2"/>
        <v>6</v>
      </c>
    </row>
    <row r="183" spans="1:11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  <c r="G183" s="1">
        <f>COUNT(CAUSAS!G183)+COUNT(OBSERVABLES!G183)+COUNT(CONSECUENCIAS!G183)+COUNT(TRATAMIENTOS!G183)+COUNT(TESTS!G183)+COUNT(PREVENCION!G183)+COUNT(SIMILAR!G183)+COUNT(ATENCION!G183)</f>
        <v>2</v>
      </c>
      <c r="H183" s="1">
        <f>COUNT(CAUSAS!H183)+COUNT(OBSERVABLES!H183)+COUNT(CONSECUENCIAS!H183)+COUNT(TRATAMIENTOS!H183)+COUNT(TESTS!H183)+COUNT(PREVENCION!H183)+COUNT(SIMILAR!H183)+COUNT(ATENCION!H183)</f>
        <v>1</v>
      </c>
      <c r="I183" s="1">
        <f>COUNT(CAUSAS!I183)+COUNT(OBSERVABLES!I183)+COUNT(CONSECUENCIAS!I183)+COUNT(TRATAMIENTOS!I183)+COUNT(TESTS!I183)+COUNT(PREVENCION!I183)+COUNT(SIMILAR!I183)+COUNT(ATENCION!I183)</f>
        <v>2</v>
      </c>
      <c r="J183" s="1">
        <f>COUNT(CAUSAS!J183)+COUNT(OBSERVABLES!J183)+COUNT(CONSECUENCIAS!J183)+COUNT(TRATAMIENTOS!J183)+COUNT(TESTS!J183)+COUNT(PREVENCION!J183)+COUNT(SIMILAR!J183)+COUNT(ATENCION!J183)</f>
        <v>1</v>
      </c>
      <c r="K183" s="1">
        <f t="shared" si="2"/>
        <v>6</v>
      </c>
    </row>
    <row r="184" spans="1:11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  <c r="G184" s="1">
        <f>COUNT(CAUSAS!G184)+COUNT(OBSERVABLES!G184)+COUNT(CONSECUENCIAS!G184)+COUNT(TRATAMIENTOS!G184)+COUNT(TESTS!G184)+COUNT(PREVENCION!G184)+COUNT(SIMILAR!G184)+COUNT(ATENCION!G184)</f>
        <v>2</v>
      </c>
      <c r="H184" s="1">
        <f>COUNT(CAUSAS!H184)+COUNT(OBSERVABLES!H184)+COUNT(CONSECUENCIAS!H184)+COUNT(TRATAMIENTOS!H184)+COUNT(TESTS!H184)+COUNT(PREVENCION!H184)+COUNT(SIMILAR!H184)+COUNT(ATENCION!H184)</f>
        <v>1</v>
      </c>
      <c r="I184" s="1">
        <f>COUNT(CAUSAS!I184)+COUNT(OBSERVABLES!I184)+COUNT(CONSECUENCIAS!I184)+COUNT(TRATAMIENTOS!I184)+COUNT(TESTS!I184)+COUNT(PREVENCION!I184)+COUNT(SIMILAR!I184)+COUNT(ATENCION!I184)</f>
        <v>2</v>
      </c>
      <c r="J184" s="1">
        <f>COUNT(CAUSAS!J184)+COUNT(OBSERVABLES!J184)+COUNT(CONSECUENCIAS!J184)+COUNT(TRATAMIENTOS!J184)+COUNT(TESTS!J184)+COUNT(PREVENCION!J184)+COUNT(SIMILAR!J184)+COUNT(ATENCION!J184)</f>
        <v>1</v>
      </c>
      <c r="K184" s="1">
        <f t="shared" si="2"/>
        <v>6</v>
      </c>
    </row>
    <row r="185" spans="1:11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  <c r="G185" s="1">
        <f>COUNT(CAUSAS!G185)+COUNT(OBSERVABLES!G185)+COUNT(CONSECUENCIAS!G185)+COUNT(TRATAMIENTOS!G185)+COUNT(TESTS!G185)+COUNT(PREVENCION!G185)+COUNT(SIMILAR!G185)+COUNT(ATENCION!G185)</f>
        <v>3</v>
      </c>
      <c r="H185" s="1">
        <f>COUNT(CAUSAS!H185)+COUNT(OBSERVABLES!H185)+COUNT(CONSECUENCIAS!H185)+COUNT(TRATAMIENTOS!H185)+COUNT(TESTS!H185)+COUNT(PREVENCION!H185)+COUNT(SIMILAR!H185)+COUNT(ATENCION!H185)</f>
        <v>1</v>
      </c>
      <c r="I185" s="1">
        <f>COUNT(CAUSAS!I185)+COUNT(OBSERVABLES!I185)+COUNT(CONSECUENCIAS!I185)+COUNT(TRATAMIENTOS!I185)+COUNT(TESTS!I185)+COUNT(PREVENCION!I185)+COUNT(SIMILAR!I185)+COUNT(ATENCION!I185)</f>
        <v>3</v>
      </c>
      <c r="J185" s="1">
        <f>COUNT(CAUSAS!J185)+COUNT(OBSERVABLES!J185)+COUNT(CONSECUENCIAS!J185)+COUNT(TRATAMIENTOS!J185)+COUNT(TESTS!J185)+COUNT(PREVENCION!J185)+COUNT(SIMILAR!J185)+COUNT(ATENCION!J185)</f>
        <v>1</v>
      </c>
      <c r="K185" s="1">
        <f t="shared" si="2"/>
        <v>8</v>
      </c>
    </row>
    <row r="186" spans="1:11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  <c r="G186" s="1">
        <f>COUNT(CAUSAS!G186)+COUNT(OBSERVABLES!G186)+COUNT(CONSECUENCIAS!G186)+COUNT(TRATAMIENTOS!G186)+COUNT(TESTS!G186)+COUNT(PREVENCION!G186)+COUNT(SIMILAR!G186)+COUNT(ATENCION!G186)</f>
        <v>2</v>
      </c>
      <c r="H186" s="1">
        <f>COUNT(CAUSAS!H186)+COUNT(OBSERVABLES!H186)+COUNT(CONSECUENCIAS!H186)+COUNT(TRATAMIENTOS!H186)+COUNT(TESTS!H186)+COUNT(PREVENCION!H186)+COUNT(SIMILAR!H186)+COUNT(ATENCION!H186)</f>
        <v>1</v>
      </c>
      <c r="I186" s="1">
        <f>COUNT(CAUSAS!I186)+COUNT(OBSERVABLES!I186)+COUNT(CONSECUENCIAS!I186)+COUNT(TRATAMIENTOS!I186)+COUNT(TESTS!I186)+COUNT(PREVENCION!I186)+COUNT(SIMILAR!I186)+COUNT(ATENCION!I186)</f>
        <v>2</v>
      </c>
      <c r="J186" s="1">
        <f>COUNT(CAUSAS!J186)+COUNT(OBSERVABLES!J186)+COUNT(CONSECUENCIAS!J186)+COUNT(TRATAMIENTOS!J186)+COUNT(TESTS!J186)+COUNT(PREVENCION!J186)+COUNT(SIMILAR!J186)+COUNT(ATENCION!J186)</f>
        <v>1</v>
      </c>
      <c r="K186" s="1">
        <f t="shared" si="2"/>
        <v>6</v>
      </c>
    </row>
    <row r="187" spans="1:11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  <c r="G187" s="1">
        <f>COUNT(CAUSAS!G187)+COUNT(OBSERVABLES!G187)+COUNT(CONSECUENCIAS!G187)+COUNT(TRATAMIENTOS!G187)+COUNT(TESTS!G187)+COUNT(PREVENCION!G187)+COUNT(SIMILAR!G187)+COUNT(ATENCION!G187)</f>
        <v>3</v>
      </c>
      <c r="H187" s="1">
        <f>COUNT(CAUSAS!H187)+COUNT(OBSERVABLES!H187)+COUNT(CONSECUENCIAS!H187)+COUNT(TRATAMIENTOS!H187)+COUNT(TESTS!H187)+COUNT(PREVENCION!H187)+COUNT(SIMILAR!H187)+COUNT(ATENCION!H187)</f>
        <v>1</v>
      </c>
      <c r="I187" s="1">
        <f>COUNT(CAUSAS!I187)+COUNT(OBSERVABLES!I187)+COUNT(CONSECUENCIAS!I187)+COUNT(TRATAMIENTOS!I187)+COUNT(TESTS!I187)+COUNT(PREVENCION!I187)+COUNT(SIMILAR!I187)+COUNT(ATENCION!I187)</f>
        <v>3</v>
      </c>
      <c r="J187" s="1">
        <f>COUNT(CAUSAS!J187)+COUNT(OBSERVABLES!J187)+COUNT(CONSECUENCIAS!J187)+COUNT(TRATAMIENTOS!J187)+COUNT(TESTS!J187)+COUNT(PREVENCION!J187)+COUNT(SIMILAR!J187)+COUNT(ATENCION!J187)</f>
        <v>1</v>
      </c>
      <c r="K187" s="1">
        <f t="shared" si="2"/>
        <v>8</v>
      </c>
    </row>
    <row r="188" spans="1:11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  <c r="G188" s="1">
        <f>COUNT(CAUSAS!G188)+COUNT(OBSERVABLES!G188)+COUNT(CONSECUENCIAS!G188)+COUNT(TRATAMIENTOS!G188)+COUNT(TESTS!G188)+COUNT(PREVENCION!G188)+COUNT(SIMILAR!G188)+COUNT(ATENCION!G188)</f>
        <v>2</v>
      </c>
      <c r="H188" s="1">
        <f>COUNT(CAUSAS!H188)+COUNT(OBSERVABLES!H188)+COUNT(CONSECUENCIAS!H188)+COUNT(TRATAMIENTOS!H188)+COUNT(TESTS!H188)+COUNT(PREVENCION!H188)+COUNT(SIMILAR!H188)+COUNT(ATENCION!H188)</f>
        <v>1</v>
      </c>
      <c r="I188" s="1">
        <f>COUNT(CAUSAS!I188)+COUNT(OBSERVABLES!I188)+COUNT(CONSECUENCIAS!I188)+COUNT(TRATAMIENTOS!I188)+COUNT(TESTS!I188)+COUNT(PREVENCION!I188)+COUNT(SIMILAR!I188)+COUNT(ATENCION!I188)</f>
        <v>2</v>
      </c>
      <c r="J188" s="1">
        <f>COUNT(CAUSAS!J188)+COUNT(OBSERVABLES!J188)+COUNT(CONSECUENCIAS!J188)+COUNT(TRATAMIENTOS!J188)+COUNT(TESTS!J188)+COUNT(PREVENCION!J188)+COUNT(SIMILAR!J188)+COUNT(ATENCION!J188)</f>
        <v>1</v>
      </c>
      <c r="K188" s="1">
        <f t="shared" si="2"/>
        <v>6</v>
      </c>
    </row>
    <row r="189" spans="1:11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  <c r="G189" s="1">
        <f>COUNT(CAUSAS!G189)+COUNT(OBSERVABLES!G189)+COUNT(CONSECUENCIAS!G189)+COUNT(TRATAMIENTOS!G189)+COUNT(TESTS!G189)+COUNT(PREVENCION!G189)+COUNT(SIMILAR!G189)+COUNT(ATENCION!G189)</f>
        <v>2</v>
      </c>
      <c r="H189" s="1">
        <f>COUNT(CAUSAS!H189)+COUNT(OBSERVABLES!H189)+COUNT(CONSECUENCIAS!H189)+COUNT(TRATAMIENTOS!H189)+COUNT(TESTS!H189)+COUNT(PREVENCION!H189)+COUNT(SIMILAR!H189)+COUNT(ATENCION!H189)</f>
        <v>1</v>
      </c>
      <c r="I189" s="1">
        <f>COUNT(CAUSAS!I189)+COUNT(OBSERVABLES!I189)+COUNT(CONSECUENCIAS!I189)+COUNT(TRATAMIENTOS!I189)+COUNT(TESTS!I189)+COUNT(PREVENCION!I189)+COUNT(SIMILAR!I189)+COUNT(ATENCION!I189)</f>
        <v>2</v>
      </c>
      <c r="J189" s="1">
        <f>COUNT(CAUSAS!J189)+COUNT(OBSERVABLES!J189)+COUNT(CONSECUENCIAS!J189)+COUNT(TRATAMIENTOS!J189)+COUNT(TESTS!J189)+COUNT(PREVENCION!J189)+COUNT(SIMILAR!J189)+COUNT(ATENCION!J189)</f>
        <v>1</v>
      </c>
      <c r="K189" s="1">
        <f t="shared" si="2"/>
        <v>6</v>
      </c>
    </row>
    <row r="190" spans="1:11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  <c r="G190" s="1">
        <f>COUNT(CAUSAS!G190)+COUNT(OBSERVABLES!G190)+COUNT(CONSECUENCIAS!G190)+COUNT(TRATAMIENTOS!G190)+COUNT(TESTS!G190)+COUNT(PREVENCION!G190)+COUNT(SIMILAR!G190)+COUNT(ATENCION!G190)</f>
        <v>2</v>
      </c>
      <c r="H190" s="1">
        <f>COUNT(CAUSAS!H190)+COUNT(OBSERVABLES!H190)+COUNT(CONSECUENCIAS!H190)+COUNT(TRATAMIENTOS!H190)+COUNT(TESTS!H190)+COUNT(PREVENCION!H190)+COUNT(SIMILAR!H190)+COUNT(ATENCION!H190)</f>
        <v>1</v>
      </c>
      <c r="I190" s="1">
        <f>COUNT(CAUSAS!I190)+COUNT(OBSERVABLES!I190)+COUNT(CONSECUENCIAS!I190)+COUNT(TRATAMIENTOS!I190)+COUNT(TESTS!I190)+COUNT(PREVENCION!I190)+COUNT(SIMILAR!I190)+COUNT(ATENCION!I190)</f>
        <v>2</v>
      </c>
      <c r="J190" s="1">
        <f>COUNT(CAUSAS!J190)+COUNT(OBSERVABLES!J190)+COUNT(CONSECUENCIAS!J190)+COUNT(TRATAMIENTOS!J190)+COUNT(TESTS!J190)+COUNT(PREVENCION!J190)+COUNT(SIMILAR!J190)+COUNT(ATENCION!J190)</f>
        <v>1</v>
      </c>
      <c r="K190" s="1">
        <f t="shared" si="2"/>
        <v>6</v>
      </c>
    </row>
    <row r="191" spans="1:11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  <c r="G191" s="1">
        <f>COUNT(CAUSAS!G191)+COUNT(OBSERVABLES!G191)+COUNT(CONSECUENCIAS!G191)+COUNT(TRATAMIENTOS!G191)+COUNT(TESTS!G191)+COUNT(PREVENCION!G191)+COUNT(SIMILAR!G191)+COUNT(ATENCION!G191)</f>
        <v>2</v>
      </c>
      <c r="H191" s="1">
        <f>COUNT(CAUSAS!H191)+COUNT(OBSERVABLES!H191)+COUNT(CONSECUENCIAS!H191)+COUNT(TRATAMIENTOS!H191)+COUNT(TESTS!H191)+COUNT(PREVENCION!H191)+COUNT(SIMILAR!H191)+COUNT(ATENCION!H191)</f>
        <v>1</v>
      </c>
      <c r="I191" s="1">
        <f>COUNT(CAUSAS!I191)+COUNT(OBSERVABLES!I191)+COUNT(CONSECUENCIAS!I191)+COUNT(TRATAMIENTOS!I191)+COUNT(TESTS!I191)+COUNT(PREVENCION!I191)+COUNT(SIMILAR!I191)+COUNT(ATENCION!I191)</f>
        <v>2</v>
      </c>
      <c r="J191" s="1">
        <f>COUNT(CAUSAS!J191)+COUNT(OBSERVABLES!J191)+COUNT(CONSECUENCIAS!J191)+COUNT(TRATAMIENTOS!J191)+COUNT(TESTS!J191)+COUNT(PREVENCION!J191)+COUNT(SIMILAR!J191)+COUNT(ATENCION!J191)</f>
        <v>1</v>
      </c>
      <c r="K191" s="1">
        <f t="shared" si="2"/>
        <v>6</v>
      </c>
    </row>
    <row r="192" spans="1:11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  <c r="G192" s="1">
        <f>COUNT(CAUSAS!G192)+COUNT(OBSERVABLES!G192)+COUNT(CONSECUENCIAS!G192)+COUNT(TRATAMIENTOS!G192)+COUNT(TESTS!G192)+COUNT(PREVENCION!G192)+COUNT(SIMILAR!G192)+COUNT(ATENCION!G192)</f>
        <v>2</v>
      </c>
      <c r="H192" s="1">
        <f>COUNT(CAUSAS!H192)+COUNT(OBSERVABLES!H192)+COUNT(CONSECUENCIAS!H192)+COUNT(TRATAMIENTOS!H192)+COUNT(TESTS!H192)+COUNT(PREVENCION!H192)+COUNT(SIMILAR!H192)+COUNT(ATENCION!H192)</f>
        <v>1</v>
      </c>
      <c r="I192" s="1">
        <f>COUNT(CAUSAS!I192)+COUNT(OBSERVABLES!I192)+COUNT(CONSECUENCIAS!I192)+COUNT(TRATAMIENTOS!I192)+COUNT(TESTS!I192)+COUNT(PREVENCION!I192)+COUNT(SIMILAR!I192)+COUNT(ATENCION!I192)</f>
        <v>2</v>
      </c>
      <c r="J192" s="1">
        <f>COUNT(CAUSAS!J192)+COUNT(OBSERVABLES!J192)+COUNT(CONSECUENCIAS!J192)+COUNT(TRATAMIENTOS!J192)+COUNT(TESTS!J192)+COUNT(PREVENCION!J192)+COUNT(SIMILAR!J192)+COUNT(ATENCION!J192)</f>
        <v>1</v>
      </c>
      <c r="K192" s="1">
        <f t="shared" si="2"/>
        <v>6</v>
      </c>
    </row>
    <row r="193" spans="1:11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  <c r="G193" s="1">
        <f>COUNT(CAUSAS!G193)+COUNT(OBSERVABLES!G193)+COUNT(CONSECUENCIAS!G193)+COUNT(TRATAMIENTOS!G193)+COUNT(TESTS!G193)+COUNT(PREVENCION!G193)+COUNT(SIMILAR!G193)+COUNT(ATENCION!G193)</f>
        <v>2</v>
      </c>
      <c r="H193" s="1">
        <f>COUNT(CAUSAS!H193)+COUNT(OBSERVABLES!H193)+COUNT(CONSECUENCIAS!H193)+COUNT(TRATAMIENTOS!H193)+COUNT(TESTS!H193)+COUNT(PREVENCION!H193)+COUNT(SIMILAR!H193)+COUNT(ATENCION!H193)</f>
        <v>2</v>
      </c>
      <c r="I193" s="1">
        <f>COUNT(CAUSAS!I193)+COUNT(OBSERVABLES!I193)+COUNT(CONSECUENCIAS!I193)+COUNT(TRATAMIENTOS!I193)+COUNT(TESTS!I193)+COUNT(PREVENCION!I193)+COUNT(SIMILAR!I193)+COUNT(ATENCION!I193)</f>
        <v>2</v>
      </c>
      <c r="J193" s="1">
        <f>COUNT(CAUSAS!J193)+COUNT(OBSERVABLES!J193)+COUNT(CONSECUENCIAS!J193)+COUNT(TRATAMIENTOS!J193)+COUNT(TESTS!J193)+COUNT(PREVENCION!J193)+COUNT(SIMILAR!J193)+COUNT(ATENCION!J193)</f>
        <v>2</v>
      </c>
      <c r="K193" s="1">
        <f t="shared" si="2"/>
        <v>8</v>
      </c>
    </row>
    <row r="194" spans="1:11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  <c r="G194" s="1">
        <f>COUNT(CAUSAS!G194)+COUNT(OBSERVABLES!G194)+COUNT(CONSECUENCIAS!G194)+COUNT(TRATAMIENTOS!G194)+COUNT(TESTS!G194)+COUNT(PREVENCION!G194)+COUNT(SIMILAR!G194)+COUNT(ATENCION!G194)</f>
        <v>1</v>
      </c>
      <c r="H194" s="1">
        <f>COUNT(CAUSAS!H194)+COUNT(OBSERVABLES!H194)+COUNT(CONSECUENCIAS!H194)+COUNT(TRATAMIENTOS!H194)+COUNT(TESTS!H194)+COUNT(PREVENCION!H194)+COUNT(SIMILAR!H194)+COUNT(ATENCION!H194)</f>
        <v>1</v>
      </c>
      <c r="I194" s="1">
        <f>COUNT(CAUSAS!I194)+COUNT(OBSERVABLES!I194)+COUNT(CONSECUENCIAS!I194)+COUNT(TRATAMIENTOS!I194)+COUNT(TESTS!I194)+COUNT(PREVENCION!I194)+COUNT(SIMILAR!I194)+COUNT(ATENCION!I194)</f>
        <v>1</v>
      </c>
      <c r="J194" s="1">
        <f>COUNT(CAUSAS!J194)+COUNT(OBSERVABLES!J194)+COUNT(CONSECUENCIAS!J194)+COUNT(TRATAMIENTOS!J194)+COUNT(TESTS!J194)+COUNT(PREVENCION!J194)+COUNT(SIMILAR!J194)+COUNT(ATENCION!J194)</f>
        <v>1</v>
      </c>
      <c r="K194" s="1">
        <f t="shared" si="2"/>
        <v>4</v>
      </c>
    </row>
    <row r="195" spans="1:11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  <c r="G195" s="1">
        <f>COUNT(CAUSAS!G195)+COUNT(OBSERVABLES!G195)+COUNT(CONSECUENCIAS!G195)+COUNT(TRATAMIENTOS!G195)+COUNT(TESTS!G195)+COUNT(PREVENCION!G195)+COUNT(SIMILAR!G195)+COUNT(ATENCION!G195)</f>
        <v>1</v>
      </c>
      <c r="H195" s="1">
        <f>COUNT(CAUSAS!H195)+COUNT(OBSERVABLES!H195)+COUNT(CONSECUENCIAS!H195)+COUNT(TRATAMIENTOS!H195)+COUNT(TESTS!H195)+COUNT(PREVENCION!H195)+COUNT(SIMILAR!H195)+COUNT(ATENCION!H195)</f>
        <v>1</v>
      </c>
      <c r="I195" s="1">
        <f>COUNT(CAUSAS!I195)+COUNT(OBSERVABLES!I195)+COUNT(CONSECUENCIAS!I195)+COUNT(TRATAMIENTOS!I195)+COUNT(TESTS!I195)+COUNT(PREVENCION!I195)+COUNT(SIMILAR!I195)+COUNT(ATENCION!I195)</f>
        <v>1</v>
      </c>
      <c r="J195" s="1">
        <f>COUNT(CAUSAS!J195)+COUNT(OBSERVABLES!J195)+COUNT(CONSECUENCIAS!J195)+COUNT(TRATAMIENTOS!J195)+COUNT(TESTS!J195)+COUNT(PREVENCION!J195)+COUNT(SIMILAR!J195)+COUNT(ATENCION!J195)</f>
        <v>1</v>
      </c>
      <c r="K195" s="1">
        <f t="shared" ref="K195:K258" si="3">SUM(G195:J195)</f>
        <v>4</v>
      </c>
    </row>
    <row r="196" spans="1:11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  <c r="G196" s="1">
        <f>COUNT(CAUSAS!G196)+COUNT(OBSERVABLES!G196)+COUNT(CONSECUENCIAS!G196)+COUNT(TRATAMIENTOS!G196)+COUNT(TESTS!G196)+COUNT(PREVENCION!G196)+COUNT(SIMILAR!G196)+COUNT(ATENCION!G196)</f>
        <v>2</v>
      </c>
      <c r="H196" s="1">
        <f>COUNT(CAUSAS!H196)+COUNT(OBSERVABLES!H196)+COUNT(CONSECUENCIAS!H196)+COUNT(TRATAMIENTOS!H196)+COUNT(TESTS!H196)+COUNT(PREVENCION!H196)+COUNT(SIMILAR!H196)+COUNT(ATENCION!H196)</f>
        <v>2</v>
      </c>
      <c r="I196" s="1">
        <f>COUNT(CAUSAS!I196)+COUNT(OBSERVABLES!I196)+COUNT(CONSECUENCIAS!I196)+COUNT(TRATAMIENTOS!I196)+COUNT(TESTS!I196)+COUNT(PREVENCION!I196)+COUNT(SIMILAR!I196)+COUNT(ATENCION!I196)</f>
        <v>2</v>
      </c>
      <c r="J196" s="1">
        <f>COUNT(CAUSAS!J196)+COUNT(OBSERVABLES!J196)+COUNT(CONSECUENCIAS!J196)+COUNT(TRATAMIENTOS!J196)+COUNT(TESTS!J196)+COUNT(PREVENCION!J196)+COUNT(SIMILAR!J196)+COUNT(ATENCION!J196)</f>
        <v>2</v>
      </c>
      <c r="K196" s="1">
        <f t="shared" si="3"/>
        <v>8</v>
      </c>
    </row>
    <row r="197" spans="1:11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  <c r="G197" s="1">
        <f>COUNT(CAUSAS!G197)+COUNT(OBSERVABLES!G197)+COUNT(CONSECUENCIAS!G197)+COUNT(TRATAMIENTOS!G197)+COUNT(TESTS!G197)+COUNT(PREVENCION!G197)+COUNT(SIMILAR!G197)+COUNT(ATENCION!G197)</f>
        <v>3</v>
      </c>
      <c r="H197" s="1">
        <f>COUNT(CAUSAS!H197)+COUNT(OBSERVABLES!H197)+COUNT(CONSECUENCIAS!H197)+COUNT(TRATAMIENTOS!H197)+COUNT(TESTS!H197)+COUNT(PREVENCION!H197)+COUNT(SIMILAR!H197)+COUNT(ATENCION!H197)</f>
        <v>1</v>
      </c>
      <c r="I197" s="1">
        <f>COUNT(CAUSAS!I197)+COUNT(OBSERVABLES!I197)+COUNT(CONSECUENCIAS!I197)+COUNT(TRATAMIENTOS!I197)+COUNT(TESTS!I197)+COUNT(PREVENCION!I197)+COUNT(SIMILAR!I197)+COUNT(ATENCION!I197)</f>
        <v>3</v>
      </c>
      <c r="J197" s="1">
        <f>COUNT(CAUSAS!J197)+COUNT(OBSERVABLES!J197)+COUNT(CONSECUENCIAS!J197)+COUNT(TRATAMIENTOS!J197)+COUNT(TESTS!J197)+COUNT(PREVENCION!J197)+COUNT(SIMILAR!J197)+COUNT(ATENCION!J197)</f>
        <v>1</v>
      </c>
      <c r="K197" s="1">
        <f t="shared" si="3"/>
        <v>8</v>
      </c>
    </row>
    <row r="198" spans="1:11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  <c r="G198" s="1">
        <f>COUNT(CAUSAS!G198)+COUNT(OBSERVABLES!G198)+COUNT(CONSECUENCIAS!G198)+COUNT(TRATAMIENTOS!G198)+COUNT(TESTS!G198)+COUNT(PREVENCION!G198)+COUNT(SIMILAR!G198)+COUNT(ATENCION!G198)</f>
        <v>1</v>
      </c>
      <c r="H198" s="1">
        <f>COUNT(CAUSAS!H198)+COUNT(OBSERVABLES!H198)+COUNT(CONSECUENCIAS!H198)+COUNT(TRATAMIENTOS!H198)+COUNT(TESTS!H198)+COUNT(PREVENCION!H198)+COUNT(SIMILAR!H198)+COUNT(ATENCION!H198)</f>
        <v>1</v>
      </c>
      <c r="I198" s="1">
        <f>COUNT(CAUSAS!I198)+COUNT(OBSERVABLES!I198)+COUNT(CONSECUENCIAS!I198)+COUNT(TRATAMIENTOS!I198)+COUNT(TESTS!I198)+COUNT(PREVENCION!I198)+COUNT(SIMILAR!I198)+COUNT(ATENCION!I198)</f>
        <v>1</v>
      </c>
      <c r="J198" s="1">
        <f>COUNT(CAUSAS!J198)+COUNT(OBSERVABLES!J198)+COUNT(CONSECUENCIAS!J198)+COUNT(TRATAMIENTOS!J198)+COUNT(TESTS!J198)+COUNT(PREVENCION!J198)+COUNT(SIMILAR!J198)+COUNT(ATENCION!J198)</f>
        <v>1</v>
      </c>
      <c r="K198" s="1">
        <f t="shared" si="3"/>
        <v>4</v>
      </c>
    </row>
    <row r="199" spans="1:11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  <c r="G199" s="1">
        <f>COUNT(CAUSAS!G199)+COUNT(OBSERVABLES!G199)+COUNT(CONSECUENCIAS!G199)+COUNT(TRATAMIENTOS!G199)+COUNT(TESTS!G199)+COUNT(PREVENCION!G199)+COUNT(SIMILAR!G199)+COUNT(ATENCION!G199)</f>
        <v>1</v>
      </c>
      <c r="H199" s="1">
        <f>COUNT(CAUSAS!H199)+COUNT(OBSERVABLES!H199)+COUNT(CONSECUENCIAS!H199)+COUNT(TRATAMIENTOS!H199)+COUNT(TESTS!H199)+COUNT(PREVENCION!H199)+COUNT(SIMILAR!H199)+COUNT(ATENCION!H199)</f>
        <v>0</v>
      </c>
      <c r="I199" s="1">
        <f>COUNT(CAUSAS!I199)+COUNT(OBSERVABLES!I199)+COUNT(CONSECUENCIAS!I199)+COUNT(TRATAMIENTOS!I199)+COUNT(TESTS!I199)+COUNT(PREVENCION!I199)+COUNT(SIMILAR!I199)+COUNT(ATENCION!I199)</f>
        <v>1</v>
      </c>
      <c r="J199" s="1">
        <f>COUNT(CAUSAS!J199)+COUNT(OBSERVABLES!J199)+COUNT(CONSECUENCIAS!J199)+COUNT(TRATAMIENTOS!J199)+COUNT(TESTS!J199)+COUNT(PREVENCION!J199)+COUNT(SIMILAR!J199)+COUNT(ATENCION!J199)</f>
        <v>0</v>
      </c>
      <c r="K199" s="1">
        <f t="shared" si="3"/>
        <v>2</v>
      </c>
    </row>
    <row r="200" spans="1:11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  <c r="G200" s="1">
        <f>COUNT(CAUSAS!G200)+COUNT(OBSERVABLES!G200)+COUNT(CONSECUENCIAS!G200)+COUNT(TRATAMIENTOS!G200)+COUNT(TESTS!G200)+COUNT(PREVENCION!G200)+COUNT(SIMILAR!G200)+COUNT(ATENCION!G200)</f>
        <v>1</v>
      </c>
      <c r="H200" s="1">
        <f>COUNT(CAUSAS!H200)+COUNT(OBSERVABLES!H200)+COUNT(CONSECUENCIAS!H200)+COUNT(TRATAMIENTOS!H200)+COUNT(TESTS!H200)+COUNT(PREVENCION!H200)+COUNT(SIMILAR!H200)+COUNT(ATENCION!H200)</f>
        <v>1</v>
      </c>
      <c r="I200" s="1">
        <f>COUNT(CAUSAS!I200)+COUNT(OBSERVABLES!I200)+COUNT(CONSECUENCIAS!I200)+COUNT(TRATAMIENTOS!I200)+COUNT(TESTS!I200)+COUNT(PREVENCION!I200)+COUNT(SIMILAR!I200)+COUNT(ATENCION!I200)</f>
        <v>1</v>
      </c>
      <c r="J200" s="1">
        <f>COUNT(CAUSAS!J200)+COUNT(OBSERVABLES!J200)+COUNT(CONSECUENCIAS!J200)+COUNT(TRATAMIENTOS!J200)+COUNT(TESTS!J200)+COUNT(PREVENCION!J200)+COUNT(SIMILAR!J200)+COUNT(ATENCION!J200)</f>
        <v>1</v>
      </c>
      <c r="K200" s="1">
        <f t="shared" si="3"/>
        <v>4</v>
      </c>
    </row>
    <row r="201" spans="1:11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  <c r="G201" s="1">
        <f>COUNT(CAUSAS!G201)+COUNT(OBSERVABLES!G201)+COUNT(CONSECUENCIAS!G201)+COUNT(TRATAMIENTOS!G201)+COUNT(TESTS!G201)+COUNT(PREVENCION!G201)+COUNT(SIMILAR!G201)+COUNT(ATENCION!G201)</f>
        <v>2</v>
      </c>
      <c r="H201" s="1">
        <f>COUNT(CAUSAS!H201)+COUNT(OBSERVABLES!H201)+COUNT(CONSECUENCIAS!H201)+COUNT(TRATAMIENTOS!H201)+COUNT(TESTS!H201)+COUNT(PREVENCION!H201)+COUNT(SIMILAR!H201)+COUNT(ATENCION!H201)</f>
        <v>1</v>
      </c>
      <c r="I201" s="1">
        <f>COUNT(CAUSAS!I201)+COUNT(OBSERVABLES!I201)+COUNT(CONSECUENCIAS!I201)+COUNT(TRATAMIENTOS!I201)+COUNT(TESTS!I201)+COUNT(PREVENCION!I201)+COUNT(SIMILAR!I201)+COUNT(ATENCION!I201)</f>
        <v>2</v>
      </c>
      <c r="J201" s="1">
        <f>COUNT(CAUSAS!J201)+COUNT(OBSERVABLES!J201)+COUNT(CONSECUENCIAS!J201)+COUNT(TRATAMIENTOS!J201)+COUNT(TESTS!J201)+COUNT(PREVENCION!J201)+COUNT(SIMILAR!J201)+COUNT(ATENCION!J201)</f>
        <v>1</v>
      </c>
      <c r="K201" s="1">
        <f t="shared" si="3"/>
        <v>6</v>
      </c>
    </row>
    <row r="202" spans="1:11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  <c r="G202" s="1">
        <f>COUNT(CAUSAS!G202)+COUNT(OBSERVABLES!G202)+COUNT(CONSECUENCIAS!G202)+COUNT(TRATAMIENTOS!G202)+COUNT(TESTS!G202)+COUNT(PREVENCION!G202)+COUNT(SIMILAR!G202)+COUNT(ATENCION!G202)</f>
        <v>2</v>
      </c>
      <c r="H202" s="1">
        <f>COUNT(CAUSAS!H202)+COUNT(OBSERVABLES!H202)+COUNT(CONSECUENCIAS!H202)+COUNT(TRATAMIENTOS!H202)+COUNT(TESTS!H202)+COUNT(PREVENCION!H202)+COUNT(SIMILAR!H202)+COUNT(ATENCION!H202)</f>
        <v>1</v>
      </c>
      <c r="I202" s="1">
        <f>COUNT(CAUSAS!I202)+COUNT(OBSERVABLES!I202)+COUNT(CONSECUENCIAS!I202)+COUNT(TRATAMIENTOS!I202)+COUNT(TESTS!I202)+COUNT(PREVENCION!I202)+COUNT(SIMILAR!I202)+COUNT(ATENCION!I202)</f>
        <v>2</v>
      </c>
      <c r="J202" s="1">
        <f>COUNT(CAUSAS!J202)+COUNT(OBSERVABLES!J202)+COUNT(CONSECUENCIAS!J202)+COUNT(TRATAMIENTOS!J202)+COUNT(TESTS!J202)+COUNT(PREVENCION!J202)+COUNT(SIMILAR!J202)+COUNT(ATENCION!J202)</f>
        <v>1</v>
      </c>
      <c r="K202" s="1">
        <f t="shared" si="3"/>
        <v>6</v>
      </c>
    </row>
    <row r="203" spans="1:11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  <c r="G203" s="1">
        <f>COUNT(CAUSAS!G203)+COUNT(OBSERVABLES!G203)+COUNT(CONSECUENCIAS!G203)+COUNT(TRATAMIENTOS!G203)+COUNT(TESTS!G203)+COUNT(PREVENCION!G203)+COUNT(SIMILAR!G203)+COUNT(ATENCION!G203)</f>
        <v>3</v>
      </c>
      <c r="H203" s="1">
        <f>COUNT(CAUSAS!H203)+COUNT(OBSERVABLES!H203)+COUNT(CONSECUENCIAS!H203)+COUNT(TRATAMIENTOS!H203)+COUNT(TESTS!H203)+COUNT(PREVENCION!H203)+COUNT(SIMILAR!H203)+COUNT(ATENCION!H203)</f>
        <v>1</v>
      </c>
      <c r="I203" s="1">
        <f>COUNT(CAUSAS!I203)+COUNT(OBSERVABLES!I203)+COUNT(CONSECUENCIAS!I203)+COUNT(TRATAMIENTOS!I203)+COUNT(TESTS!I203)+COUNT(PREVENCION!I203)+COUNT(SIMILAR!I203)+COUNT(ATENCION!I203)</f>
        <v>3</v>
      </c>
      <c r="J203" s="1">
        <f>COUNT(CAUSAS!J203)+COUNT(OBSERVABLES!J203)+COUNT(CONSECUENCIAS!J203)+COUNT(TRATAMIENTOS!J203)+COUNT(TESTS!J203)+COUNT(PREVENCION!J203)+COUNT(SIMILAR!J203)+COUNT(ATENCION!J203)</f>
        <v>1</v>
      </c>
      <c r="K203" s="1">
        <f t="shared" si="3"/>
        <v>8</v>
      </c>
    </row>
    <row r="204" spans="1:11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  <c r="G204" s="1">
        <f>COUNT(CAUSAS!G204)+COUNT(OBSERVABLES!G204)+COUNT(CONSECUENCIAS!G204)+COUNT(TRATAMIENTOS!G204)+COUNT(TESTS!G204)+COUNT(PREVENCION!G204)+COUNT(SIMILAR!G204)+COUNT(ATENCION!G204)</f>
        <v>2</v>
      </c>
      <c r="H204" s="1">
        <f>COUNT(CAUSAS!H204)+COUNT(OBSERVABLES!H204)+COUNT(CONSECUENCIAS!H204)+COUNT(TRATAMIENTOS!H204)+COUNT(TESTS!H204)+COUNT(PREVENCION!H204)+COUNT(SIMILAR!H204)+COUNT(ATENCION!H204)</f>
        <v>1</v>
      </c>
      <c r="I204" s="1">
        <f>COUNT(CAUSAS!I204)+COUNT(OBSERVABLES!I204)+COUNT(CONSECUENCIAS!I204)+COUNT(TRATAMIENTOS!I204)+COUNT(TESTS!I204)+COUNT(PREVENCION!I204)+COUNT(SIMILAR!I204)+COUNT(ATENCION!I204)</f>
        <v>2</v>
      </c>
      <c r="J204" s="1">
        <f>COUNT(CAUSAS!J204)+COUNT(OBSERVABLES!J204)+COUNT(CONSECUENCIAS!J204)+COUNT(TRATAMIENTOS!J204)+COUNT(TESTS!J204)+COUNT(PREVENCION!J204)+COUNT(SIMILAR!J204)+COUNT(ATENCION!J204)</f>
        <v>1</v>
      </c>
      <c r="K204" s="1">
        <f t="shared" si="3"/>
        <v>6</v>
      </c>
    </row>
    <row r="205" spans="1:11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  <c r="G205" s="1">
        <f>COUNT(CAUSAS!G205)+COUNT(OBSERVABLES!G205)+COUNT(CONSECUENCIAS!G205)+COUNT(TRATAMIENTOS!G205)+COUNT(TESTS!G205)+COUNT(PREVENCION!G205)+COUNT(SIMILAR!G205)+COUNT(ATENCION!G205)</f>
        <v>1</v>
      </c>
      <c r="H205" s="1">
        <f>COUNT(CAUSAS!H205)+COUNT(OBSERVABLES!H205)+COUNT(CONSECUENCIAS!H205)+COUNT(TRATAMIENTOS!H205)+COUNT(TESTS!H205)+COUNT(PREVENCION!H205)+COUNT(SIMILAR!H205)+COUNT(ATENCION!H205)</f>
        <v>0</v>
      </c>
      <c r="I205" s="1">
        <f>COUNT(CAUSAS!I205)+COUNT(OBSERVABLES!I205)+COUNT(CONSECUENCIAS!I205)+COUNT(TRATAMIENTOS!I205)+COUNT(TESTS!I205)+COUNT(PREVENCION!I205)+COUNT(SIMILAR!I205)+COUNT(ATENCION!I205)</f>
        <v>1</v>
      </c>
      <c r="J205" s="1">
        <f>COUNT(CAUSAS!J205)+COUNT(OBSERVABLES!J205)+COUNT(CONSECUENCIAS!J205)+COUNT(TRATAMIENTOS!J205)+COUNT(TESTS!J205)+COUNT(PREVENCION!J205)+COUNT(SIMILAR!J205)+COUNT(ATENCION!J205)</f>
        <v>1</v>
      </c>
      <c r="K205" s="1">
        <f t="shared" si="3"/>
        <v>3</v>
      </c>
    </row>
    <row r="206" spans="1:11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  <c r="G206" s="1">
        <f>COUNT(CAUSAS!G206)+COUNT(OBSERVABLES!G206)+COUNT(CONSECUENCIAS!G206)+COUNT(TRATAMIENTOS!G206)+COUNT(TESTS!G206)+COUNT(PREVENCION!G206)+COUNT(SIMILAR!G206)+COUNT(ATENCION!G206)</f>
        <v>1</v>
      </c>
      <c r="H206" s="1">
        <f>COUNT(CAUSAS!H206)+COUNT(OBSERVABLES!H206)+COUNT(CONSECUENCIAS!H206)+COUNT(TRATAMIENTOS!H206)+COUNT(TESTS!H206)+COUNT(PREVENCION!H206)+COUNT(SIMILAR!H206)+COUNT(ATENCION!H206)</f>
        <v>0</v>
      </c>
      <c r="I206" s="1">
        <f>COUNT(CAUSAS!I206)+COUNT(OBSERVABLES!I206)+COUNT(CONSECUENCIAS!I206)+COUNT(TRATAMIENTOS!I206)+COUNT(TESTS!I206)+COUNT(PREVENCION!I206)+COUNT(SIMILAR!I206)+COUNT(ATENCION!I206)</f>
        <v>1</v>
      </c>
      <c r="J206" s="1">
        <f>COUNT(CAUSAS!J206)+COUNT(OBSERVABLES!J206)+COUNT(CONSECUENCIAS!J206)+COUNT(TRATAMIENTOS!J206)+COUNT(TESTS!J206)+COUNT(PREVENCION!J206)+COUNT(SIMILAR!J206)+COUNT(ATENCION!J206)</f>
        <v>1</v>
      </c>
      <c r="K206" s="1">
        <f t="shared" si="3"/>
        <v>3</v>
      </c>
    </row>
    <row r="207" spans="1:11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  <c r="G207" s="1">
        <f>COUNT(CAUSAS!G207)+COUNT(OBSERVABLES!G207)+COUNT(CONSECUENCIAS!G207)+COUNT(TRATAMIENTOS!G207)+COUNT(TESTS!G207)+COUNT(PREVENCION!G207)+COUNT(SIMILAR!G207)+COUNT(ATENCION!G207)</f>
        <v>3</v>
      </c>
      <c r="H207" s="1">
        <f>COUNT(CAUSAS!H207)+COUNT(OBSERVABLES!H207)+COUNT(CONSECUENCIAS!H207)+COUNT(TRATAMIENTOS!H207)+COUNT(TESTS!H207)+COUNT(PREVENCION!H207)+COUNT(SIMILAR!H207)+COUNT(ATENCION!H207)</f>
        <v>1</v>
      </c>
      <c r="I207" s="1">
        <f>COUNT(CAUSAS!I207)+COUNT(OBSERVABLES!I207)+COUNT(CONSECUENCIAS!I207)+COUNT(TRATAMIENTOS!I207)+COUNT(TESTS!I207)+COUNT(PREVENCION!I207)+COUNT(SIMILAR!I207)+COUNT(ATENCION!I207)</f>
        <v>3</v>
      </c>
      <c r="J207" s="1">
        <f>COUNT(CAUSAS!J207)+COUNT(OBSERVABLES!J207)+COUNT(CONSECUENCIAS!J207)+COUNT(TRATAMIENTOS!J207)+COUNT(TESTS!J207)+COUNT(PREVENCION!J207)+COUNT(SIMILAR!J207)+COUNT(ATENCION!J207)</f>
        <v>1</v>
      </c>
      <c r="K207" s="1">
        <f t="shared" si="3"/>
        <v>8</v>
      </c>
    </row>
    <row r="208" spans="1:11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  <c r="G208" s="1">
        <f>COUNT(CAUSAS!G208)+COUNT(OBSERVABLES!G208)+COUNT(CONSECUENCIAS!G208)+COUNT(TRATAMIENTOS!G208)+COUNT(TESTS!G208)+COUNT(PREVENCION!G208)+COUNT(SIMILAR!G208)+COUNT(ATENCION!G208)</f>
        <v>1</v>
      </c>
      <c r="H208" s="1">
        <f>COUNT(CAUSAS!H208)+COUNT(OBSERVABLES!H208)+COUNT(CONSECUENCIAS!H208)+COUNT(TRATAMIENTOS!H208)+COUNT(TESTS!H208)+COUNT(PREVENCION!H208)+COUNT(SIMILAR!H208)+COUNT(ATENCION!H208)</f>
        <v>0</v>
      </c>
      <c r="I208" s="1">
        <f>COUNT(CAUSAS!I208)+COUNT(OBSERVABLES!I208)+COUNT(CONSECUENCIAS!I208)+COUNT(TRATAMIENTOS!I208)+COUNT(TESTS!I208)+COUNT(PREVENCION!I208)+COUNT(SIMILAR!I208)+COUNT(ATENCION!I208)</f>
        <v>1</v>
      </c>
      <c r="J208" s="1">
        <f>COUNT(CAUSAS!J208)+COUNT(OBSERVABLES!J208)+COUNT(CONSECUENCIAS!J208)+COUNT(TRATAMIENTOS!J208)+COUNT(TESTS!J208)+COUNT(PREVENCION!J208)+COUNT(SIMILAR!J208)+COUNT(ATENCION!J208)</f>
        <v>0</v>
      </c>
      <c r="K208" s="1">
        <f t="shared" si="3"/>
        <v>2</v>
      </c>
    </row>
    <row r="209" spans="1:11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  <c r="G209" s="1">
        <f>COUNT(CAUSAS!G209)+COUNT(OBSERVABLES!G209)+COUNT(CONSECUENCIAS!G209)+COUNT(TRATAMIENTOS!G209)+COUNT(TESTS!G209)+COUNT(PREVENCION!G209)+COUNT(SIMILAR!G209)+COUNT(ATENCION!G209)</f>
        <v>1</v>
      </c>
      <c r="H209" s="1">
        <f>COUNT(CAUSAS!H209)+COUNT(OBSERVABLES!H209)+COUNT(CONSECUENCIAS!H209)+COUNT(TRATAMIENTOS!H209)+COUNT(TESTS!H209)+COUNT(PREVENCION!H209)+COUNT(SIMILAR!H209)+COUNT(ATENCION!H209)</f>
        <v>0</v>
      </c>
      <c r="I209" s="1">
        <f>COUNT(CAUSAS!I209)+COUNT(OBSERVABLES!I209)+COUNT(CONSECUENCIAS!I209)+COUNT(TRATAMIENTOS!I209)+COUNT(TESTS!I209)+COUNT(PREVENCION!I209)+COUNT(SIMILAR!I209)+COUNT(ATENCION!I209)</f>
        <v>1</v>
      </c>
      <c r="J209" s="1">
        <f>COUNT(CAUSAS!J209)+COUNT(OBSERVABLES!J209)+COUNT(CONSECUENCIAS!J209)+COUNT(TRATAMIENTOS!J209)+COUNT(TESTS!J209)+COUNT(PREVENCION!J209)+COUNT(SIMILAR!J209)+COUNT(ATENCION!J209)</f>
        <v>0</v>
      </c>
      <c r="K209" s="1">
        <f t="shared" si="3"/>
        <v>2</v>
      </c>
    </row>
    <row r="210" spans="1:11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  <c r="G210" s="1">
        <f>COUNT(CAUSAS!G210)+COUNT(OBSERVABLES!G210)+COUNT(CONSECUENCIAS!G210)+COUNT(TRATAMIENTOS!G210)+COUNT(TESTS!G210)+COUNT(PREVENCION!G210)+COUNT(SIMILAR!G210)+COUNT(ATENCION!G210)</f>
        <v>1</v>
      </c>
      <c r="H210" s="1">
        <f>COUNT(CAUSAS!H210)+COUNT(OBSERVABLES!H210)+COUNT(CONSECUENCIAS!H210)+COUNT(TRATAMIENTOS!H210)+COUNT(TESTS!H210)+COUNT(PREVENCION!H210)+COUNT(SIMILAR!H210)+COUNT(ATENCION!H210)</f>
        <v>0</v>
      </c>
      <c r="I210" s="1">
        <f>COUNT(CAUSAS!I210)+COUNT(OBSERVABLES!I210)+COUNT(CONSECUENCIAS!I210)+COUNT(TRATAMIENTOS!I210)+COUNT(TESTS!I210)+COUNT(PREVENCION!I210)+COUNT(SIMILAR!I210)+COUNT(ATENCION!I210)</f>
        <v>1</v>
      </c>
      <c r="J210" s="1">
        <f>COUNT(CAUSAS!J210)+COUNT(OBSERVABLES!J210)+COUNT(CONSECUENCIAS!J210)+COUNT(TRATAMIENTOS!J210)+COUNT(TESTS!J210)+COUNT(PREVENCION!J210)+COUNT(SIMILAR!J210)+COUNT(ATENCION!J210)</f>
        <v>0</v>
      </c>
      <c r="K210" s="1">
        <f t="shared" si="3"/>
        <v>2</v>
      </c>
    </row>
    <row r="211" spans="1:11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  <c r="G211" s="1">
        <f>COUNT(CAUSAS!G211)+COUNT(OBSERVABLES!G211)+COUNT(CONSECUENCIAS!G211)+COUNT(TRATAMIENTOS!G211)+COUNT(TESTS!G211)+COUNT(PREVENCION!G211)+COUNT(SIMILAR!G211)+COUNT(ATENCION!G211)</f>
        <v>1</v>
      </c>
      <c r="H211" s="1">
        <f>COUNT(CAUSAS!H211)+COUNT(OBSERVABLES!H211)+COUNT(CONSECUENCIAS!H211)+COUNT(TRATAMIENTOS!H211)+COUNT(TESTS!H211)+COUNT(PREVENCION!H211)+COUNT(SIMILAR!H211)+COUNT(ATENCION!H211)</f>
        <v>0</v>
      </c>
      <c r="I211" s="1">
        <f>COUNT(CAUSAS!I211)+COUNT(OBSERVABLES!I211)+COUNT(CONSECUENCIAS!I211)+COUNT(TRATAMIENTOS!I211)+COUNT(TESTS!I211)+COUNT(PREVENCION!I211)+COUNT(SIMILAR!I211)+COUNT(ATENCION!I211)</f>
        <v>1</v>
      </c>
      <c r="J211" s="1">
        <f>COUNT(CAUSAS!J211)+COUNT(OBSERVABLES!J211)+COUNT(CONSECUENCIAS!J211)+COUNT(TRATAMIENTOS!J211)+COUNT(TESTS!J211)+COUNT(PREVENCION!J211)+COUNT(SIMILAR!J211)+COUNT(ATENCION!J211)</f>
        <v>0</v>
      </c>
      <c r="K211" s="1">
        <f t="shared" si="3"/>
        <v>2</v>
      </c>
    </row>
    <row r="212" spans="1:11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  <c r="G212" s="1">
        <f>COUNT(CAUSAS!G212)+COUNT(OBSERVABLES!G212)+COUNT(CONSECUENCIAS!G212)+COUNT(TRATAMIENTOS!G212)+COUNT(TESTS!G212)+COUNT(PREVENCION!G212)+COUNT(SIMILAR!G212)+COUNT(ATENCION!G212)</f>
        <v>1</v>
      </c>
      <c r="H212" s="1">
        <f>COUNT(CAUSAS!H212)+COUNT(OBSERVABLES!H212)+COUNT(CONSECUENCIAS!H212)+COUNT(TRATAMIENTOS!H212)+COUNT(TESTS!H212)+COUNT(PREVENCION!H212)+COUNT(SIMILAR!H212)+COUNT(ATENCION!H212)</f>
        <v>0</v>
      </c>
      <c r="I212" s="1">
        <f>COUNT(CAUSAS!I212)+COUNT(OBSERVABLES!I212)+COUNT(CONSECUENCIAS!I212)+COUNT(TRATAMIENTOS!I212)+COUNT(TESTS!I212)+COUNT(PREVENCION!I212)+COUNT(SIMILAR!I212)+COUNT(ATENCION!I212)</f>
        <v>1</v>
      </c>
      <c r="J212" s="1">
        <f>COUNT(CAUSAS!J212)+COUNT(OBSERVABLES!J212)+COUNT(CONSECUENCIAS!J212)+COUNT(TRATAMIENTOS!J212)+COUNT(TESTS!J212)+COUNT(PREVENCION!J212)+COUNT(SIMILAR!J212)+COUNT(ATENCION!J212)</f>
        <v>0</v>
      </c>
      <c r="K212" s="1">
        <f t="shared" si="3"/>
        <v>2</v>
      </c>
    </row>
    <row r="213" spans="1:11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  <c r="G213" s="1">
        <f>COUNT(CAUSAS!G213)+COUNT(OBSERVABLES!G213)+COUNT(CONSECUENCIAS!G213)+COUNT(TRATAMIENTOS!G213)+COUNT(TESTS!G213)+COUNT(PREVENCION!G213)+COUNT(SIMILAR!G213)+COUNT(ATENCION!G213)</f>
        <v>1</v>
      </c>
      <c r="H213" s="1">
        <f>COUNT(CAUSAS!H213)+COUNT(OBSERVABLES!H213)+COUNT(CONSECUENCIAS!H213)+COUNT(TRATAMIENTOS!H213)+COUNT(TESTS!H213)+COUNT(PREVENCION!H213)+COUNT(SIMILAR!H213)+COUNT(ATENCION!H213)</f>
        <v>0</v>
      </c>
      <c r="I213" s="1">
        <f>COUNT(CAUSAS!I213)+COUNT(OBSERVABLES!I213)+COUNT(CONSECUENCIAS!I213)+COUNT(TRATAMIENTOS!I213)+COUNT(TESTS!I213)+COUNT(PREVENCION!I213)+COUNT(SIMILAR!I213)+COUNT(ATENCION!I213)</f>
        <v>1</v>
      </c>
      <c r="J213" s="1">
        <f>COUNT(CAUSAS!J213)+COUNT(OBSERVABLES!J213)+COUNT(CONSECUENCIAS!J213)+COUNT(TRATAMIENTOS!J213)+COUNT(TESTS!J213)+COUNT(PREVENCION!J213)+COUNT(SIMILAR!J213)+COUNT(ATENCION!J213)</f>
        <v>0</v>
      </c>
      <c r="K213" s="1">
        <f t="shared" si="3"/>
        <v>2</v>
      </c>
    </row>
    <row r="214" spans="1:11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  <c r="G214" s="1">
        <f>COUNT(CAUSAS!G214)+COUNT(OBSERVABLES!G214)+COUNT(CONSECUENCIAS!G214)+COUNT(TRATAMIENTOS!G214)+COUNT(TESTS!G214)+COUNT(PREVENCION!G214)+COUNT(SIMILAR!G214)+COUNT(ATENCION!G214)</f>
        <v>1</v>
      </c>
      <c r="H214" s="1">
        <f>COUNT(CAUSAS!H214)+COUNT(OBSERVABLES!H214)+COUNT(CONSECUENCIAS!H214)+COUNT(TRATAMIENTOS!H214)+COUNT(TESTS!H214)+COUNT(PREVENCION!H214)+COUNT(SIMILAR!H214)+COUNT(ATENCION!H214)</f>
        <v>0</v>
      </c>
      <c r="I214" s="1">
        <f>COUNT(CAUSAS!I214)+COUNT(OBSERVABLES!I214)+COUNT(CONSECUENCIAS!I214)+COUNT(TRATAMIENTOS!I214)+COUNT(TESTS!I214)+COUNT(PREVENCION!I214)+COUNT(SIMILAR!I214)+COUNT(ATENCION!I214)</f>
        <v>1</v>
      </c>
      <c r="J214" s="1">
        <f>COUNT(CAUSAS!J214)+COUNT(OBSERVABLES!J214)+COUNT(CONSECUENCIAS!J214)+COUNT(TRATAMIENTOS!J214)+COUNT(TESTS!J214)+COUNT(PREVENCION!J214)+COUNT(SIMILAR!J214)+COUNT(ATENCION!J214)</f>
        <v>0</v>
      </c>
      <c r="K214" s="1">
        <f t="shared" si="3"/>
        <v>2</v>
      </c>
    </row>
    <row r="215" spans="1:11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  <c r="G215" s="1">
        <f>COUNT(CAUSAS!G215)+COUNT(OBSERVABLES!G215)+COUNT(CONSECUENCIAS!G215)+COUNT(TRATAMIENTOS!G215)+COUNT(TESTS!G215)+COUNT(PREVENCION!G215)+COUNT(SIMILAR!G215)+COUNT(ATENCION!G215)</f>
        <v>1</v>
      </c>
      <c r="H215" s="1">
        <f>COUNT(CAUSAS!H215)+COUNT(OBSERVABLES!H215)+COUNT(CONSECUENCIAS!H215)+COUNT(TRATAMIENTOS!H215)+COUNT(TESTS!H215)+COUNT(PREVENCION!H215)+COUNT(SIMILAR!H215)+COUNT(ATENCION!H215)</f>
        <v>0</v>
      </c>
      <c r="I215" s="1">
        <f>COUNT(CAUSAS!I215)+COUNT(OBSERVABLES!I215)+COUNT(CONSECUENCIAS!I215)+COUNT(TRATAMIENTOS!I215)+COUNT(TESTS!I215)+COUNT(PREVENCION!I215)+COUNT(SIMILAR!I215)+COUNT(ATENCION!I215)</f>
        <v>1</v>
      </c>
      <c r="J215" s="1">
        <f>COUNT(CAUSAS!J215)+COUNT(OBSERVABLES!J215)+COUNT(CONSECUENCIAS!J215)+COUNT(TRATAMIENTOS!J215)+COUNT(TESTS!J215)+COUNT(PREVENCION!J215)+COUNT(SIMILAR!J215)+COUNT(ATENCION!J215)</f>
        <v>0</v>
      </c>
      <c r="K215" s="1">
        <f t="shared" si="3"/>
        <v>2</v>
      </c>
    </row>
    <row r="216" spans="1:11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  <c r="G216" s="1">
        <f>COUNT(CAUSAS!G216)+COUNT(OBSERVABLES!G216)+COUNT(CONSECUENCIAS!G216)+COUNT(TRATAMIENTOS!G216)+COUNT(TESTS!G216)+COUNT(PREVENCION!G216)+COUNT(SIMILAR!G216)+COUNT(ATENCION!G216)</f>
        <v>1</v>
      </c>
      <c r="H216" s="1">
        <f>COUNT(CAUSAS!H216)+COUNT(OBSERVABLES!H216)+COUNT(CONSECUENCIAS!H216)+COUNT(TRATAMIENTOS!H216)+COUNT(TESTS!H216)+COUNT(PREVENCION!H216)+COUNT(SIMILAR!H216)+COUNT(ATENCION!H216)</f>
        <v>0</v>
      </c>
      <c r="I216" s="1">
        <f>COUNT(CAUSAS!I216)+COUNT(OBSERVABLES!I216)+COUNT(CONSECUENCIAS!I216)+COUNT(TRATAMIENTOS!I216)+COUNT(TESTS!I216)+COUNT(PREVENCION!I216)+COUNT(SIMILAR!I216)+COUNT(ATENCION!I216)</f>
        <v>1</v>
      </c>
      <c r="J216" s="1">
        <f>COUNT(CAUSAS!J216)+COUNT(OBSERVABLES!J216)+COUNT(CONSECUENCIAS!J216)+COUNT(TRATAMIENTOS!J216)+COUNT(TESTS!J216)+COUNT(PREVENCION!J216)+COUNT(SIMILAR!J216)+COUNT(ATENCION!J216)</f>
        <v>0</v>
      </c>
      <c r="K216" s="1">
        <f t="shared" si="3"/>
        <v>2</v>
      </c>
    </row>
    <row r="217" spans="1:11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  <c r="G217" s="1">
        <f>COUNT(CAUSAS!G217)+COUNT(OBSERVABLES!G217)+COUNT(CONSECUENCIAS!G217)+COUNT(TRATAMIENTOS!G217)+COUNT(TESTS!G217)+COUNT(PREVENCION!G217)+COUNT(SIMILAR!G217)+COUNT(ATENCION!G217)</f>
        <v>1</v>
      </c>
      <c r="H217" s="1">
        <f>COUNT(CAUSAS!H217)+COUNT(OBSERVABLES!H217)+COUNT(CONSECUENCIAS!H217)+COUNT(TRATAMIENTOS!H217)+COUNT(TESTS!H217)+COUNT(PREVENCION!H217)+COUNT(SIMILAR!H217)+COUNT(ATENCION!H217)</f>
        <v>0</v>
      </c>
      <c r="I217" s="1">
        <f>COUNT(CAUSAS!I217)+COUNT(OBSERVABLES!I217)+COUNT(CONSECUENCIAS!I217)+COUNT(TRATAMIENTOS!I217)+COUNT(TESTS!I217)+COUNT(PREVENCION!I217)+COUNT(SIMILAR!I217)+COUNT(ATENCION!I217)</f>
        <v>1</v>
      </c>
      <c r="J217" s="1">
        <f>COUNT(CAUSAS!J217)+COUNT(OBSERVABLES!J217)+COUNT(CONSECUENCIAS!J217)+COUNT(TRATAMIENTOS!J217)+COUNT(TESTS!J217)+COUNT(PREVENCION!J217)+COUNT(SIMILAR!J217)+COUNT(ATENCION!J217)</f>
        <v>0</v>
      </c>
      <c r="K217" s="1">
        <f t="shared" si="3"/>
        <v>2</v>
      </c>
    </row>
    <row r="218" spans="1:11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  <c r="G218" s="1">
        <f>COUNT(CAUSAS!G218)+COUNT(OBSERVABLES!G218)+COUNT(CONSECUENCIAS!G218)+COUNT(TRATAMIENTOS!G218)+COUNT(TESTS!G218)+COUNT(PREVENCION!G218)+COUNT(SIMILAR!G218)+COUNT(ATENCION!G218)</f>
        <v>1</v>
      </c>
      <c r="H218" s="1">
        <f>COUNT(CAUSAS!H218)+COUNT(OBSERVABLES!H218)+COUNT(CONSECUENCIAS!H218)+COUNT(TRATAMIENTOS!H218)+COUNT(TESTS!H218)+COUNT(PREVENCION!H218)+COUNT(SIMILAR!H218)+COUNT(ATENCION!H218)</f>
        <v>0</v>
      </c>
      <c r="I218" s="1">
        <f>COUNT(CAUSAS!I218)+COUNT(OBSERVABLES!I218)+COUNT(CONSECUENCIAS!I218)+COUNT(TRATAMIENTOS!I218)+COUNT(TESTS!I218)+COUNT(PREVENCION!I218)+COUNT(SIMILAR!I218)+COUNT(ATENCION!I218)</f>
        <v>1</v>
      </c>
      <c r="J218" s="1">
        <f>COUNT(CAUSAS!J218)+COUNT(OBSERVABLES!J218)+COUNT(CONSECUENCIAS!J218)+COUNT(TRATAMIENTOS!J218)+COUNT(TESTS!J218)+COUNT(PREVENCION!J218)+COUNT(SIMILAR!J218)+COUNT(ATENCION!J218)</f>
        <v>0</v>
      </c>
      <c r="K218" s="1">
        <f t="shared" si="3"/>
        <v>2</v>
      </c>
    </row>
    <row r="219" spans="1:11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  <c r="G219" s="1">
        <f>COUNT(CAUSAS!G219)+COUNT(OBSERVABLES!G219)+COUNT(CONSECUENCIAS!G219)+COUNT(TRATAMIENTOS!G219)+COUNT(TESTS!G219)+COUNT(PREVENCION!G219)+COUNT(SIMILAR!G219)+COUNT(ATENCION!G219)</f>
        <v>1</v>
      </c>
      <c r="H219" s="1">
        <f>COUNT(CAUSAS!H219)+COUNT(OBSERVABLES!H219)+COUNT(CONSECUENCIAS!H219)+COUNT(TRATAMIENTOS!H219)+COUNT(TESTS!H219)+COUNT(PREVENCION!H219)+COUNT(SIMILAR!H219)+COUNT(ATENCION!H219)</f>
        <v>0</v>
      </c>
      <c r="I219" s="1">
        <f>COUNT(CAUSAS!I219)+COUNT(OBSERVABLES!I219)+COUNT(CONSECUENCIAS!I219)+COUNT(TRATAMIENTOS!I219)+COUNT(TESTS!I219)+COUNT(PREVENCION!I219)+COUNT(SIMILAR!I219)+COUNT(ATENCION!I219)</f>
        <v>1</v>
      </c>
      <c r="J219" s="1">
        <f>COUNT(CAUSAS!J219)+COUNT(OBSERVABLES!J219)+COUNT(CONSECUENCIAS!J219)+COUNT(TRATAMIENTOS!J219)+COUNT(TESTS!J219)+COUNT(PREVENCION!J219)+COUNT(SIMILAR!J219)+COUNT(ATENCION!J219)</f>
        <v>0</v>
      </c>
      <c r="K219" s="1">
        <f t="shared" si="3"/>
        <v>2</v>
      </c>
    </row>
    <row r="220" spans="1:11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  <c r="G220" s="1">
        <f>COUNT(CAUSAS!G220)+COUNT(OBSERVABLES!G220)+COUNT(CONSECUENCIAS!G220)+COUNT(TRATAMIENTOS!G220)+COUNT(TESTS!G220)+COUNT(PREVENCION!G220)+COUNT(SIMILAR!G220)+COUNT(ATENCION!G220)</f>
        <v>1</v>
      </c>
      <c r="H220" s="1">
        <f>COUNT(CAUSAS!H220)+COUNT(OBSERVABLES!H220)+COUNT(CONSECUENCIAS!H220)+COUNT(TRATAMIENTOS!H220)+COUNT(TESTS!H220)+COUNT(PREVENCION!H220)+COUNT(SIMILAR!H220)+COUNT(ATENCION!H220)</f>
        <v>0</v>
      </c>
      <c r="I220" s="1">
        <f>COUNT(CAUSAS!I220)+COUNT(OBSERVABLES!I220)+COUNT(CONSECUENCIAS!I220)+COUNT(TRATAMIENTOS!I220)+COUNT(TESTS!I220)+COUNT(PREVENCION!I220)+COUNT(SIMILAR!I220)+COUNT(ATENCION!I220)</f>
        <v>1</v>
      </c>
      <c r="J220" s="1">
        <f>COUNT(CAUSAS!J220)+COUNT(OBSERVABLES!J220)+COUNT(CONSECUENCIAS!J220)+COUNT(TRATAMIENTOS!J220)+COUNT(TESTS!J220)+COUNT(PREVENCION!J220)+COUNT(SIMILAR!J220)+COUNT(ATENCION!J220)</f>
        <v>0</v>
      </c>
      <c r="K220" s="1">
        <f t="shared" si="3"/>
        <v>2</v>
      </c>
    </row>
    <row r="221" spans="1:11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  <c r="G221" s="1">
        <f>COUNT(CAUSAS!G221)+COUNT(OBSERVABLES!G221)+COUNT(CONSECUENCIAS!G221)+COUNT(TRATAMIENTOS!G221)+COUNT(TESTS!G221)+COUNT(PREVENCION!G221)+COUNT(SIMILAR!G221)+COUNT(ATENCION!G221)</f>
        <v>1</v>
      </c>
      <c r="H221" s="1">
        <f>COUNT(CAUSAS!H221)+COUNT(OBSERVABLES!H221)+COUNT(CONSECUENCIAS!H221)+COUNT(TRATAMIENTOS!H221)+COUNT(TESTS!H221)+COUNT(PREVENCION!H221)+COUNT(SIMILAR!H221)+COUNT(ATENCION!H221)</f>
        <v>0</v>
      </c>
      <c r="I221" s="1">
        <f>COUNT(CAUSAS!I221)+COUNT(OBSERVABLES!I221)+COUNT(CONSECUENCIAS!I221)+COUNT(TRATAMIENTOS!I221)+COUNT(TESTS!I221)+COUNT(PREVENCION!I221)+COUNT(SIMILAR!I221)+COUNT(ATENCION!I221)</f>
        <v>1</v>
      </c>
      <c r="J221" s="1">
        <f>COUNT(CAUSAS!J221)+COUNT(OBSERVABLES!J221)+COUNT(CONSECUENCIAS!J221)+COUNT(TRATAMIENTOS!J221)+COUNT(TESTS!J221)+COUNT(PREVENCION!J221)+COUNT(SIMILAR!J221)+COUNT(ATENCION!J221)</f>
        <v>0</v>
      </c>
      <c r="K221" s="1">
        <f t="shared" si="3"/>
        <v>2</v>
      </c>
    </row>
    <row r="222" spans="1:11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  <c r="G222" s="1">
        <f>COUNT(CAUSAS!G222)+COUNT(OBSERVABLES!G222)+COUNT(CONSECUENCIAS!G222)+COUNT(TRATAMIENTOS!G222)+COUNT(TESTS!G222)+COUNT(PREVENCION!G222)+COUNT(SIMILAR!G222)+COUNT(ATENCION!G222)</f>
        <v>1</v>
      </c>
      <c r="H222" s="1">
        <f>COUNT(CAUSAS!H222)+COUNT(OBSERVABLES!H222)+COUNT(CONSECUENCIAS!H222)+COUNT(TRATAMIENTOS!H222)+COUNT(TESTS!H222)+COUNT(PREVENCION!H222)+COUNT(SIMILAR!H222)+COUNT(ATENCION!H222)</f>
        <v>0</v>
      </c>
      <c r="I222" s="1">
        <f>COUNT(CAUSAS!I222)+COUNT(OBSERVABLES!I222)+COUNT(CONSECUENCIAS!I222)+COUNT(TRATAMIENTOS!I222)+COUNT(TESTS!I222)+COUNT(PREVENCION!I222)+COUNT(SIMILAR!I222)+COUNT(ATENCION!I222)</f>
        <v>1</v>
      </c>
      <c r="J222" s="1">
        <f>COUNT(CAUSAS!J222)+COUNT(OBSERVABLES!J222)+COUNT(CONSECUENCIAS!J222)+COUNT(TRATAMIENTOS!J222)+COUNT(TESTS!J222)+COUNT(PREVENCION!J222)+COUNT(SIMILAR!J222)+COUNT(ATENCION!J222)</f>
        <v>0</v>
      </c>
      <c r="K222" s="1">
        <f t="shared" si="3"/>
        <v>2</v>
      </c>
    </row>
    <row r="223" spans="1:11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  <c r="G223" s="1">
        <f>COUNT(CAUSAS!G223)+COUNT(OBSERVABLES!G223)+COUNT(CONSECUENCIAS!G223)+COUNT(TRATAMIENTOS!G223)+COUNT(TESTS!G223)+COUNT(PREVENCION!G223)+COUNT(SIMILAR!G223)+COUNT(ATENCION!G223)</f>
        <v>1</v>
      </c>
      <c r="H223" s="1">
        <f>COUNT(CAUSAS!H223)+COUNT(OBSERVABLES!H223)+COUNT(CONSECUENCIAS!H223)+COUNT(TRATAMIENTOS!H223)+COUNT(TESTS!H223)+COUNT(PREVENCION!H223)+COUNT(SIMILAR!H223)+COUNT(ATENCION!H223)</f>
        <v>0</v>
      </c>
      <c r="I223" s="1">
        <f>COUNT(CAUSAS!I223)+COUNT(OBSERVABLES!I223)+COUNT(CONSECUENCIAS!I223)+COUNT(TRATAMIENTOS!I223)+COUNT(TESTS!I223)+COUNT(PREVENCION!I223)+COUNT(SIMILAR!I223)+COUNT(ATENCION!I223)</f>
        <v>1</v>
      </c>
      <c r="J223" s="1">
        <f>COUNT(CAUSAS!J223)+COUNT(OBSERVABLES!J223)+COUNT(CONSECUENCIAS!J223)+COUNT(TRATAMIENTOS!J223)+COUNT(TESTS!J223)+COUNT(PREVENCION!J223)+COUNT(SIMILAR!J223)+COUNT(ATENCION!J223)</f>
        <v>0</v>
      </c>
      <c r="K223" s="1">
        <f t="shared" si="3"/>
        <v>2</v>
      </c>
    </row>
    <row r="224" spans="1:11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  <c r="G224" s="1">
        <f>COUNT(CAUSAS!G224)+COUNT(OBSERVABLES!G224)+COUNT(CONSECUENCIAS!G224)+COUNT(TRATAMIENTOS!G224)+COUNT(TESTS!G224)+COUNT(PREVENCION!G224)+COUNT(SIMILAR!G224)+COUNT(ATENCION!G224)</f>
        <v>1</v>
      </c>
      <c r="H224" s="1">
        <f>COUNT(CAUSAS!H224)+COUNT(OBSERVABLES!H224)+COUNT(CONSECUENCIAS!H224)+COUNT(TRATAMIENTOS!H224)+COUNT(TESTS!H224)+COUNT(PREVENCION!H224)+COUNT(SIMILAR!H224)+COUNT(ATENCION!H224)</f>
        <v>0</v>
      </c>
      <c r="I224" s="1">
        <f>COUNT(CAUSAS!I224)+COUNT(OBSERVABLES!I224)+COUNT(CONSECUENCIAS!I224)+COUNT(TRATAMIENTOS!I224)+COUNT(TESTS!I224)+COUNT(PREVENCION!I224)+COUNT(SIMILAR!I224)+COUNT(ATENCION!I224)</f>
        <v>1</v>
      </c>
      <c r="J224" s="1">
        <f>COUNT(CAUSAS!J224)+COUNT(OBSERVABLES!J224)+COUNT(CONSECUENCIAS!J224)+COUNT(TRATAMIENTOS!J224)+COUNT(TESTS!J224)+COUNT(PREVENCION!J224)+COUNT(SIMILAR!J224)+COUNT(ATENCION!J224)</f>
        <v>0</v>
      </c>
      <c r="K224" s="1">
        <f t="shared" si="3"/>
        <v>2</v>
      </c>
    </row>
    <row r="225" spans="1:11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  <c r="G225" s="1">
        <f>COUNT(CAUSAS!G225)+COUNT(OBSERVABLES!G225)+COUNT(CONSECUENCIAS!G225)+COUNT(TRATAMIENTOS!G225)+COUNT(TESTS!G225)+COUNT(PREVENCION!G225)+COUNT(SIMILAR!G225)+COUNT(ATENCION!G225)</f>
        <v>1</v>
      </c>
      <c r="H225" s="1">
        <f>COUNT(CAUSAS!H225)+COUNT(OBSERVABLES!H225)+COUNT(CONSECUENCIAS!H225)+COUNT(TRATAMIENTOS!H225)+COUNT(TESTS!H225)+COUNT(PREVENCION!H225)+COUNT(SIMILAR!H225)+COUNT(ATENCION!H225)</f>
        <v>0</v>
      </c>
      <c r="I225" s="1">
        <f>COUNT(CAUSAS!I225)+COUNT(OBSERVABLES!I225)+COUNT(CONSECUENCIAS!I225)+COUNT(TRATAMIENTOS!I225)+COUNT(TESTS!I225)+COUNT(PREVENCION!I225)+COUNT(SIMILAR!I225)+COUNT(ATENCION!I225)</f>
        <v>1</v>
      </c>
      <c r="J225" s="1">
        <f>COUNT(CAUSAS!J225)+COUNT(OBSERVABLES!J225)+COUNT(CONSECUENCIAS!J225)+COUNT(TRATAMIENTOS!J225)+COUNT(TESTS!J225)+COUNT(PREVENCION!J225)+COUNT(SIMILAR!J225)+COUNT(ATENCION!J225)</f>
        <v>0</v>
      </c>
      <c r="K225" s="1">
        <f t="shared" si="3"/>
        <v>2</v>
      </c>
    </row>
    <row r="226" spans="1:11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  <c r="G226" s="1">
        <f>COUNT(CAUSAS!G226)+COUNT(OBSERVABLES!G226)+COUNT(CONSECUENCIAS!G226)+COUNT(TRATAMIENTOS!G226)+COUNT(TESTS!G226)+COUNT(PREVENCION!G226)+COUNT(SIMILAR!G226)+COUNT(ATENCION!G226)</f>
        <v>1</v>
      </c>
      <c r="H226" s="1">
        <f>COUNT(CAUSAS!H226)+COUNT(OBSERVABLES!H226)+COUNT(CONSECUENCIAS!H226)+COUNT(TRATAMIENTOS!H226)+COUNT(TESTS!H226)+COUNT(PREVENCION!H226)+COUNT(SIMILAR!H226)+COUNT(ATENCION!H226)</f>
        <v>0</v>
      </c>
      <c r="I226" s="1">
        <f>COUNT(CAUSAS!I226)+COUNT(OBSERVABLES!I226)+COUNT(CONSECUENCIAS!I226)+COUNT(TRATAMIENTOS!I226)+COUNT(TESTS!I226)+COUNT(PREVENCION!I226)+COUNT(SIMILAR!I226)+COUNT(ATENCION!I226)</f>
        <v>1</v>
      </c>
      <c r="J226" s="1">
        <f>COUNT(CAUSAS!J226)+COUNT(OBSERVABLES!J226)+COUNT(CONSECUENCIAS!J226)+COUNT(TRATAMIENTOS!J226)+COUNT(TESTS!J226)+COUNT(PREVENCION!J226)+COUNT(SIMILAR!J226)+COUNT(ATENCION!J226)</f>
        <v>0</v>
      </c>
      <c r="K226" s="1">
        <f t="shared" si="3"/>
        <v>2</v>
      </c>
    </row>
    <row r="227" spans="1:11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  <c r="G227" s="1">
        <f>COUNT(CAUSAS!G227)+COUNT(OBSERVABLES!G227)+COUNT(CONSECUENCIAS!G227)+COUNT(TRATAMIENTOS!G227)+COUNT(TESTS!G227)+COUNT(PREVENCION!G227)+COUNT(SIMILAR!G227)+COUNT(ATENCION!G227)</f>
        <v>1</v>
      </c>
      <c r="H227" s="1">
        <f>COUNT(CAUSAS!H227)+COUNT(OBSERVABLES!H227)+COUNT(CONSECUENCIAS!H227)+COUNT(TRATAMIENTOS!H227)+COUNT(TESTS!H227)+COUNT(PREVENCION!H227)+COUNT(SIMILAR!H227)+COUNT(ATENCION!H227)</f>
        <v>0</v>
      </c>
      <c r="I227" s="1">
        <f>COUNT(CAUSAS!I227)+COUNT(OBSERVABLES!I227)+COUNT(CONSECUENCIAS!I227)+COUNT(TRATAMIENTOS!I227)+COUNT(TESTS!I227)+COUNT(PREVENCION!I227)+COUNT(SIMILAR!I227)+COUNT(ATENCION!I227)</f>
        <v>1</v>
      </c>
      <c r="J227" s="1">
        <f>COUNT(CAUSAS!J227)+COUNT(OBSERVABLES!J227)+COUNT(CONSECUENCIAS!J227)+COUNT(TRATAMIENTOS!J227)+COUNT(TESTS!J227)+COUNT(PREVENCION!J227)+COUNT(SIMILAR!J227)+COUNT(ATENCION!J227)</f>
        <v>0</v>
      </c>
      <c r="K227" s="1">
        <f t="shared" si="3"/>
        <v>2</v>
      </c>
    </row>
    <row r="228" spans="1:11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  <c r="G228" s="1">
        <f>COUNT(CAUSAS!G228)+COUNT(OBSERVABLES!G228)+COUNT(CONSECUENCIAS!G228)+COUNT(TRATAMIENTOS!G228)+COUNT(TESTS!G228)+COUNT(PREVENCION!G228)+COUNT(SIMILAR!G228)+COUNT(ATENCION!G228)</f>
        <v>1</v>
      </c>
      <c r="H228" s="1">
        <f>COUNT(CAUSAS!H228)+COUNT(OBSERVABLES!H228)+COUNT(CONSECUENCIAS!H228)+COUNT(TRATAMIENTOS!H228)+COUNT(TESTS!H228)+COUNT(PREVENCION!H228)+COUNT(SIMILAR!H228)+COUNT(ATENCION!H228)</f>
        <v>0</v>
      </c>
      <c r="I228" s="1">
        <f>COUNT(CAUSAS!I228)+COUNT(OBSERVABLES!I228)+COUNT(CONSECUENCIAS!I228)+COUNT(TRATAMIENTOS!I228)+COUNT(TESTS!I228)+COUNT(PREVENCION!I228)+COUNT(SIMILAR!I228)+COUNT(ATENCION!I228)</f>
        <v>1</v>
      </c>
      <c r="J228" s="1">
        <f>COUNT(CAUSAS!J228)+COUNT(OBSERVABLES!J228)+COUNT(CONSECUENCIAS!J228)+COUNT(TRATAMIENTOS!J228)+COUNT(TESTS!J228)+COUNT(PREVENCION!J228)+COUNT(SIMILAR!J228)+COUNT(ATENCION!J228)</f>
        <v>0</v>
      </c>
      <c r="K228" s="1">
        <f t="shared" si="3"/>
        <v>2</v>
      </c>
    </row>
    <row r="229" spans="1:11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  <c r="G229" s="1">
        <f>COUNT(CAUSAS!G229)+COUNT(OBSERVABLES!G229)+COUNT(CONSECUENCIAS!G229)+COUNT(TRATAMIENTOS!G229)+COUNT(TESTS!G229)+COUNT(PREVENCION!G229)+COUNT(SIMILAR!G229)+COUNT(ATENCION!G229)</f>
        <v>3</v>
      </c>
      <c r="H229" s="1">
        <f>COUNT(CAUSAS!H229)+COUNT(OBSERVABLES!H229)+COUNT(CONSECUENCIAS!H229)+COUNT(TRATAMIENTOS!H229)+COUNT(TESTS!H229)+COUNT(PREVENCION!H229)+COUNT(SIMILAR!H229)+COUNT(ATENCION!H229)</f>
        <v>1</v>
      </c>
      <c r="I229" s="1">
        <f>COUNT(CAUSAS!I229)+COUNT(OBSERVABLES!I229)+COUNT(CONSECUENCIAS!I229)+COUNT(TRATAMIENTOS!I229)+COUNT(TESTS!I229)+COUNT(PREVENCION!I229)+COUNT(SIMILAR!I229)+COUNT(ATENCION!I229)</f>
        <v>3</v>
      </c>
      <c r="J229" s="1">
        <f>COUNT(CAUSAS!J229)+COUNT(OBSERVABLES!J229)+COUNT(CONSECUENCIAS!J229)+COUNT(TRATAMIENTOS!J229)+COUNT(TESTS!J229)+COUNT(PREVENCION!J229)+COUNT(SIMILAR!J229)+COUNT(ATENCION!J229)</f>
        <v>1</v>
      </c>
      <c r="K229" s="1">
        <f t="shared" si="3"/>
        <v>8</v>
      </c>
    </row>
    <row r="230" spans="1:11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  <c r="G230" s="1">
        <f>COUNT(CAUSAS!G230)+COUNT(OBSERVABLES!G230)+COUNT(CONSECUENCIAS!G230)+COUNT(TRATAMIENTOS!G230)+COUNT(TESTS!G230)+COUNT(PREVENCION!G230)+COUNT(SIMILAR!G230)+COUNT(ATENCION!G230)</f>
        <v>3</v>
      </c>
      <c r="H230" s="1">
        <f>COUNT(CAUSAS!H230)+COUNT(OBSERVABLES!H230)+COUNT(CONSECUENCIAS!H230)+COUNT(TRATAMIENTOS!H230)+COUNT(TESTS!H230)+COUNT(PREVENCION!H230)+COUNT(SIMILAR!H230)+COUNT(ATENCION!H230)</f>
        <v>1</v>
      </c>
      <c r="I230" s="1">
        <f>COUNT(CAUSAS!I230)+COUNT(OBSERVABLES!I230)+COUNT(CONSECUENCIAS!I230)+COUNT(TRATAMIENTOS!I230)+COUNT(TESTS!I230)+COUNT(PREVENCION!I230)+COUNT(SIMILAR!I230)+COUNT(ATENCION!I230)</f>
        <v>3</v>
      </c>
      <c r="J230" s="1">
        <f>COUNT(CAUSAS!J230)+COUNT(OBSERVABLES!J230)+COUNT(CONSECUENCIAS!J230)+COUNT(TRATAMIENTOS!J230)+COUNT(TESTS!J230)+COUNT(PREVENCION!J230)+COUNT(SIMILAR!J230)+COUNT(ATENCION!J230)</f>
        <v>1</v>
      </c>
      <c r="K230" s="1">
        <f t="shared" si="3"/>
        <v>8</v>
      </c>
    </row>
    <row r="231" spans="1:11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  <c r="G231" s="1">
        <f>COUNT(CAUSAS!G231)+COUNT(OBSERVABLES!G231)+COUNT(CONSECUENCIAS!G231)+COUNT(TRATAMIENTOS!G231)+COUNT(TESTS!G231)+COUNT(PREVENCION!G231)+COUNT(SIMILAR!G231)+COUNT(ATENCION!G231)</f>
        <v>3</v>
      </c>
      <c r="H231" s="1">
        <f>COUNT(CAUSAS!H231)+COUNT(OBSERVABLES!H231)+COUNT(CONSECUENCIAS!H231)+COUNT(TRATAMIENTOS!H231)+COUNT(TESTS!H231)+COUNT(PREVENCION!H231)+COUNT(SIMILAR!H231)+COUNT(ATENCION!H231)</f>
        <v>1</v>
      </c>
      <c r="I231" s="1">
        <f>COUNT(CAUSAS!I231)+COUNT(OBSERVABLES!I231)+COUNT(CONSECUENCIAS!I231)+COUNT(TRATAMIENTOS!I231)+COUNT(TESTS!I231)+COUNT(PREVENCION!I231)+COUNT(SIMILAR!I231)+COUNT(ATENCION!I231)</f>
        <v>3</v>
      </c>
      <c r="J231" s="1">
        <f>COUNT(CAUSAS!J231)+COUNT(OBSERVABLES!J231)+COUNT(CONSECUENCIAS!J231)+COUNT(TRATAMIENTOS!J231)+COUNT(TESTS!J231)+COUNT(PREVENCION!J231)+COUNT(SIMILAR!J231)+COUNT(ATENCION!J231)</f>
        <v>1</v>
      </c>
      <c r="K231" s="1">
        <f t="shared" si="3"/>
        <v>8</v>
      </c>
    </row>
    <row r="232" spans="1:11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  <c r="G232" s="1">
        <f>COUNT(CAUSAS!G232)+COUNT(OBSERVABLES!G232)+COUNT(CONSECUENCIAS!G232)+COUNT(TRATAMIENTOS!G232)+COUNT(TESTS!G232)+COUNT(PREVENCION!G232)+COUNT(SIMILAR!G232)+COUNT(ATENCION!G232)</f>
        <v>3</v>
      </c>
      <c r="H232" s="1">
        <f>COUNT(CAUSAS!H232)+COUNT(OBSERVABLES!H232)+COUNT(CONSECUENCIAS!H232)+COUNT(TRATAMIENTOS!H232)+COUNT(TESTS!H232)+COUNT(PREVENCION!H232)+COUNT(SIMILAR!H232)+COUNT(ATENCION!H232)</f>
        <v>1</v>
      </c>
      <c r="I232" s="1">
        <f>COUNT(CAUSAS!I232)+COUNT(OBSERVABLES!I232)+COUNT(CONSECUENCIAS!I232)+COUNT(TRATAMIENTOS!I232)+COUNT(TESTS!I232)+COUNT(PREVENCION!I232)+COUNT(SIMILAR!I232)+COUNT(ATENCION!I232)</f>
        <v>3</v>
      </c>
      <c r="J232" s="1">
        <f>COUNT(CAUSAS!J232)+COUNT(OBSERVABLES!J232)+COUNT(CONSECUENCIAS!J232)+COUNT(TRATAMIENTOS!J232)+COUNT(TESTS!J232)+COUNT(PREVENCION!J232)+COUNT(SIMILAR!J232)+COUNT(ATENCION!J232)</f>
        <v>1</v>
      </c>
      <c r="K232" s="1">
        <f t="shared" si="3"/>
        <v>8</v>
      </c>
    </row>
    <row r="233" spans="1:11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  <c r="G233" s="1">
        <f>COUNT(CAUSAS!G233)+COUNT(OBSERVABLES!G233)+COUNT(CONSECUENCIAS!G233)+COUNT(TRATAMIENTOS!G233)+COUNT(TESTS!G233)+COUNT(PREVENCION!G233)+COUNT(SIMILAR!G233)+COUNT(ATENCION!G233)</f>
        <v>1</v>
      </c>
      <c r="H233" s="1">
        <f>COUNT(CAUSAS!H233)+COUNT(OBSERVABLES!H233)+COUNT(CONSECUENCIAS!H233)+COUNT(TRATAMIENTOS!H233)+COUNT(TESTS!H233)+COUNT(PREVENCION!H233)+COUNT(SIMILAR!H233)+COUNT(ATENCION!H233)</f>
        <v>1</v>
      </c>
      <c r="I233" s="1">
        <f>COUNT(CAUSAS!I233)+COUNT(OBSERVABLES!I233)+COUNT(CONSECUENCIAS!I233)+COUNT(TRATAMIENTOS!I233)+COUNT(TESTS!I233)+COUNT(PREVENCION!I233)+COUNT(SIMILAR!I233)+COUNT(ATENCION!I233)</f>
        <v>1</v>
      </c>
      <c r="J233" s="1">
        <f>COUNT(CAUSAS!J233)+COUNT(OBSERVABLES!J233)+COUNT(CONSECUENCIAS!J233)+COUNT(TRATAMIENTOS!J233)+COUNT(TESTS!J233)+COUNT(PREVENCION!J233)+COUNT(SIMILAR!J233)+COUNT(ATENCION!J233)</f>
        <v>1</v>
      </c>
      <c r="K233" s="1">
        <f t="shared" si="3"/>
        <v>4</v>
      </c>
    </row>
    <row r="234" spans="1:11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  <c r="G234" s="1">
        <f>COUNT(CAUSAS!G234)+COUNT(OBSERVABLES!G234)+COUNT(CONSECUENCIAS!G234)+COUNT(TRATAMIENTOS!G234)+COUNT(TESTS!G234)+COUNT(PREVENCION!G234)+COUNT(SIMILAR!G234)+COUNT(ATENCION!G234)</f>
        <v>2</v>
      </c>
      <c r="H234" s="1">
        <f>COUNT(CAUSAS!H234)+COUNT(OBSERVABLES!H234)+COUNT(CONSECUENCIAS!H234)+COUNT(TRATAMIENTOS!H234)+COUNT(TESTS!H234)+COUNT(PREVENCION!H234)+COUNT(SIMILAR!H234)+COUNT(ATENCION!H234)</f>
        <v>1</v>
      </c>
      <c r="I234" s="1">
        <f>COUNT(CAUSAS!I234)+COUNT(OBSERVABLES!I234)+COUNT(CONSECUENCIAS!I234)+COUNT(TRATAMIENTOS!I234)+COUNT(TESTS!I234)+COUNT(PREVENCION!I234)+COUNT(SIMILAR!I234)+COUNT(ATENCION!I234)</f>
        <v>2</v>
      </c>
      <c r="J234" s="1">
        <f>COUNT(CAUSAS!J234)+COUNT(OBSERVABLES!J234)+COUNT(CONSECUENCIAS!J234)+COUNT(TRATAMIENTOS!J234)+COUNT(TESTS!J234)+COUNT(PREVENCION!J234)+COUNT(SIMILAR!J234)+COUNT(ATENCION!J234)</f>
        <v>1</v>
      </c>
      <c r="K234" s="1">
        <f t="shared" si="3"/>
        <v>6</v>
      </c>
    </row>
    <row r="235" spans="1:11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  <c r="G235" s="1">
        <f>COUNT(CAUSAS!G235)+COUNT(OBSERVABLES!G235)+COUNT(CONSECUENCIAS!G235)+COUNT(TRATAMIENTOS!G235)+COUNT(TESTS!G235)+COUNT(PREVENCION!G235)+COUNT(SIMILAR!G235)+COUNT(ATENCION!G235)</f>
        <v>4</v>
      </c>
      <c r="H235" s="1">
        <f>COUNT(CAUSAS!H235)+COUNT(OBSERVABLES!H235)+COUNT(CONSECUENCIAS!H235)+COUNT(TRATAMIENTOS!H235)+COUNT(TESTS!H235)+COUNT(PREVENCION!H235)+COUNT(SIMILAR!H235)+COUNT(ATENCION!H235)</f>
        <v>1</v>
      </c>
      <c r="I235" s="1">
        <f>COUNT(CAUSAS!I235)+COUNT(OBSERVABLES!I235)+COUNT(CONSECUENCIAS!I235)+COUNT(TRATAMIENTOS!I235)+COUNT(TESTS!I235)+COUNT(PREVENCION!I235)+COUNT(SIMILAR!I235)+COUNT(ATENCION!I235)</f>
        <v>4</v>
      </c>
      <c r="J235" s="1">
        <f>COUNT(CAUSAS!J235)+COUNT(OBSERVABLES!J235)+COUNT(CONSECUENCIAS!J235)+COUNT(TRATAMIENTOS!J235)+COUNT(TESTS!J235)+COUNT(PREVENCION!J235)+COUNT(SIMILAR!J235)+COUNT(ATENCION!J235)</f>
        <v>1</v>
      </c>
      <c r="K235" s="1">
        <f t="shared" si="3"/>
        <v>10</v>
      </c>
    </row>
    <row r="236" spans="1:11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  <c r="G236" s="1">
        <f>COUNT(CAUSAS!G236)+COUNT(OBSERVABLES!G236)+COUNT(CONSECUENCIAS!G236)+COUNT(TRATAMIENTOS!G236)+COUNT(TESTS!G236)+COUNT(PREVENCION!G236)+COUNT(SIMILAR!G236)+COUNT(ATENCION!G236)</f>
        <v>1</v>
      </c>
      <c r="H236" s="1">
        <f>COUNT(CAUSAS!H236)+COUNT(OBSERVABLES!H236)+COUNT(CONSECUENCIAS!H236)+COUNT(TRATAMIENTOS!H236)+COUNT(TESTS!H236)+COUNT(PREVENCION!H236)+COUNT(SIMILAR!H236)+COUNT(ATENCION!H236)</f>
        <v>1</v>
      </c>
      <c r="I236" s="1">
        <f>COUNT(CAUSAS!I236)+COUNT(OBSERVABLES!I236)+COUNT(CONSECUENCIAS!I236)+COUNT(TRATAMIENTOS!I236)+COUNT(TESTS!I236)+COUNT(PREVENCION!I236)+COUNT(SIMILAR!I236)+COUNT(ATENCION!I236)</f>
        <v>1</v>
      </c>
      <c r="J236" s="1">
        <f>COUNT(CAUSAS!J236)+COUNT(OBSERVABLES!J236)+COUNT(CONSECUENCIAS!J236)+COUNT(TRATAMIENTOS!J236)+COUNT(TESTS!J236)+COUNT(PREVENCION!J236)+COUNT(SIMILAR!J236)+COUNT(ATENCION!J236)</f>
        <v>1</v>
      </c>
      <c r="K236" s="1">
        <f t="shared" si="3"/>
        <v>4</v>
      </c>
    </row>
    <row r="237" spans="1:11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  <c r="G237" s="1">
        <f>COUNT(CAUSAS!G237)+COUNT(OBSERVABLES!G237)+COUNT(CONSECUENCIAS!G237)+COUNT(TRATAMIENTOS!G237)+COUNT(TESTS!G237)+COUNT(PREVENCION!G237)+COUNT(SIMILAR!G237)+COUNT(ATENCION!G237)</f>
        <v>1</v>
      </c>
      <c r="H237" s="1">
        <f>COUNT(CAUSAS!H237)+COUNT(OBSERVABLES!H237)+COUNT(CONSECUENCIAS!H237)+COUNT(TRATAMIENTOS!H237)+COUNT(TESTS!H237)+COUNT(PREVENCION!H237)+COUNT(SIMILAR!H237)+COUNT(ATENCION!H237)</f>
        <v>1</v>
      </c>
      <c r="I237" s="1">
        <f>COUNT(CAUSAS!I237)+COUNT(OBSERVABLES!I237)+COUNT(CONSECUENCIAS!I237)+COUNT(TRATAMIENTOS!I237)+COUNT(TESTS!I237)+COUNT(PREVENCION!I237)+COUNT(SIMILAR!I237)+COUNT(ATENCION!I237)</f>
        <v>1</v>
      </c>
      <c r="J237" s="1">
        <f>COUNT(CAUSAS!J237)+COUNT(OBSERVABLES!J237)+COUNT(CONSECUENCIAS!J237)+COUNT(TRATAMIENTOS!J237)+COUNT(TESTS!J237)+COUNT(PREVENCION!J237)+COUNT(SIMILAR!J237)+COUNT(ATENCION!J237)</f>
        <v>1</v>
      </c>
      <c r="K237" s="1">
        <f t="shared" si="3"/>
        <v>4</v>
      </c>
    </row>
    <row r="238" spans="1:11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  <c r="G238" s="1">
        <f>COUNT(CAUSAS!G238)+COUNT(OBSERVABLES!G238)+COUNT(CONSECUENCIAS!G238)+COUNT(TRATAMIENTOS!G238)+COUNT(TESTS!G238)+COUNT(PREVENCION!G238)+COUNT(SIMILAR!G238)+COUNT(ATENCION!G238)</f>
        <v>1</v>
      </c>
      <c r="H238" s="1">
        <f>COUNT(CAUSAS!H238)+COUNT(OBSERVABLES!H238)+COUNT(CONSECUENCIAS!H238)+COUNT(TRATAMIENTOS!H238)+COUNT(TESTS!H238)+COUNT(PREVENCION!H238)+COUNT(SIMILAR!H238)+COUNT(ATENCION!H238)</f>
        <v>1</v>
      </c>
      <c r="I238" s="1">
        <f>COUNT(CAUSAS!I238)+COUNT(OBSERVABLES!I238)+COUNT(CONSECUENCIAS!I238)+COUNT(TRATAMIENTOS!I238)+COUNT(TESTS!I238)+COUNT(PREVENCION!I238)+COUNT(SIMILAR!I238)+COUNT(ATENCION!I238)</f>
        <v>1</v>
      </c>
      <c r="J238" s="1">
        <f>COUNT(CAUSAS!J238)+COUNT(OBSERVABLES!J238)+COUNT(CONSECUENCIAS!J238)+COUNT(TRATAMIENTOS!J238)+COUNT(TESTS!J238)+COUNT(PREVENCION!J238)+COUNT(SIMILAR!J238)+COUNT(ATENCION!J238)</f>
        <v>1</v>
      </c>
      <c r="K238" s="1">
        <f t="shared" si="3"/>
        <v>4</v>
      </c>
    </row>
    <row r="239" spans="1:11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  <c r="G239" s="1">
        <f>COUNT(CAUSAS!G239)+COUNT(OBSERVABLES!G239)+COUNT(CONSECUENCIAS!G239)+COUNT(TRATAMIENTOS!G239)+COUNT(TESTS!G239)+COUNT(PREVENCION!G239)+COUNT(SIMILAR!G239)+COUNT(ATENCION!G239)</f>
        <v>1</v>
      </c>
      <c r="H239" s="1">
        <f>COUNT(CAUSAS!H239)+COUNT(OBSERVABLES!H239)+COUNT(CONSECUENCIAS!H239)+COUNT(TRATAMIENTOS!H239)+COUNT(TESTS!H239)+COUNT(PREVENCION!H239)+COUNT(SIMILAR!H239)+COUNT(ATENCION!H239)</f>
        <v>1</v>
      </c>
      <c r="I239" s="1">
        <f>COUNT(CAUSAS!I239)+COUNT(OBSERVABLES!I239)+COUNT(CONSECUENCIAS!I239)+COUNT(TRATAMIENTOS!I239)+COUNT(TESTS!I239)+COUNT(PREVENCION!I239)+COUNT(SIMILAR!I239)+COUNT(ATENCION!I239)</f>
        <v>1</v>
      </c>
      <c r="J239" s="1">
        <f>COUNT(CAUSAS!J239)+COUNT(OBSERVABLES!J239)+COUNT(CONSECUENCIAS!J239)+COUNT(TRATAMIENTOS!J239)+COUNT(TESTS!J239)+COUNT(PREVENCION!J239)+COUNT(SIMILAR!J239)+COUNT(ATENCION!J239)</f>
        <v>1</v>
      </c>
      <c r="K239" s="1">
        <f t="shared" si="3"/>
        <v>4</v>
      </c>
    </row>
    <row r="240" spans="1:11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  <c r="G240" s="1">
        <f>COUNT(CAUSAS!G240)+COUNT(OBSERVABLES!G240)+COUNT(CONSECUENCIAS!G240)+COUNT(TRATAMIENTOS!G240)+COUNT(TESTS!G240)+COUNT(PREVENCION!G240)+COUNT(SIMILAR!G240)+COUNT(ATENCION!G240)</f>
        <v>2</v>
      </c>
      <c r="H240" s="1">
        <f>COUNT(CAUSAS!H240)+COUNT(OBSERVABLES!H240)+COUNT(CONSECUENCIAS!H240)+COUNT(TRATAMIENTOS!H240)+COUNT(TESTS!H240)+COUNT(PREVENCION!H240)+COUNT(SIMILAR!H240)+COUNT(ATENCION!H240)</f>
        <v>1</v>
      </c>
      <c r="I240" s="1">
        <f>COUNT(CAUSAS!I240)+COUNT(OBSERVABLES!I240)+COUNT(CONSECUENCIAS!I240)+COUNT(TRATAMIENTOS!I240)+COUNT(TESTS!I240)+COUNT(PREVENCION!I240)+COUNT(SIMILAR!I240)+COUNT(ATENCION!I240)</f>
        <v>2</v>
      </c>
      <c r="J240" s="1">
        <f>COUNT(CAUSAS!J240)+COUNT(OBSERVABLES!J240)+COUNT(CONSECUENCIAS!J240)+COUNT(TRATAMIENTOS!J240)+COUNT(TESTS!J240)+COUNT(PREVENCION!J240)+COUNT(SIMILAR!J240)+COUNT(ATENCION!J240)</f>
        <v>1</v>
      </c>
      <c r="K240" s="1">
        <f t="shared" si="3"/>
        <v>6</v>
      </c>
    </row>
    <row r="241" spans="1:11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  <c r="G241" s="1">
        <f>COUNT(CAUSAS!G241)+COUNT(OBSERVABLES!G241)+COUNT(CONSECUENCIAS!G241)+COUNT(TRATAMIENTOS!G241)+COUNT(TESTS!G241)+COUNT(PREVENCION!G241)+COUNT(SIMILAR!G241)+COUNT(ATENCION!G241)</f>
        <v>3</v>
      </c>
      <c r="H241" s="1">
        <f>COUNT(CAUSAS!H241)+COUNT(OBSERVABLES!H241)+COUNT(CONSECUENCIAS!H241)+COUNT(TRATAMIENTOS!H241)+COUNT(TESTS!H241)+COUNT(PREVENCION!H241)+COUNT(SIMILAR!H241)+COUNT(ATENCION!H241)</f>
        <v>1</v>
      </c>
      <c r="I241" s="1">
        <f>COUNT(CAUSAS!I241)+COUNT(OBSERVABLES!I241)+COUNT(CONSECUENCIAS!I241)+COUNT(TRATAMIENTOS!I241)+COUNT(TESTS!I241)+COUNT(PREVENCION!I241)+COUNT(SIMILAR!I241)+COUNT(ATENCION!I241)</f>
        <v>3</v>
      </c>
      <c r="J241" s="1">
        <f>COUNT(CAUSAS!J241)+COUNT(OBSERVABLES!J241)+COUNT(CONSECUENCIAS!J241)+COUNT(TRATAMIENTOS!J241)+COUNT(TESTS!J241)+COUNT(PREVENCION!J241)+COUNT(SIMILAR!J241)+COUNT(ATENCION!J241)</f>
        <v>1</v>
      </c>
      <c r="K241" s="1">
        <f t="shared" si="3"/>
        <v>8</v>
      </c>
    </row>
    <row r="242" spans="1:11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  <c r="G242" s="1">
        <f>COUNT(CAUSAS!G242)+COUNT(OBSERVABLES!G242)+COUNT(CONSECUENCIAS!G242)+COUNT(TRATAMIENTOS!G242)+COUNT(TESTS!G242)+COUNT(PREVENCION!G242)+COUNT(SIMILAR!G242)+COUNT(ATENCION!G242)</f>
        <v>2</v>
      </c>
      <c r="H242" s="1">
        <f>COUNT(CAUSAS!H242)+COUNT(OBSERVABLES!H242)+COUNT(CONSECUENCIAS!H242)+COUNT(TRATAMIENTOS!H242)+COUNT(TESTS!H242)+COUNT(PREVENCION!H242)+COUNT(SIMILAR!H242)+COUNT(ATENCION!H242)</f>
        <v>1</v>
      </c>
      <c r="I242" s="1">
        <f>COUNT(CAUSAS!I242)+COUNT(OBSERVABLES!I242)+COUNT(CONSECUENCIAS!I242)+COUNT(TRATAMIENTOS!I242)+COUNT(TESTS!I242)+COUNT(PREVENCION!I242)+COUNT(SIMILAR!I242)+COUNT(ATENCION!I242)</f>
        <v>2</v>
      </c>
      <c r="J242" s="1">
        <f>COUNT(CAUSAS!J242)+COUNT(OBSERVABLES!J242)+COUNT(CONSECUENCIAS!J242)+COUNT(TRATAMIENTOS!J242)+COUNT(TESTS!J242)+COUNT(PREVENCION!J242)+COUNT(SIMILAR!J242)+COUNT(ATENCION!J242)</f>
        <v>1</v>
      </c>
      <c r="K242" s="1">
        <f t="shared" si="3"/>
        <v>6</v>
      </c>
    </row>
    <row r="243" spans="1:11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  <c r="G243" s="1">
        <f>COUNT(CAUSAS!G243)+COUNT(OBSERVABLES!G243)+COUNT(CONSECUENCIAS!G243)+COUNT(TRATAMIENTOS!G243)+COUNT(TESTS!G243)+COUNT(PREVENCION!G243)+COUNT(SIMILAR!G243)+COUNT(ATENCION!G243)</f>
        <v>3</v>
      </c>
      <c r="H243" s="1">
        <f>COUNT(CAUSAS!H243)+COUNT(OBSERVABLES!H243)+COUNT(CONSECUENCIAS!H243)+COUNT(TRATAMIENTOS!H243)+COUNT(TESTS!H243)+COUNT(PREVENCION!H243)+COUNT(SIMILAR!H243)+COUNT(ATENCION!H243)</f>
        <v>1</v>
      </c>
      <c r="I243" s="1">
        <f>COUNT(CAUSAS!I243)+COUNT(OBSERVABLES!I243)+COUNT(CONSECUENCIAS!I243)+COUNT(TRATAMIENTOS!I243)+COUNT(TESTS!I243)+COUNT(PREVENCION!I243)+COUNT(SIMILAR!I243)+COUNT(ATENCION!I243)</f>
        <v>3</v>
      </c>
      <c r="J243" s="1">
        <f>COUNT(CAUSAS!J243)+COUNT(OBSERVABLES!J243)+COUNT(CONSECUENCIAS!J243)+COUNT(TRATAMIENTOS!J243)+COUNT(TESTS!J243)+COUNT(PREVENCION!J243)+COUNT(SIMILAR!J243)+COUNT(ATENCION!J243)</f>
        <v>1</v>
      </c>
      <c r="K243" s="1">
        <f t="shared" si="3"/>
        <v>8</v>
      </c>
    </row>
    <row r="244" spans="1:11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  <c r="G244" s="1">
        <f>COUNT(CAUSAS!G244)+COUNT(OBSERVABLES!G244)+COUNT(CONSECUENCIAS!G244)+COUNT(TRATAMIENTOS!G244)+COUNT(TESTS!G244)+COUNT(PREVENCION!G244)+COUNT(SIMILAR!G244)+COUNT(ATENCION!G244)</f>
        <v>2</v>
      </c>
      <c r="H244" s="1">
        <f>COUNT(CAUSAS!H244)+COUNT(OBSERVABLES!H244)+COUNT(CONSECUENCIAS!H244)+COUNT(TRATAMIENTOS!H244)+COUNT(TESTS!H244)+COUNT(PREVENCION!H244)+COUNT(SIMILAR!H244)+COUNT(ATENCION!H244)</f>
        <v>1</v>
      </c>
      <c r="I244" s="1">
        <f>COUNT(CAUSAS!I244)+COUNT(OBSERVABLES!I244)+COUNT(CONSECUENCIAS!I244)+COUNT(TRATAMIENTOS!I244)+COUNT(TESTS!I244)+COUNT(PREVENCION!I244)+COUNT(SIMILAR!I244)+COUNT(ATENCION!I244)</f>
        <v>2</v>
      </c>
      <c r="J244" s="1">
        <f>COUNT(CAUSAS!J244)+COUNT(OBSERVABLES!J244)+COUNT(CONSECUENCIAS!J244)+COUNT(TRATAMIENTOS!J244)+COUNT(TESTS!J244)+COUNT(PREVENCION!J244)+COUNT(SIMILAR!J244)+COUNT(ATENCION!J244)</f>
        <v>1</v>
      </c>
      <c r="K244" s="1">
        <f t="shared" si="3"/>
        <v>6</v>
      </c>
    </row>
    <row r="245" spans="1:11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  <c r="G245" s="1">
        <f>COUNT(CAUSAS!G245)+COUNT(OBSERVABLES!G245)+COUNT(CONSECUENCIAS!G245)+COUNT(TRATAMIENTOS!G245)+COUNT(TESTS!G245)+COUNT(PREVENCION!G245)+COUNT(SIMILAR!G245)+COUNT(ATENCION!G245)</f>
        <v>1</v>
      </c>
      <c r="H245" s="1">
        <f>COUNT(CAUSAS!H245)+COUNT(OBSERVABLES!H245)+COUNT(CONSECUENCIAS!H245)+COUNT(TRATAMIENTOS!H245)+COUNT(TESTS!H245)+COUNT(PREVENCION!H245)+COUNT(SIMILAR!H245)+COUNT(ATENCION!H245)</f>
        <v>1</v>
      </c>
      <c r="I245" s="1">
        <f>COUNT(CAUSAS!I245)+COUNT(OBSERVABLES!I245)+COUNT(CONSECUENCIAS!I245)+COUNT(TRATAMIENTOS!I245)+COUNT(TESTS!I245)+COUNT(PREVENCION!I245)+COUNT(SIMILAR!I245)+COUNT(ATENCION!I245)</f>
        <v>1</v>
      </c>
      <c r="J245" s="1">
        <f>COUNT(CAUSAS!J245)+COUNT(OBSERVABLES!J245)+COUNT(CONSECUENCIAS!J245)+COUNT(TRATAMIENTOS!J245)+COUNT(TESTS!J245)+COUNT(PREVENCION!J245)+COUNT(SIMILAR!J245)+COUNT(ATENCION!J245)</f>
        <v>1</v>
      </c>
      <c r="K245" s="1">
        <f t="shared" si="3"/>
        <v>4</v>
      </c>
    </row>
    <row r="246" spans="1:11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  <c r="G246" s="1">
        <f>COUNT(CAUSAS!G246)+COUNT(OBSERVABLES!G246)+COUNT(CONSECUENCIAS!G246)+COUNT(TRATAMIENTOS!G246)+COUNT(TESTS!G246)+COUNT(PREVENCION!G246)+COUNT(SIMILAR!G246)+COUNT(ATENCION!G246)</f>
        <v>1</v>
      </c>
      <c r="H246" s="1">
        <f>COUNT(CAUSAS!H246)+COUNT(OBSERVABLES!H246)+COUNT(CONSECUENCIAS!H246)+COUNT(TRATAMIENTOS!H246)+COUNT(TESTS!H246)+COUNT(PREVENCION!H246)+COUNT(SIMILAR!H246)+COUNT(ATENCION!H246)</f>
        <v>0</v>
      </c>
      <c r="I246" s="1">
        <f>COUNT(CAUSAS!I246)+COUNT(OBSERVABLES!I246)+COUNT(CONSECUENCIAS!I246)+COUNT(TRATAMIENTOS!I246)+COUNT(TESTS!I246)+COUNT(PREVENCION!I246)+COUNT(SIMILAR!I246)+COUNT(ATENCION!I246)</f>
        <v>1</v>
      </c>
      <c r="J246" s="1">
        <f>COUNT(CAUSAS!J246)+COUNT(OBSERVABLES!J246)+COUNT(CONSECUENCIAS!J246)+COUNT(TRATAMIENTOS!J246)+COUNT(TESTS!J246)+COUNT(PREVENCION!J246)+COUNT(SIMILAR!J246)+COUNT(ATENCION!J246)</f>
        <v>0</v>
      </c>
      <c r="K246" s="1">
        <f t="shared" si="3"/>
        <v>2</v>
      </c>
    </row>
    <row r="247" spans="1:11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  <c r="G247" s="1">
        <f>COUNT(CAUSAS!G247)+COUNT(OBSERVABLES!G247)+COUNT(CONSECUENCIAS!G247)+COUNT(TRATAMIENTOS!G247)+COUNT(TESTS!G247)+COUNT(PREVENCION!G247)+COUNT(SIMILAR!G247)+COUNT(ATENCION!G247)</f>
        <v>1</v>
      </c>
      <c r="H247" s="1">
        <f>COUNT(CAUSAS!H247)+COUNT(OBSERVABLES!H247)+COUNT(CONSECUENCIAS!H247)+COUNT(TRATAMIENTOS!H247)+COUNT(TESTS!H247)+COUNT(PREVENCION!H247)+COUNT(SIMILAR!H247)+COUNT(ATENCION!H247)</f>
        <v>1</v>
      </c>
      <c r="I247" s="1">
        <f>COUNT(CAUSAS!I247)+COUNT(OBSERVABLES!I247)+COUNT(CONSECUENCIAS!I247)+COUNT(TRATAMIENTOS!I247)+COUNT(TESTS!I247)+COUNT(PREVENCION!I247)+COUNT(SIMILAR!I247)+COUNT(ATENCION!I247)</f>
        <v>1</v>
      </c>
      <c r="J247" s="1">
        <f>COUNT(CAUSAS!J247)+COUNT(OBSERVABLES!J247)+COUNT(CONSECUENCIAS!J247)+COUNT(TRATAMIENTOS!J247)+COUNT(TESTS!J247)+COUNT(PREVENCION!J247)+COUNT(SIMILAR!J247)+COUNT(ATENCION!J247)</f>
        <v>1</v>
      </c>
      <c r="K247" s="1">
        <f t="shared" si="3"/>
        <v>4</v>
      </c>
    </row>
    <row r="248" spans="1:11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  <c r="G248" s="1">
        <f>COUNT(CAUSAS!G248)+COUNT(OBSERVABLES!G248)+COUNT(CONSECUENCIAS!G248)+COUNT(TRATAMIENTOS!G248)+COUNT(TESTS!G248)+COUNT(PREVENCION!G248)+COUNT(SIMILAR!G248)+COUNT(ATENCION!G248)</f>
        <v>1</v>
      </c>
      <c r="H248" s="1">
        <f>COUNT(CAUSAS!H248)+COUNT(OBSERVABLES!H248)+COUNT(CONSECUENCIAS!H248)+COUNT(TRATAMIENTOS!H248)+COUNT(TESTS!H248)+COUNT(PREVENCION!H248)+COUNT(SIMILAR!H248)+COUNT(ATENCION!H248)</f>
        <v>1</v>
      </c>
      <c r="I248" s="1">
        <f>COUNT(CAUSAS!I248)+COUNT(OBSERVABLES!I248)+COUNT(CONSECUENCIAS!I248)+COUNT(TRATAMIENTOS!I248)+COUNT(TESTS!I248)+COUNT(PREVENCION!I248)+COUNT(SIMILAR!I248)+COUNT(ATENCION!I248)</f>
        <v>1</v>
      </c>
      <c r="J248" s="1">
        <f>COUNT(CAUSAS!J248)+COUNT(OBSERVABLES!J248)+COUNT(CONSECUENCIAS!J248)+COUNT(TRATAMIENTOS!J248)+COUNT(TESTS!J248)+COUNT(PREVENCION!J248)+COUNT(SIMILAR!J248)+COUNT(ATENCION!J248)</f>
        <v>1</v>
      </c>
      <c r="K248" s="1">
        <f t="shared" si="3"/>
        <v>4</v>
      </c>
    </row>
    <row r="249" spans="1:11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  <c r="G249" s="1">
        <f>COUNT(CAUSAS!G249)+COUNT(OBSERVABLES!G249)+COUNT(CONSECUENCIAS!G249)+COUNT(TRATAMIENTOS!G249)+COUNT(TESTS!G249)+COUNT(PREVENCION!G249)+COUNT(SIMILAR!G249)+COUNT(ATENCION!G249)</f>
        <v>1</v>
      </c>
      <c r="H249" s="1">
        <f>COUNT(CAUSAS!H249)+COUNT(OBSERVABLES!H249)+COUNT(CONSECUENCIAS!H249)+COUNT(TRATAMIENTOS!H249)+COUNT(TESTS!H249)+COUNT(PREVENCION!H249)+COUNT(SIMILAR!H249)+COUNT(ATENCION!H249)</f>
        <v>1</v>
      </c>
      <c r="I249" s="1">
        <f>COUNT(CAUSAS!I249)+COUNT(OBSERVABLES!I249)+COUNT(CONSECUENCIAS!I249)+COUNT(TRATAMIENTOS!I249)+COUNT(TESTS!I249)+COUNT(PREVENCION!I249)+COUNT(SIMILAR!I249)+COUNT(ATENCION!I249)</f>
        <v>1</v>
      </c>
      <c r="J249" s="1">
        <f>COUNT(CAUSAS!J249)+COUNT(OBSERVABLES!J249)+COUNT(CONSECUENCIAS!J249)+COUNT(TRATAMIENTOS!J249)+COUNT(TESTS!J249)+COUNT(PREVENCION!J249)+COUNT(SIMILAR!J249)+COUNT(ATENCION!J249)</f>
        <v>1</v>
      </c>
      <c r="K249" s="1">
        <f t="shared" si="3"/>
        <v>4</v>
      </c>
    </row>
    <row r="250" spans="1:11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  <c r="G250" s="1">
        <f>COUNT(CAUSAS!G250)+COUNT(OBSERVABLES!G250)+COUNT(CONSECUENCIAS!G250)+COUNT(TRATAMIENTOS!G250)+COUNT(TESTS!G250)+COUNT(PREVENCION!G250)+COUNT(SIMILAR!G250)+COUNT(ATENCION!G250)</f>
        <v>1</v>
      </c>
      <c r="H250" s="1">
        <f>COUNT(CAUSAS!H250)+COUNT(OBSERVABLES!H250)+COUNT(CONSECUENCIAS!H250)+COUNT(TRATAMIENTOS!H250)+COUNT(TESTS!H250)+COUNT(PREVENCION!H250)+COUNT(SIMILAR!H250)+COUNT(ATENCION!H250)</f>
        <v>1</v>
      </c>
      <c r="I250" s="1">
        <f>COUNT(CAUSAS!I250)+COUNT(OBSERVABLES!I250)+COUNT(CONSECUENCIAS!I250)+COUNT(TRATAMIENTOS!I250)+COUNT(TESTS!I250)+COUNT(PREVENCION!I250)+COUNT(SIMILAR!I250)+COUNT(ATENCION!I250)</f>
        <v>1</v>
      </c>
      <c r="J250" s="1">
        <f>COUNT(CAUSAS!J250)+COUNT(OBSERVABLES!J250)+COUNT(CONSECUENCIAS!J250)+COUNT(TRATAMIENTOS!J250)+COUNT(TESTS!J250)+COUNT(PREVENCION!J250)+COUNT(SIMILAR!J250)+COUNT(ATENCION!J250)</f>
        <v>1</v>
      </c>
      <c r="K250" s="1">
        <f t="shared" si="3"/>
        <v>4</v>
      </c>
    </row>
    <row r="251" spans="1:11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  <c r="G251" s="1">
        <f>COUNT(CAUSAS!G251)+COUNT(OBSERVABLES!G251)+COUNT(CONSECUENCIAS!G251)+COUNT(TRATAMIENTOS!G251)+COUNT(TESTS!G251)+COUNT(PREVENCION!G251)+COUNT(SIMILAR!G251)+COUNT(ATENCION!G251)</f>
        <v>2</v>
      </c>
      <c r="H251" s="1">
        <f>COUNT(CAUSAS!H251)+COUNT(OBSERVABLES!H251)+COUNT(CONSECUENCIAS!H251)+COUNT(TRATAMIENTOS!H251)+COUNT(TESTS!H251)+COUNT(PREVENCION!H251)+COUNT(SIMILAR!H251)+COUNT(ATENCION!H251)</f>
        <v>1</v>
      </c>
      <c r="I251" s="1">
        <f>COUNT(CAUSAS!I251)+COUNT(OBSERVABLES!I251)+COUNT(CONSECUENCIAS!I251)+COUNT(TRATAMIENTOS!I251)+COUNT(TESTS!I251)+COUNT(PREVENCION!I251)+COUNT(SIMILAR!I251)+COUNT(ATENCION!I251)</f>
        <v>2</v>
      </c>
      <c r="J251" s="1">
        <f>COUNT(CAUSAS!J251)+COUNT(OBSERVABLES!J251)+COUNT(CONSECUENCIAS!J251)+COUNT(TRATAMIENTOS!J251)+COUNT(TESTS!J251)+COUNT(PREVENCION!J251)+COUNT(SIMILAR!J251)+COUNT(ATENCION!J251)</f>
        <v>1</v>
      </c>
      <c r="K251" s="1">
        <f t="shared" si="3"/>
        <v>6</v>
      </c>
    </row>
    <row r="252" spans="1:11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  <c r="G252" s="1">
        <f>COUNT(CAUSAS!G252)+COUNT(OBSERVABLES!G252)+COUNT(CONSECUENCIAS!G252)+COUNT(TRATAMIENTOS!G252)+COUNT(TESTS!G252)+COUNT(PREVENCION!G252)+COUNT(SIMILAR!G252)+COUNT(ATENCION!G252)</f>
        <v>2</v>
      </c>
      <c r="H252" s="1">
        <f>COUNT(CAUSAS!H252)+COUNT(OBSERVABLES!H252)+COUNT(CONSECUENCIAS!H252)+COUNT(TRATAMIENTOS!H252)+COUNT(TESTS!H252)+COUNT(PREVENCION!H252)+COUNT(SIMILAR!H252)+COUNT(ATENCION!H252)</f>
        <v>2</v>
      </c>
      <c r="I252" s="1">
        <f>COUNT(CAUSAS!I252)+COUNT(OBSERVABLES!I252)+COUNT(CONSECUENCIAS!I252)+COUNT(TRATAMIENTOS!I252)+COUNT(TESTS!I252)+COUNT(PREVENCION!I252)+COUNT(SIMILAR!I252)+COUNT(ATENCION!I252)</f>
        <v>2</v>
      </c>
      <c r="J252" s="1">
        <f>COUNT(CAUSAS!J252)+COUNT(OBSERVABLES!J252)+COUNT(CONSECUENCIAS!J252)+COUNT(TRATAMIENTOS!J252)+COUNT(TESTS!J252)+COUNT(PREVENCION!J252)+COUNT(SIMILAR!J252)+COUNT(ATENCION!J252)</f>
        <v>2</v>
      </c>
      <c r="K252" s="1">
        <f t="shared" si="3"/>
        <v>8</v>
      </c>
    </row>
    <row r="253" spans="1:11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  <c r="G253" s="1">
        <f>COUNT(CAUSAS!G253)+COUNT(OBSERVABLES!G253)+COUNT(CONSECUENCIAS!G253)+COUNT(TRATAMIENTOS!G253)+COUNT(TESTS!G253)+COUNT(PREVENCION!G253)+COUNT(SIMILAR!G253)+COUNT(ATENCION!G253)</f>
        <v>1</v>
      </c>
      <c r="H253" s="1">
        <f>COUNT(CAUSAS!H253)+COUNT(OBSERVABLES!H253)+COUNT(CONSECUENCIAS!H253)+COUNT(TRATAMIENTOS!H253)+COUNT(TESTS!H253)+COUNT(PREVENCION!H253)+COUNT(SIMILAR!H253)+COUNT(ATENCION!H253)</f>
        <v>1</v>
      </c>
      <c r="I253" s="1">
        <f>COUNT(CAUSAS!I253)+COUNT(OBSERVABLES!I253)+COUNT(CONSECUENCIAS!I253)+COUNT(TRATAMIENTOS!I253)+COUNT(TESTS!I253)+COUNT(PREVENCION!I253)+COUNT(SIMILAR!I253)+COUNT(ATENCION!I253)</f>
        <v>1</v>
      </c>
      <c r="J253" s="1">
        <f>COUNT(CAUSAS!J253)+COUNT(OBSERVABLES!J253)+COUNT(CONSECUENCIAS!J253)+COUNT(TRATAMIENTOS!J253)+COUNT(TESTS!J253)+COUNT(PREVENCION!J253)+COUNT(SIMILAR!J253)+COUNT(ATENCION!J253)</f>
        <v>1</v>
      </c>
      <c r="K253" s="1">
        <f t="shared" si="3"/>
        <v>4</v>
      </c>
    </row>
    <row r="254" spans="1:11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  <c r="G254" s="1">
        <f>COUNT(CAUSAS!G254)+COUNT(OBSERVABLES!G254)+COUNT(CONSECUENCIAS!G254)+COUNT(TRATAMIENTOS!G254)+COUNT(TESTS!G254)+COUNT(PREVENCION!G254)+COUNT(SIMILAR!G254)+COUNT(ATENCION!G254)</f>
        <v>1</v>
      </c>
      <c r="H254" s="1">
        <f>COUNT(CAUSAS!H254)+COUNT(OBSERVABLES!H254)+COUNT(CONSECUENCIAS!H254)+COUNT(TRATAMIENTOS!H254)+COUNT(TESTS!H254)+COUNT(PREVENCION!H254)+COUNT(SIMILAR!H254)+COUNT(ATENCION!H254)</f>
        <v>0</v>
      </c>
      <c r="I254" s="1">
        <f>COUNT(CAUSAS!I254)+COUNT(OBSERVABLES!I254)+COUNT(CONSECUENCIAS!I254)+COUNT(TRATAMIENTOS!I254)+COUNT(TESTS!I254)+COUNT(PREVENCION!I254)+COUNT(SIMILAR!I254)+COUNT(ATENCION!I254)</f>
        <v>1</v>
      </c>
      <c r="J254" s="1">
        <f>COUNT(CAUSAS!J254)+COUNT(OBSERVABLES!J254)+COUNT(CONSECUENCIAS!J254)+COUNT(TRATAMIENTOS!J254)+COUNT(TESTS!J254)+COUNT(PREVENCION!J254)+COUNT(SIMILAR!J254)+COUNT(ATENCION!J254)</f>
        <v>0</v>
      </c>
      <c r="K254" s="1">
        <f t="shared" si="3"/>
        <v>2</v>
      </c>
    </row>
    <row r="255" spans="1:11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  <c r="G255" s="1">
        <f>COUNT(CAUSAS!G255)+COUNT(OBSERVABLES!G255)+COUNT(CONSECUENCIAS!G255)+COUNT(TRATAMIENTOS!G255)+COUNT(TESTS!G255)+COUNT(PREVENCION!G255)+COUNT(SIMILAR!G255)+COUNT(ATENCION!G255)</f>
        <v>2</v>
      </c>
      <c r="H255" s="1">
        <f>COUNT(CAUSAS!H255)+COUNT(OBSERVABLES!H255)+COUNT(CONSECUENCIAS!H255)+COUNT(TRATAMIENTOS!H255)+COUNT(TESTS!H255)+COUNT(PREVENCION!H255)+COUNT(SIMILAR!H255)+COUNT(ATENCION!H255)</f>
        <v>1</v>
      </c>
      <c r="I255" s="1">
        <f>COUNT(CAUSAS!I255)+COUNT(OBSERVABLES!I255)+COUNT(CONSECUENCIAS!I255)+COUNT(TRATAMIENTOS!I255)+COUNT(TESTS!I255)+COUNT(PREVENCION!I255)+COUNT(SIMILAR!I255)+COUNT(ATENCION!I255)</f>
        <v>2</v>
      </c>
      <c r="J255" s="1">
        <f>COUNT(CAUSAS!J255)+COUNT(OBSERVABLES!J255)+COUNT(CONSECUENCIAS!J255)+COUNT(TRATAMIENTOS!J255)+COUNT(TESTS!J255)+COUNT(PREVENCION!J255)+COUNT(SIMILAR!J255)+COUNT(ATENCION!J255)</f>
        <v>1</v>
      </c>
      <c r="K255" s="1">
        <f t="shared" si="3"/>
        <v>6</v>
      </c>
    </row>
    <row r="256" spans="1:11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  <c r="G256" s="1">
        <f>COUNT(CAUSAS!G256)+COUNT(OBSERVABLES!G256)+COUNT(CONSECUENCIAS!G256)+COUNT(TRATAMIENTOS!G256)+COUNT(TESTS!G256)+COUNT(PREVENCION!G256)+COUNT(SIMILAR!G256)+COUNT(ATENCION!G256)</f>
        <v>1</v>
      </c>
      <c r="H256" s="1">
        <f>COUNT(CAUSAS!H256)+COUNT(OBSERVABLES!H256)+COUNT(CONSECUENCIAS!H256)+COUNT(TRATAMIENTOS!H256)+COUNT(TESTS!H256)+COUNT(PREVENCION!H256)+COUNT(SIMILAR!H256)+COUNT(ATENCION!H256)</f>
        <v>0</v>
      </c>
      <c r="I256" s="1">
        <f>COUNT(CAUSAS!I256)+COUNT(OBSERVABLES!I256)+COUNT(CONSECUENCIAS!I256)+COUNT(TRATAMIENTOS!I256)+COUNT(TESTS!I256)+COUNT(PREVENCION!I256)+COUNT(SIMILAR!I256)+COUNT(ATENCION!I256)</f>
        <v>1</v>
      </c>
      <c r="J256" s="1">
        <f>COUNT(CAUSAS!J256)+COUNT(OBSERVABLES!J256)+COUNT(CONSECUENCIAS!J256)+COUNT(TRATAMIENTOS!J256)+COUNT(TESTS!J256)+COUNT(PREVENCION!J256)+COUNT(SIMILAR!J256)+COUNT(ATENCION!J256)</f>
        <v>0</v>
      </c>
      <c r="K256" s="1">
        <f t="shared" si="3"/>
        <v>2</v>
      </c>
    </row>
    <row r="257" spans="1:11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  <c r="G257" s="1">
        <f>COUNT(CAUSAS!G257)+COUNT(OBSERVABLES!G257)+COUNT(CONSECUENCIAS!G257)+COUNT(TRATAMIENTOS!G257)+COUNT(TESTS!G257)+COUNT(PREVENCION!G257)+COUNT(SIMILAR!G257)+COUNT(ATENCION!G257)</f>
        <v>1</v>
      </c>
      <c r="H257" s="1">
        <f>COUNT(CAUSAS!H257)+COUNT(OBSERVABLES!H257)+COUNT(CONSECUENCIAS!H257)+COUNT(TRATAMIENTOS!H257)+COUNT(TESTS!H257)+COUNT(PREVENCION!H257)+COUNT(SIMILAR!H257)+COUNT(ATENCION!H257)</f>
        <v>0</v>
      </c>
      <c r="I257" s="1">
        <f>COUNT(CAUSAS!I257)+COUNT(OBSERVABLES!I257)+COUNT(CONSECUENCIAS!I257)+COUNT(TRATAMIENTOS!I257)+COUNT(TESTS!I257)+COUNT(PREVENCION!I257)+COUNT(SIMILAR!I257)+COUNT(ATENCION!I257)</f>
        <v>1</v>
      </c>
      <c r="J257" s="1">
        <f>COUNT(CAUSAS!J257)+COUNT(OBSERVABLES!J257)+COUNT(CONSECUENCIAS!J257)+COUNT(TRATAMIENTOS!J257)+COUNT(TESTS!J257)+COUNT(PREVENCION!J257)+COUNT(SIMILAR!J257)+COUNT(ATENCION!J257)</f>
        <v>0</v>
      </c>
      <c r="K257" s="1">
        <f t="shared" si="3"/>
        <v>2</v>
      </c>
    </row>
    <row r="258" spans="1:11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  <c r="G258" s="1">
        <f>COUNT(CAUSAS!G258)+COUNT(OBSERVABLES!G258)+COUNT(CONSECUENCIAS!G258)+COUNT(TRATAMIENTOS!G258)+COUNT(TESTS!G258)+COUNT(PREVENCION!G258)+COUNT(SIMILAR!G258)+COUNT(ATENCION!G258)</f>
        <v>1</v>
      </c>
      <c r="H258" s="1">
        <f>COUNT(CAUSAS!H258)+COUNT(OBSERVABLES!H258)+COUNT(CONSECUENCIAS!H258)+COUNT(TRATAMIENTOS!H258)+COUNT(TESTS!H258)+COUNT(PREVENCION!H258)+COUNT(SIMILAR!H258)+COUNT(ATENCION!H258)</f>
        <v>0</v>
      </c>
      <c r="I258" s="1">
        <f>COUNT(CAUSAS!I258)+COUNT(OBSERVABLES!I258)+COUNT(CONSECUENCIAS!I258)+COUNT(TRATAMIENTOS!I258)+COUNT(TESTS!I258)+COUNT(PREVENCION!I258)+COUNT(SIMILAR!I258)+COUNT(ATENCION!I258)</f>
        <v>1</v>
      </c>
      <c r="J258" s="1">
        <f>COUNT(CAUSAS!J258)+COUNT(OBSERVABLES!J258)+COUNT(CONSECUENCIAS!J258)+COUNT(TRATAMIENTOS!J258)+COUNT(TESTS!J258)+COUNT(PREVENCION!J258)+COUNT(SIMILAR!J258)+COUNT(ATENCION!J258)</f>
        <v>0</v>
      </c>
      <c r="K258" s="1">
        <f t="shared" si="3"/>
        <v>2</v>
      </c>
    </row>
    <row r="259" spans="1:11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  <c r="G259" s="1">
        <f>COUNT(CAUSAS!G259)+COUNT(OBSERVABLES!G259)+COUNT(CONSECUENCIAS!G259)+COUNT(TRATAMIENTOS!G259)+COUNT(TESTS!G259)+COUNT(PREVENCION!G259)+COUNT(SIMILAR!G259)+COUNT(ATENCION!G259)</f>
        <v>1</v>
      </c>
      <c r="H259" s="1">
        <f>COUNT(CAUSAS!H259)+COUNT(OBSERVABLES!H259)+COUNT(CONSECUENCIAS!H259)+COUNT(TRATAMIENTOS!H259)+COUNT(TESTS!H259)+COUNT(PREVENCION!H259)+COUNT(SIMILAR!H259)+COUNT(ATENCION!H259)</f>
        <v>0</v>
      </c>
      <c r="I259" s="1">
        <f>COUNT(CAUSAS!I259)+COUNT(OBSERVABLES!I259)+COUNT(CONSECUENCIAS!I259)+COUNT(TRATAMIENTOS!I259)+COUNT(TESTS!I259)+COUNT(PREVENCION!I259)+COUNT(SIMILAR!I259)+COUNT(ATENCION!I259)</f>
        <v>1</v>
      </c>
      <c r="J259" s="1">
        <f>COUNT(CAUSAS!J259)+COUNT(OBSERVABLES!J259)+COUNT(CONSECUENCIAS!J259)+COUNT(TRATAMIENTOS!J259)+COUNT(TESTS!J259)+COUNT(PREVENCION!J259)+COUNT(SIMILAR!J259)+COUNT(ATENCION!J259)</f>
        <v>0</v>
      </c>
      <c r="K259" s="1">
        <f t="shared" ref="K259:K322" si="4">SUM(G259:J259)</f>
        <v>2</v>
      </c>
    </row>
    <row r="260" spans="1:11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  <c r="G260" s="1">
        <f>COUNT(CAUSAS!G260)+COUNT(OBSERVABLES!G260)+COUNT(CONSECUENCIAS!G260)+COUNT(TRATAMIENTOS!G260)+COUNT(TESTS!G260)+COUNT(PREVENCION!G260)+COUNT(SIMILAR!G260)+COUNT(ATENCION!G260)</f>
        <v>2</v>
      </c>
      <c r="H260" s="1">
        <f>COUNT(CAUSAS!H260)+COUNT(OBSERVABLES!H260)+COUNT(CONSECUENCIAS!H260)+COUNT(TRATAMIENTOS!H260)+COUNT(TESTS!H260)+COUNT(PREVENCION!H260)+COUNT(SIMILAR!H260)+COUNT(ATENCION!H260)</f>
        <v>1</v>
      </c>
      <c r="I260" s="1">
        <f>COUNT(CAUSAS!I260)+COUNT(OBSERVABLES!I260)+COUNT(CONSECUENCIAS!I260)+COUNT(TRATAMIENTOS!I260)+COUNT(TESTS!I260)+COUNT(PREVENCION!I260)+COUNT(SIMILAR!I260)+COUNT(ATENCION!I260)</f>
        <v>2</v>
      </c>
      <c r="J260" s="1">
        <f>COUNT(CAUSAS!J260)+COUNT(OBSERVABLES!J260)+COUNT(CONSECUENCIAS!J260)+COUNT(TRATAMIENTOS!J260)+COUNT(TESTS!J260)+COUNT(PREVENCION!J260)+COUNT(SIMILAR!J260)+COUNT(ATENCION!J260)</f>
        <v>1</v>
      </c>
      <c r="K260" s="1">
        <f t="shared" si="4"/>
        <v>6</v>
      </c>
    </row>
    <row r="261" spans="1:11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  <c r="G261" s="1">
        <f>COUNT(CAUSAS!G261)+COUNT(OBSERVABLES!G261)+COUNT(CONSECUENCIAS!G261)+COUNT(TRATAMIENTOS!G261)+COUNT(TESTS!G261)+COUNT(PREVENCION!G261)+COUNT(SIMILAR!G261)+COUNT(ATENCION!G261)</f>
        <v>2</v>
      </c>
      <c r="H261" s="1">
        <f>COUNT(CAUSAS!H261)+COUNT(OBSERVABLES!H261)+COUNT(CONSECUENCIAS!H261)+COUNT(TRATAMIENTOS!H261)+COUNT(TESTS!H261)+COUNT(PREVENCION!H261)+COUNT(SIMILAR!H261)+COUNT(ATENCION!H261)</f>
        <v>1</v>
      </c>
      <c r="I261" s="1">
        <f>COUNT(CAUSAS!I261)+COUNT(OBSERVABLES!I261)+COUNT(CONSECUENCIAS!I261)+COUNT(TRATAMIENTOS!I261)+COUNT(TESTS!I261)+COUNT(PREVENCION!I261)+COUNT(SIMILAR!I261)+COUNT(ATENCION!I261)</f>
        <v>2</v>
      </c>
      <c r="J261" s="1">
        <f>COUNT(CAUSAS!J261)+COUNT(OBSERVABLES!J261)+COUNT(CONSECUENCIAS!J261)+COUNT(TRATAMIENTOS!J261)+COUNT(TESTS!J261)+COUNT(PREVENCION!J261)+COUNT(SIMILAR!J261)+COUNT(ATENCION!J261)</f>
        <v>1</v>
      </c>
      <c r="K261" s="1">
        <f t="shared" si="4"/>
        <v>6</v>
      </c>
    </row>
    <row r="262" spans="1:11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  <c r="G262" s="1">
        <f>COUNT(CAUSAS!G262)+COUNT(OBSERVABLES!G262)+COUNT(CONSECUENCIAS!G262)+COUNT(TRATAMIENTOS!G262)+COUNT(TESTS!G262)+COUNT(PREVENCION!G262)+COUNT(SIMILAR!G262)+COUNT(ATENCION!G262)</f>
        <v>1</v>
      </c>
      <c r="H262" s="1">
        <f>COUNT(CAUSAS!H262)+COUNT(OBSERVABLES!H262)+COUNT(CONSECUENCIAS!H262)+COUNT(TRATAMIENTOS!H262)+COUNT(TESTS!H262)+COUNT(PREVENCION!H262)+COUNT(SIMILAR!H262)+COUNT(ATENCION!H262)</f>
        <v>1</v>
      </c>
      <c r="I262" s="1">
        <f>COUNT(CAUSAS!I262)+COUNT(OBSERVABLES!I262)+COUNT(CONSECUENCIAS!I262)+COUNT(TRATAMIENTOS!I262)+COUNT(TESTS!I262)+COUNT(PREVENCION!I262)+COUNT(SIMILAR!I262)+COUNT(ATENCION!I262)</f>
        <v>1</v>
      </c>
      <c r="J262" s="1">
        <f>COUNT(CAUSAS!J262)+COUNT(OBSERVABLES!J262)+COUNT(CONSECUENCIAS!J262)+COUNT(TRATAMIENTOS!J262)+COUNT(TESTS!J262)+COUNT(PREVENCION!J262)+COUNT(SIMILAR!J262)+COUNT(ATENCION!J262)</f>
        <v>1</v>
      </c>
      <c r="K262" s="1">
        <f t="shared" si="4"/>
        <v>4</v>
      </c>
    </row>
    <row r="263" spans="1:11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  <c r="G263" s="1">
        <f>COUNT(CAUSAS!G263)+COUNT(OBSERVABLES!G263)+COUNT(CONSECUENCIAS!G263)+COUNT(TRATAMIENTOS!G263)+COUNT(TESTS!G263)+COUNT(PREVENCION!G263)+COUNT(SIMILAR!G263)+COUNT(ATENCION!G263)</f>
        <v>1</v>
      </c>
      <c r="H263" s="1">
        <f>COUNT(CAUSAS!H263)+COUNT(OBSERVABLES!H263)+COUNT(CONSECUENCIAS!H263)+COUNT(TRATAMIENTOS!H263)+COUNT(TESTS!H263)+COUNT(PREVENCION!H263)+COUNT(SIMILAR!H263)+COUNT(ATENCION!H263)</f>
        <v>0</v>
      </c>
      <c r="I263" s="1">
        <f>COUNT(CAUSAS!I263)+COUNT(OBSERVABLES!I263)+COUNT(CONSECUENCIAS!I263)+COUNT(TRATAMIENTOS!I263)+COUNT(TESTS!I263)+COUNT(PREVENCION!I263)+COUNT(SIMILAR!I263)+COUNT(ATENCION!I263)</f>
        <v>1</v>
      </c>
      <c r="J263" s="1">
        <f>COUNT(CAUSAS!J263)+COUNT(OBSERVABLES!J263)+COUNT(CONSECUENCIAS!J263)+COUNT(TRATAMIENTOS!J263)+COUNT(TESTS!J263)+COUNT(PREVENCION!J263)+COUNT(SIMILAR!J263)+COUNT(ATENCION!J263)</f>
        <v>1</v>
      </c>
      <c r="K263" s="1">
        <f t="shared" si="4"/>
        <v>3</v>
      </c>
    </row>
    <row r="264" spans="1:11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  <c r="G264" s="1">
        <f>COUNT(CAUSAS!G264)+COUNT(OBSERVABLES!G264)+COUNT(CONSECUENCIAS!G264)+COUNT(TRATAMIENTOS!G264)+COUNT(TESTS!G264)+COUNT(PREVENCION!G264)+COUNT(SIMILAR!G264)+COUNT(ATENCION!G264)</f>
        <v>1</v>
      </c>
      <c r="H264" s="1">
        <f>COUNT(CAUSAS!H264)+COUNT(OBSERVABLES!H264)+COUNT(CONSECUENCIAS!H264)+COUNT(TRATAMIENTOS!H264)+COUNT(TESTS!H264)+COUNT(PREVENCION!H264)+COUNT(SIMILAR!H264)+COUNT(ATENCION!H264)</f>
        <v>1</v>
      </c>
      <c r="I264" s="1">
        <f>COUNT(CAUSAS!I264)+COUNT(OBSERVABLES!I264)+COUNT(CONSECUENCIAS!I264)+COUNT(TRATAMIENTOS!I264)+COUNT(TESTS!I264)+COUNT(PREVENCION!I264)+COUNT(SIMILAR!I264)+COUNT(ATENCION!I264)</f>
        <v>1</v>
      </c>
      <c r="J264" s="1">
        <f>COUNT(CAUSAS!J264)+COUNT(OBSERVABLES!J264)+COUNT(CONSECUENCIAS!J264)+COUNT(TRATAMIENTOS!J264)+COUNT(TESTS!J264)+COUNT(PREVENCION!J264)+COUNT(SIMILAR!J264)+COUNT(ATENCION!J264)</f>
        <v>1</v>
      </c>
      <c r="K264" s="1">
        <f t="shared" si="4"/>
        <v>4</v>
      </c>
    </row>
    <row r="265" spans="1:11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  <c r="G265" s="1">
        <f>COUNT(CAUSAS!G265)+COUNT(OBSERVABLES!G265)+COUNT(CONSECUENCIAS!G265)+COUNT(TRATAMIENTOS!G265)+COUNT(TESTS!G265)+COUNT(PREVENCION!G265)+COUNT(SIMILAR!G265)+COUNT(ATENCION!G265)</f>
        <v>1</v>
      </c>
      <c r="H265" s="1">
        <f>COUNT(CAUSAS!H265)+COUNT(OBSERVABLES!H265)+COUNT(CONSECUENCIAS!H265)+COUNT(TRATAMIENTOS!H265)+COUNT(TESTS!H265)+COUNT(PREVENCION!H265)+COUNT(SIMILAR!H265)+COUNT(ATENCION!H265)</f>
        <v>1</v>
      </c>
      <c r="I265" s="1">
        <f>COUNT(CAUSAS!I265)+COUNT(OBSERVABLES!I265)+COUNT(CONSECUENCIAS!I265)+COUNT(TRATAMIENTOS!I265)+COUNT(TESTS!I265)+COUNT(PREVENCION!I265)+COUNT(SIMILAR!I265)+COUNT(ATENCION!I265)</f>
        <v>1</v>
      </c>
      <c r="J265" s="1">
        <f>COUNT(CAUSAS!J265)+COUNT(OBSERVABLES!J265)+COUNT(CONSECUENCIAS!J265)+COUNT(TRATAMIENTOS!J265)+COUNT(TESTS!J265)+COUNT(PREVENCION!J265)+COUNT(SIMILAR!J265)+COUNT(ATENCION!J265)</f>
        <v>1</v>
      </c>
      <c r="K265" s="1">
        <f t="shared" si="4"/>
        <v>4</v>
      </c>
    </row>
    <row r="266" spans="1:11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  <c r="G266" s="1">
        <f>COUNT(CAUSAS!G266)+COUNT(OBSERVABLES!G266)+COUNT(CONSECUENCIAS!G266)+COUNT(TRATAMIENTOS!G266)+COUNT(TESTS!G266)+COUNT(PREVENCION!G266)+COUNT(SIMILAR!G266)+COUNT(ATENCION!G266)</f>
        <v>3</v>
      </c>
      <c r="H266" s="1">
        <f>COUNT(CAUSAS!H266)+COUNT(OBSERVABLES!H266)+COUNT(CONSECUENCIAS!H266)+COUNT(TRATAMIENTOS!H266)+COUNT(TESTS!H266)+COUNT(PREVENCION!H266)+COUNT(SIMILAR!H266)+COUNT(ATENCION!H266)</f>
        <v>2</v>
      </c>
      <c r="I266" s="1">
        <f>COUNT(CAUSAS!I266)+COUNT(OBSERVABLES!I266)+COUNT(CONSECUENCIAS!I266)+COUNT(TRATAMIENTOS!I266)+COUNT(TESTS!I266)+COUNT(PREVENCION!I266)+COUNT(SIMILAR!I266)+COUNT(ATENCION!I266)</f>
        <v>3</v>
      </c>
      <c r="J266" s="1">
        <f>COUNT(CAUSAS!J266)+COUNT(OBSERVABLES!J266)+COUNT(CONSECUENCIAS!J266)+COUNT(TRATAMIENTOS!J266)+COUNT(TESTS!J266)+COUNT(PREVENCION!J266)+COUNT(SIMILAR!J266)+COUNT(ATENCION!J266)</f>
        <v>2</v>
      </c>
      <c r="K266" s="1">
        <f t="shared" si="4"/>
        <v>10</v>
      </c>
    </row>
    <row r="267" spans="1:11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  <c r="G267" s="1">
        <f>COUNT(CAUSAS!G267)+COUNT(OBSERVABLES!G267)+COUNT(CONSECUENCIAS!G267)+COUNT(TRATAMIENTOS!G267)+COUNT(TESTS!G267)+COUNT(PREVENCION!G267)+COUNT(SIMILAR!G267)+COUNT(ATENCION!G267)</f>
        <v>2</v>
      </c>
      <c r="H267" s="1">
        <f>COUNT(CAUSAS!H267)+COUNT(OBSERVABLES!H267)+COUNT(CONSECUENCIAS!H267)+COUNT(TRATAMIENTOS!H267)+COUNT(TESTS!H267)+COUNT(PREVENCION!H267)+COUNT(SIMILAR!H267)+COUNT(ATENCION!H267)</f>
        <v>2</v>
      </c>
      <c r="I267" s="1">
        <f>COUNT(CAUSAS!I267)+COUNT(OBSERVABLES!I267)+COUNT(CONSECUENCIAS!I267)+COUNT(TRATAMIENTOS!I267)+COUNT(TESTS!I267)+COUNT(PREVENCION!I267)+COUNT(SIMILAR!I267)+COUNT(ATENCION!I267)</f>
        <v>2</v>
      </c>
      <c r="J267" s="1">
        <f>COUNT(CAUSAS!J267)+COUNT(OBSERVABLES!J267)+COUNT(CONSECUENCIAS!J267)+COUNT(TRATAMIENTOS!J267)+COUNT(TESTS!J267)+COUNT(PREVENCION!J267)+COUNT(SIMILAR!J267)+COUNT(ATENCION!J267)</f>
        <v>2</v>
      </c>
      <c r="K267" s="1">
        <f t="shared" si="4"/>
        <v>8</v>
      </c>
    </row>
    <row r="268" spans="1:11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  <c r="G268" s="1">
        <f>COUNT(CAUSAS!G268)+COUNT(OBSERVABLES!G268)+COUNT(CONSECUENCIAS!G268)+COUNT(TRATAMIENTOS!G268)+COUNT(TESTS!G268)+COUNT(PREVENCION!G268)+COUNT(SIMILAR!G268)+COUNT(ATENCION!G268)</f>
        <v>2</v>
      </c>
      <c r="H268" s="1">
        <f>COUNT(CAUSAS!H268)+COUNT(OBSERVABLES!H268)+COUNT(CONSECUENCIAS!H268)+COUNT(TRATAMIENTOS!H268)+COUNT(TESTS!H268)+COUNT(PREVENCION!H268)+COUNT(SIMILAR!H268)+COUNT(ATENCION!H268)</f>
        <v>2</v>
      </c>
      <c r="I268" s="1">
        <f>COUNT(CAUSAS!I268)+COUNT(OBSERVABLES!I268)+COUNT(CONSECUENCIAS!I268)+COUNT(TRATAMIENTOS!I268)+COUNT(TESTS!I268)+COUNT(PREVENCION!I268)+COUNT(SIMILAR!I268)+COUNT(ATENCION!I268)</f>
        <v>2</v>
      </c>
      <c r="J268" s="1">
        <f>COUNT(CAUSAS!J268)+COUNT(OBSERVABLES!J268)+COUNT(CONSECUENCIAS!J268)+COUNT(TRATAMIENTOS!J268)+COUNT(TESTS!J268)+COUNT(PREVENCION!J268)+COUNT(SIMILAR!J268)+COUNT(ATENCION!J268)</f>
        <v>2</v>
      </c>
      <c r="K268" s="1">
        <f t="shared" si="4"/>
        <v>8</v>
      </c>
    </row>
    <row r="269" spans="1:11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  <c r="G269" s="1">
        <f>COUNT(CAUSAS!G269)+COUNT(OBSERVABLES!G269)+COUNT(CONSECUENCIAS!G269)+COUNT(TRATAMIENTOS!G269)+COUNT(TESTS!G269)+COUNT(PREVENCION!G269)+COUNT(SIMILAR!G269)+COUNT(ATENCION!G269)</f>
        <v>1</v>
      </c>
      <c r="H269" s="1">
        <f>COUNT(CAUSAS!H269)+COUNT(OBSERVABLES!H269)+COUNT(CONSECUENCIAS!H269)+COUNT(TRATAMIENTOS!H269)+COUNT(TESTS!H269)+COUNT(PREVENCION!H269)+COUNT(SIMILAR!H269)+COUNT(ATENCION!H269)</f>
        <v>0</v>
      </c>
      <c r="I269" s="1">
        <f>COUNT(CAUSAS!I269)+COUNT(OBSERVABLES!I269)+COUNT(CONSECUENCIAS!I269)+COUNT(TRATAMIENTOS!I269)+COUNT(TESTS!I269)+COUNT(PREVENCION!I269)+COUNT(SIMILAR!I269)+COUNT(ATENCION!I269)</f>
        <v>1</v>
      </c>
      <c r="J269" s="1">
        <f>COUNT(CAUSAS!J269)+COUNT(OBSERVABLES!J269)+COUNT(CONSECUENCIAS!J269)+COUNT(TRATAMIENTOS!J269)+COUNT(TESTS!J269)+COUNT(PREVENCION!J269)+COUNT(SIMILAR!J269)+COUNT(ATENCION!J269)</f>
        <v>0</v>
      </c>
      <c r="K269" s="1">
        <f t="shared" si="4"/>
        <v>2</v>
      </c>
    </row>
    <row r="270" spans="1:11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  <c r="G270" s="1">
        <f>COUNT(CAUSAS!G270)+COUNT(OBSERVABLES!G270)+COUNT(CONSECUENCIAS!G270)+COUNT(TRATAMIENTOS!G270)+COUNT(TESTS!G270)+COUNT(PREVENCION!G270)+COUNT(SIMILAR!G270)+COUNT(ATENCION!G270)</f>
        <v>1</v>
      </c>
      <c r="H270" s="1">
        <f>COUNT(CAUSAS!H270)+COUNT(OBSERVABLES!H270)+COUNT(CONSECUENCIAS!H270)+COUNT(TRATAMIENTOS!H270)+COUNT(TESTS!H270)+COUNT(PREVENCION!H270)+COUNT(SIMILAR!H270)+COUNT(ATENCION!H270)</f>
        <v>0</v>
      </c>
      <c r="I270" s="1">
        <f>COUNT(CAUSAS!I270)+COUNT(OBSERVABLES!I270)+COUNT(CONSECUENCIAS!I270)+COUNT(TRATAMIENTOS!I270)+COUNT(TESTS!I270)+COUNT(PREVENCION!I270)+COUNT(SIMILAR!I270)+COUNT(ATENCION!I270)</f>
        <v>1</v>
      </c>
      <c r="J270" s="1">
        <f>COUNT(CAUSAS!J270)+COUNT(OBSERVABLES!J270)+COUNT(CONSECUENCIAS!J270)+COUNT(TRATAMIENTOS!J270)+COUNT(TESTS!J270)+COUNT(PREVENCION!J270)+COUNT(SIMILAR!J270)+COUNT(ATENCION!J270)</f>
        <v>0</v>
      </c>
      <c r="K270" s="1">
        <f t="shared" si="4"/>
        <v>2</v>
      </c>
    </row>
    <row r="271" spans="1:11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  <c r="G271" s="1">
        <f>COUNT(CAUSAS!G271)+COUNT(OBSERVABLES!G271)+COUNT(CONSECUENCIAS!G271)+COUNT(TRATAMIENTOS!G271)+COUNT(TESTS!G271)+COUNT(PREVENCION!G271)+COUNT(SIMILAR!G271)+COUNT(ATENCION!G271)</f>
        <v>1</v>
      </c>
      <c r="H271" s="1">
        <f>COUNT(CAUSAS!H271)+COUNT(OBSERVABLES!H271)+COUNT(CONSECUENCIAS!H271)+COUNT(TRATAMIENTOS!H271)+COUNT(TESTS!H271)+COUNT(PREVENCION!H271)+COUNT(SIMILAR!H271)+COUNT(ATENCION!H271)</f>
        <v>1</v>
      </c>
      <c r="I271" s="1">
        <f>COUNT(CAUSAS!I271)+COUNT(OBSERVABLES!I271)+COUNT(CONSECUENCIAS!I271)+COUNT(TRATAMIENTOS!I271)+COUNT(TESTS!I271)+COUNT(PREVENCION!I271)+COUNT(SIMILAR!I271)+COUNT(ATENCION!I271)</f>
        <v>1</v>
      </c>
      <c r="J271" s="1">
        <f>COUNT(CAUSAS!J271)+COUNT(OBSERVABLES!J271)+COUNT(CONSECUENCIAS!J271)+COUNT(TRATAMIENTOS!J271)+COUNT(TESTS!J271)+COUNT(PREVENCION!J271)+COUNT(SIMILAR!J271)+COUNT(ATENCION!J271)</f>
        <v>1</v>
      </c>
      <c r="K271" s="1">
        <f t="shared" si="4"/>
        <v>4</v>
      </c>
    </row>
    <row r="272" spans="1:11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  <c r="G272" s="1">
        <f>COUNT(CAUSAS!G272)+COUNT(OBSERVABLES!G272)+COUNT(CONSECUENCIAS!G272)+COUNT(TRATAMIENTOS!G272)+COUNT(TESTS!G272)+COUNT(PREVENCION!G272)+COUNT(SIMILAR!G272)+COUNT(ATENCION!G272)</f>
        <v>1</v>
      </c>
      <c r="H272" s="1">
        <f>COUNT(CAUSAS!H272)+COUNT(OBSERVABLES!H272)+COUNT(CONSECUENCIAS!H272)+COUNT(TRATAMIENTOS!H272)+COUNT(TESTS!H272)+COUNT(PREVENCION!H272)+COUNT(SIMILAR!H272)+COUNT(ATENCION!H272)</f>
        <v>0</v>
      </c>
      <c r="I272" s="1">
        <f>COUNT(CAUSAS!I272)+COUNT(OBSERVABLES!I272)+COUNT(CONSECUENCIAS!I272)+COUNT(TRATAMIENTOS!I272)+COUNT(TESTS!I272)+COUNT(PREVENCION!I272)+COUNT(SIMILAR!I272)+COUNT(ATENCION!I272)</f>
        <v>1</v>
      </c>
      <c r="J272" s="1">
        <f>COUNT(CAUSAS!J272)+COUNT(OBSERVABLES!J272)+COUNT(CONSECUENCIAS!J272)+COUNT(TRATAMIENTOS!J272)+COUNT(TESTS!J272)+COUNT(PREVENCION!J272)+COUNT(SIMILAR!J272)+COUNT(ATENCION!J272)</f>
        <v>0</v>
      </c>
      <c r="K272" s="1">
        <f t="shared" si="4"/>
        <v>2</v>
      </c>
    </row>
    <row r="273" spans="1:11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  <c r="G273" s="1">
        <f>COUNT(CAUSAS!G273)+COUNT(OBSERVABLES!G273)+COUNT(CONSECUENCIAS!G273)+COUNT(TRATAMIENTOS!G273)+COUNT(TESTS!G273)+COUNT(PREVENCION!G273)+COUNT(SIMILAR!G273)+COUNT(ATENCION!G273)</f>
        <v>3</v>
      </c>
      <c r="H273" s="1">
        <f>COUNT(CAUSAS!H273)+COUNT(OBSERVABLES!H273)+COUNT(CONSECUENCIAS!H273)+COUNT(TRATAMIENTOS!H273)+COUNT(TESTS!H273)+COUNT(PREVENCION!H273)+COUNT(SIMILAR!H273)+COUNT(ATENCION!H273)</f>
        <v>2</v>
      </c>
      <c r="I273" s="1">
        <f>COUNT(CAUSAS!I273)+COUNT(OBSERVABLES!I273)+COUNT(CONSECUENCIAS!I273)+COUNT(TRATAMIENTOS!I273)+COUNT(TESTS!I273)+COUNT(PREVENCION!I273)+COUNT(SIMILAR!I273)+COUNT(ATENCION!I273)</f>
        <v>3</v>
      </c>
      <c r="J273" s="1">
        <f>COUNT(CAUSAS!J273)+COUNT(OBSERVABLES!J273)+COUNT(CONSECUENCIAS!J273)+COUNT(TRATAMIENTOS!J273)+COUNT(TESTS!J273)+COUNT(PREVENCION!J273)+COUNT(SIMILAR!J273)+COUNT(ATENCION!J273)</f>
        <v>2</v>
      </c>
      <c r="K273" s="1">
        <f t="shared" si="4"/>
        <v>10</v>
      </c>
    </row>
    <row r="274" spans="1:11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  <c r="G274" s="1">
        <f>COUNT(CAUSAS!G274)+COUNT(OBSERVABLES!G274)+COUNT(CONSECUENCIAS!G274)+COUNT(TRATAMIENTOS!G274)+COUNT(TESTS!G274)+COUNT(PREVENCION!G274)+COUNT(SIMILAR!G274)+COUNT(ATENCION!G274)</f>
        <v>2</v>
      </c>
      <c r="H274" s="1">
        <f>COUNT(CAUSAS!H274)+COUNT(OBSERVABLES!H274)+COUNT(CONSECUENCIAS!H274)+COUNT(TRATAMIENTOS!H274)+COUNT(TESTS!H274)+COUNT(PREVENCION!H274)+COUNT(SIMILAR!H274)+COUNT(ATENCION!H274)</f>
        <v>2</v>
      </c>
      <c r="I274" s="1">
        <f>COUNT(CAUSAS!I274)+COUNT(OBSERVABLES!I274)+COUNT(CONSECUENCIAS!I274)+COUNT(TRATAMIENTOS!I274)+COUNT(TESTS!I274)+COUNT(PREVENCION!I274)+COUNT(SIMILAR!I274)+COUNT(ATENCION!I274)</f>
        <v>2</v>
      </c>
      <c r="J274" s="1">
        <f>COUNT(CAUSAS!J274)+COUNT(OBSERVABLES!J274)+COUNT(CONSECUENCIAS!J274)+COUNT(TRATAMIENTOS!J274)+COUNT(TESTS!J274)+COUNT(PREVENCION!J274)+COUNT(SIMILAR!J274)+COUNT(ATENCION!J274)</f>
        <v>2</v>
      </c>
      <c r="K274" s="1">
        <f t="shared" si="4"/>
        <v>8</v>
      </c>
    </row>
    <row r="275" spans="1:11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  <c r="G275" s="1">
        <f>COUNT(CAUSAS!G275)+COUNT(OBSERVABLES!G275)+COUNT(CONSECUENCIAS!G275)+COUNT(TRATAMIENTOS!G275)+COUNT(TESTS!G275)+COUNT(PREVENCION!G275)+COUNT(SIMILAR!G275)+COUNT(ATENCION!G275)</f>
        <v>2</v>
      </c>
      <c r="H275" s="1">
        <f>COUNT(CAUSAS!H275)+COUNT(OBSERVABLES!H275)+COUNT(CONSECUENCIAS!H275)+COUNT(TRATAMIENTOS!H275)+COUNT(TESTS!H275)+COUNT(PREVENCION!H275)+COUNT(SIMILAR!H275)+COUNT(ATENCION!H275)</f>
        <v>1</v>
      </c>
      <c r="I275" s="1">
        <f>COUNT(CAUSAS!I275)+COUNT(OBSERVABLES!I275)+COUNT(CONSECUENCIAS!I275)+COUNT(TRATAMIENTOS!I275)+COUNT(TESTS!I275)+COUNT(PREVENCION!I275)+COUNT(SIMILAR!I275)+COUNT(ATENCION!I275)</f>
        <v>2</v>
      </c>
      <c r="J275" s="1">
        <f>COUNT(CAUSAS!J275)+COUNT(OBSERVABLES!J275)+COUNT(CONSECUENCIAS!J275)+COUNT(TRATAMIENTOS!J275)+COUNT(TESTS!J275)+COUNT(PREVENCION!J275)+COUNT(SIMILAR!J275)+COUNT(ATENCION!J275)</f>
        <v>1</v>
      </c>
      <c r="K275" s="1">
        <f t="shared" si="4"/>
        <v>6</v>
      </c>
    </row>
    <row r="276" spans="1:11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  <c r="G276" s="1">
        <f>COUNT(CAUSAS!G276)+COUNT(OBSERVABLES!G276)+COUNT(CONSECUENCIAS!G276)+COUNT(TRATAMIENTOS!G276)+COUNT(TESTS!G276)+COUNT(PREVENCION!G276)+COUNT(SIMILAR!G276)+COUNT(ATENCION!G276)</f>
        <v>2</v>
      </c>
      <c r="H276" s="1">
        <f>COUNT(CAUSAS!H276)+COUNT(OBSERVABLES!H276)+COUNT(CONSECUENCIAS!H276)+COUNT(TRATAMIENTOS!H276)+COUNT(TESTS!H276)+COUNT(PREVENCION!H276)+COUNT(SIMILAR!H276)+COUNT(ATENCION!H276)</f>
        <v>1</v>
      </c>
      <c r="I276" s="1">
        <f>COUNT(CAUSAS!I276)+COUNT(OBSERVABLES!I276)+COUNT(CONSECUENCIAS!I276)+COUNT(TRATAMIENTOS!I276)+COUNT(TESTS!I276)+COUNT(PREVENCION!I276)+COUNT(SIMILAR!I276)+COUNT(ATENCION!I276)</f>
        <v>2</v>
      </c>
      <c r="J276" s="1">
        <f>COUNT(CAUSAS!J276)+COUNT(OBSERVABLES!J276)+COUNT(CONSECUENCIAS!J276)+COUNT(TRATAMIENTOS!J276)+COUNT(TESTS!J276)+COUNT(PREVENCION!J276)+COUNT(SIMILAR!J276)+COUNT(ATENCION!J276)</f>
        <v>1</v>
      </c>
      <c r="K276" s="1">
        <f t="shared" si="4"/>
        <v>6</v>
      </c>
    </row>
    <row r="277" spans="1:11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  <c r="G277" s="1">
        <f>COUNT(CAUSAS!G277)+COUNT(OBSERVABLES!G277)+COUNT(CONSECUENCIAS!G277)+COUNT(TRATAMIENTOS!G277)+COUNT(TESTS!G277)+COUNT(PREVENCION!G277)+COUNT(SIMILAR!G277)+COUNT(ATENCION!G277)</f>
        <v>2</v>
      </c>
      <c r="H277" s="1">
        <f>COUNT(CAUSAS!H277)+COUNT(OBSERVABLES!H277)+COUNT(CONSECUENCIAS!H277)+COUNT(TRATAMIENTOS!H277)+COUNT(TESTS!H277)+COUNT(PREVENCION!H277)+COUNT(SIMILAR!H277)+COUNT(ATENCION!H277)</f>
        <v>2</v>
      </c>
      <c r="I277" s="1">
        <f>COUNT(CAUSAS!I277)+COUNT(OBSERVABLES!I277)+COUNT(CONSECUENCIAS!I277)+COUNT(TRATAMIENTOS!I277)+COUNT(TESTS!I277)+COUNT(PREVENCION!I277)+COUNT(SIMILAR!I277)+COUNT(ATENCION!I277)</f>
        <v>2</v>
      </c>
      <c r="J277" s="1">
        <f>COUNT(CAUSAS!J277)+COUNT(OBSERVABLES!J277)+COUNT(CONSECUENCIAS!J277)+COUNT(TRATAMIENTOS!J277)+COUNT(TESTS!J277)+COUNT(PREVENCION!J277)+COUNT(SIMILAR!J277)+COUNT(ATENCION!J277)</f>
        <v>2</v>
      </c>
      <c r="K277" s="1">
        <f t="shared" si="4"/>
        <v>8</v>
      </c>
    </row>
    <row r="278" spans="1:11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  <c r="G278" s="1">
        <f>COUNT(CAUSAS!G278)+COUNT(OBSERVABLES!G278)+COUNT(CONSECUENCIAS!G278)+COUNT(TRATAMIENTOS!G278)+COUNT(TESTS!G278)+COUNT(PREVENCION!G278)+COUNT(SIMILAR!G278)+COUNT(ATENCION!G278)</f>
        <v>2</v>
      </c>
      <c r="H278" s="1">
        <f>COUNT(CAUSAS!H278)+COUNT(OBSERVABLES!H278)+COUNT(CONSECUENCIAS!H278)+COUNT(TRATAMIENTOS!H278)+COUNT(TESTS!H278)+COUNT(PREVENCION!H278)+COUNT(SIMILAR!H278)+COUNT(ATENCION!H278)</f>
        <v>1</v>
      </c>
      <c r="I278" s="1">
        <f>COUNT(CAUSAS!I278)+COUNT(OBSERVABLES!I278)+COUNT(CONSECUENCIAS!I278)+COUNT(TRATAMIENTOS!I278)+COUNT(TESTS!I278)+COUNT(PREVENCION!I278)+COUNT(SIMILAR!I278)+COUNT(ATENCION!I278)</f>
        <v>2</v>
      </c>
      <c r="J278" s="1">
        <f>COUNT(CAUSAS!J278)+COUNT(OBSERVABLES!J278)+COUNT(CONSECUENCIAS!J278)+COUNT(TRATAMIENTOS!J278)+COUNT(TESTS!J278)+COUNT(PREVENCION!J278)+COUNT(SIMILAR!J278)+COUNT(ATENCION!J278)</f>
        <v>1</v>
      </c>
      <c r="K278" s="1">
        <f t="shared" si="4"/>
        <v>6</v>
      </c>
    </row>
    <row r="279" spans="1:11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  <c r="G279" s="1">
        <f>COUNT(CAUSAS!G279)+COUNT(OBSERVABLES!G279)+COUNT(CONSECUENCIAS!G279)+COUNT(TRATAMIENTOS!G279)+COUNT(TESTS!G279)+COUNT(PREVENCION!G279)+COUNT(SIMILAR!G279)+COUNT(ATENCION!G279)</f>
        <v>2</v>
      </c>
      <c r="H279" s="1">
        <f>COUNT(CAUSAS!H279)+COUNT(OBSERVABLES!H279)+COUNT(CONSECUENCIAS!H279)+COUNT(TRATAMIENTOS!H279)+COUNT(TESTS!H279)+COUNT(PREVENCION!H279)+COUNT(SIMILAR!H279)+COUNT(ATENCION!H279)</f>
        <v>1</v>
      </c>
      <c r="I279" s="1">
        <f>COUNT(CAUSAS!I279)+COUNT(OBSERVABLES!I279)+COUNT(CONSECUENCIAS!I279)+COUNT(TRATAMIENTOS!I279)+COUNT(TESTS!I279)+COUNT(PREVENCION!I279)+COUNT(SIMILAR!I279)+COUNT(ATENCION!I279)</f>
        <v>2</v>
      </c>
      <c r="J279" s="1">
        <f>COUNT(CAUSAS!J279)+COUNT(OBSERVABLES!J279)+COUNT(CONSECUENCIAS!J279)+COUNT(TRATAMIENTOS!J279)+COUNT(TESTS!J279)+COUNT(PREVENCION!J279)+COUNT(SIMILAR!J279)+COUNT(ATENCION!J279)</f>
        <v>1</v>
      </c>
      <c r="K279" s="1">
        <f t="shared" si="4"/>
        <v>6</v>
      </c>
    </row>
    <row r="280" spans="1:11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  <c r="G280" s="1">
        <f>COUNT(CAUSAS!G280)+COUNT(OBSERVABLES!G280)+COUNT(CONSECUENCIAS!G280)+COUNT(TRATAMIENTOS!G280)+COUNT(TESTS!G280)+COUNT(PREVENCION!G280)+COUNT(SIMILAR!G280)+COUNT(ATENCION!G280)</f>
        <v>3</v>
      </c>
      <c r="H280" s="1">
        <f>COUNT(CAUSAS!H280)+COUNT(OBSERVABLES!H280)+COUNT(CONSECUENCIAS!H280)+COUNT(TRATAMIENTOS!H280)+COUNT(TESTS!H280)+COUNT(PREVENCION!H280)+COUNT(SIMILAR!H280)+COUNT(ATENCION!H280)</f>
        <v>2</v>
      </c>
      <c r="I280" s="1">
        <f>COUNT(CAUSAS!I280)+COUNT(OBSERVABLES!I280)+COUNT(CONSECUENCIAS!I280)+COUNT(TRATAMIENTOS!I280)+COUNT(TESTS!I280)+COUNT(PREVENCION!I280)+COUNT(SIMILAR!I280)+COUNT(ATENCION!I280)</f>
        <v>3</v>
      </c>
      <c r="J280" s="1">
        <f>COUNT(CAUSAS!J280)+COUNT(OBSERVABLES!J280)+COUNT(CONSECUENCIAS!J280)+COUNT(TRATAMIENTOS!J280)+COUNT(TESTS!J280)+COUNT(PREVENCION!J280)+COUNT(SIMILAR!J280)+COUNT(ATENCION!J280)</f>
        <v>2</v>
      </c>
      <c r="K280" s="1">
        <f t="shared" si="4"/>
        <v>10</v>
      </c>
    </row>
    <row r="281" spans="1:11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  <c r="G281" s="1">
        <f>COUNT(CAUSAS!G281)+COUNT(OBSERVABLES!G281)+COUNT(CONSECUENCIAS!G281)+COUNT(TRATAMIENTOS!G281)+COUNT(TESTS!G281)+COUNT(PREVENCION!G281)+COUNT(SIMILAR!G281)+COUNT(ATENCION!G281)</f>
        <v>3</v>
      </c>
      <c r="H281" s="1">
        <f>COUNT(CAUSAS!H281)+COUNT(OBSERVABLES!H281)+COUNT(CONSECUENCIAS!H281)+COUNT(TRATAMIENTOS!H281)+COUNT(TESTS!H281)+COUNT(PREVENCION!H281)+COUNT(SIMILAR!H281)+COUNT(ATENCION!H281)</f>
        <v>2</v>
      </c>
      <c r="I281" s="1">
        <f>COUNT(CAUSAS!I281)+COUNT(OBSERVABLES!I281)+COUNT(CONSECUENCIAS!I281)+COUNT(TRATAMIENTOS!I281)+COUNT(TESTS!I281)+COUNT(PREVENCION!I281)+COUNT(SIMILAR!I281)+COUNT(ATENCION!I281)</f>
        <v>3</v>
      </c>
      <c r="J281" s="1">
        <f>COUNT(CAUSAS!J281)+COUNT(OBSERVABLES!J281)+COUNT(CONSECUENCIAS!J281)+COUNT(TRATAMIENTOS!J281)+COUNT(TESTS!J281)+COUNT(PREVENCION!J281)+COUNT(SIMILAR!J281)+COUNT(ATENCION!J281)</f>
        <v>2</v>
      </c>
      <c r="K281" s="1">
        <f t="shared" si="4"/>
        <v>10</v>
      </c>
    </row>
    <row r="282" spans="1:11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  <c r="G282" s="1">
        <f>COUNT(CAUSAS!G282)+COUNT(OBSERVABLES!G282)+COUNT(CONSECUENCIAS!G282)+COUNT(TRATAMIENTOS!G282)+COUNT(TESTS!G282)+COUNT(PREVENCION!G282)+COUNT(SIMILAR!G282)+COUNT(ATENCION!G282)</f>
        <v>1</v>
      </c>
      <c r="H282" s="1">
        <f>COUNT(CAUSAS!H282)+COUNT(OBSERVABLES!H282)+COUNT(CONSECUENCIAS!H282)+COUNT(TRATAMIENTOS!H282)+COUNT(TESTS!H282)+COUNT(PREVENCION!H282)+COUNT(SIMILAR!H282)+COUNT(ATENCION!H282)</f>
        <v>0</v>
      </c>
      <c r="I282" s="1">
        <f>COUNT(CAUSAS!I282)+COUNT(OBSERVABLES!I282)+COUNT(CONSECUENCIAS!I282)+COUNT(TRATAMIENTOS!I282)+COUNT(TESTS!I282)+COUNT(PREVENCION!I282)+COUNT(SIMILAR!I282)+COUNT(ATENCION!I282)</f>
        <v>1</v>
      </c>
      <c r="J282" s="1">
        <f>COUNT(CAUSAS!J282)+COUNT(OBSERVABLES!J282)+COUNT(CONSECUENCIAS!J282)+COUNT(TRATAMIENTOS!J282)+COUNT(TESTS!J282)+COUNT(PREVENCION!J282)+COUNT(SIMILAR!J282)+COUNT(ATENCION!J282)</f>
        <v>0</v>
      </c>
      <c r="K282" s="1">
        <f t="shared" si="4"/>
        <v>2</v>
      </c>
    </row>
    <row r="283" spans="1:11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  <c r="G283" s="1">
        <f>COUNT(CAUSAS!G283)+COUNT(OBSERVABLES!G283)+COUNT(CONSECUENCIAS!G283)+COUNT(TRATAMIENTOS!G283)+COUNT(TESTS!G283)+COUNT(PREVENCION!G283)+COUNT(SIMILAR!G283)+COUNT(ATENCION!G283)</f>
        <v>1</v>
      </c>
      <c r="H283" s="1">
        <f>COUNT(CAUSAS!H283)+COUNT(OBSERVABLES!H283)+COUNT(CONSECUENCIAS!H283)+COUNT(TRATAMIENTOS!H283)+COUNT(TESTS!H283)+COUNT(PREVENCION!H283)+COUNT(SIMILAR!H283)+COUNT(ATENCION!H283)</f>
        <v>0</v>
      </c>
      <c r="I283" s="1">
        <f>COUNT(CAUSAS!I283)+COUNT(OBSERVABLES!I283)+COUNT(CONSECUENCIAS!I283)+COUNT(TRATAMIENTOS!I283)+COUNT(TESTS!I283)+COUNT(PREVENCION!I283)+COUNT(SIMILAR!I283)+COUNT(ATENCION!I283)</f>
        <v>1</v>
      </c>
      <c r="J283" s="1">
        <f>COUNT(CAUSAS!J283)+COUNT(OBSERVABLES!J283)+COUNT(CONSECUENCIAS!J283)+COUNT(TRATAMIENTOS!J283)+COUNT(TESTS!J283)+COUNT(PREVENCION!J283)+COUNT(SIMILAR!J283)+COUNT(ATENCION!J283)</f>
        <v>0</v>
      </c>
      <c r="K283" s="1">
        <f t="shared" si="4"/>
        <v>2</v>
      </c>
    </row>
    <row r="284" spans="1:11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  <c r="G284" s="1">
        <f>COUNT(CAUSAS!G284)+COUNT(OBSERVABLES!G284)+COUNT(CONSECUENCIAS!G284)+COUNT(TRATAMIENTOS!G284)+COUNT(TESTS!G284)+COUNT(PREVENCION!G284)+COUNT(SIMILAR!G284)+COUNT(ATENCION!G284)</f>
        <v>1</v>
      </c>
      <c r="H284" s="1">
        <f>COUNT(CAUSAS!H284)+COUNT(OBSERVABLES!H284)+COUNT(CONSECUENCIAS!H284)+COUNT(TRATAMIENTOS!H284)+COUNT(TESTS!H284)+COUNT(PREVENCION!H284)+COUNT(SIMILAR!H284)+COUNT(ATENCION!H284)</f>
        <v>1</v>
      </c>
      <c r="I284" s="1">
        <f>COUNT(CAUSAS!I284)+COUNT(OBSERVABLES!I284)+COUNT(CONSECUENCIAS!I284)+COUNT(TRATAMIENTOS!I284)+COUNT(TESTS!I284)+COUNT(PREVENCION!I284)+COUNT(SIMILAR!I284)+COUNT(ATENCION!I284)</f>
        <v>1</v>
      </c>
      <c r="J284" s="1">
        <f>COUNT(CAUSAS!J284)+COUNT(OBSERVABLES!J284)+COUNT(CONSECUENCIAS!J284)+COUNT(TRATAMIENTOS!J284)+COUNT(TESTS!J284)+COUNT(PREVENCION!J284)+COUNT(SIMILAR!J284)+COUNT(ATENCION!J284)</f>
        <v>1</v>
      </c>
      <c r="K284" s="1">
        <f t="shared" si="4"/>
        <v>4</v>
      </c>
    </row>
    <row r="285" spans="1:11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  <c r="G285" s="1">
        <f>COUNT(CAUSAS!G285)+COUNT(OBSERVABLES!G285)+COUNT(CONSECUENCIAS!G285)+COUNT(TRATAMIENTOS!G285)+COUNT(TESTS!G285)+COUNT(PREVENCION!G285)+COUNT(SIMILAR!G285)+COUNT(ATENCION!G285)</f>
        <v>1</v>
      </c>
      <c r="H285" s="1">
        <f>COUNT(CAUSAS!H285)+COUNT(OBSERVABLES!H285)+COUNT(CONSECUENCIAS!H285)+COUNT(TRATAMIENTOS!H285)+COUNT(TESTS!H285)+COUNT(PREVENCION!H285)+COUNT(SIMILAR!H285)+COUNT(ATENCION!H285)</f>
        <v>1</v>
      </c>
      <c r="I285" s="1">
        <f>COUNT(CAUSAS!I285)+COUNT(OBSERVABLES!I285)+COUNT(CONSECUENCIAS!I285)+COUNT(TRATAMIENTOS!I285)+COUNT(TESTS!I285)+COUNT(PREVENCION!I285)+COUNT(SIMILAR!I285)+COUNT(ATENCION!I285)</f>
        <v>1</v>
      </c>
      <c r="J285" s="1">
        <f>COUNT(CAUSAS!J285)+COUNT(OBSERVABLES!J285)+COUNT(CONSECUENCIAS!J285)+COUNT(TRATAMIENTOS!J285)+COUNT(TESTS!J285)+COUNT(PREVENCION!J285)+COUNT(SIMILAR!J285)+COUNT(ATENCION!J285)</f>
        <v>1</v>
      </c>
      <c r="K285" s="1">
        <f t="shared" si="4"/>
        <v>4</v>
      </c>
    </row>
    <row r="286" spans="1:11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  <c r="G286" s="1">
        <f>COUNT(CAUSAS!G286)+COUNT(OBSERVABLES!G286)+COUNT(CONSECUENCIAS!G286)+COUNT(TRATAMIENTOS!G286)+COUNT(TESTS!G286)+COUNT(PREVENCION!G286)+COUNT(SIMILAR!G286)+COUNT(ATENCION!G286)</f>
        <v>1</v>
      </c>
      <c r="H286" s="1">
        <f>COUNT(CAUSAS!H286)+COUNT(OBSERVABLES!H286)+COUNT(CONSECUENCIAS!H286)+COUNT(TRATAMIENTOS!H286)+COUNT(TESTS!H286)+COUNT(PREVENCION!H286)+COUNT(SIMILAR!H286)+COUNT(ATENCION!H286)</f>
        <v>1</v>
      </c>
      <c r="I286" s="1">
        <f>COUNT(CAUSAS!I286)+COUNT(OBSERVABLES!I286)+COUNT(CONSECUENCIAS!I286)+COUNT(TRATAMIENTOS!I286)+COUNT(TESTS!I286)+COUNT(PREVENCION!I286)+COUNT(SIMILAR!I286)+COUNT(ATENCION!I286)</f>
        <v>1</v>
      </c>
      <c r="J286" s="1">
        <f>COUNT(CAUSAS!J286)+COUNT(OBSERVABLES!J286)+COUNT(CONSECUENCIAS!J286)+COUNT(TRATAMIENTOS!J286)+COUNT(TESTS!J286)+COUNT(PREVENCION!J286)+COUNT(SIMILAR!J286)+COUNT(ATENCION!J286)</f>
        <v>1</v>
      </c>
      <c r="K286" s="1">
        <f t="shared" si="4"/>
        <v>4</v>
      </c>
    </row>
    <row r="287" spans="1:11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  <c r="G287" s="1">
        <f>COUNT(CAUSAS!G287)+COUNT(OBSERVABLES!G287)+COUNT(CONSECUENCIAS!G287)+COUNT(TRATAMIENTOS!G287)+COUNT(TESTS!G287)+COUNT(PREVENCION!G287)+COUNT(SIMILAR!G287)+COUNT(ATENCION!G287)</f>
        <v>1</v>
      </c>
      <c r="H287" s="1">
        <f>COUNT(CAUSAS!H287)+COUNT(OBSERVABLES!H287)+COUNT(CONSECUENCIAS!H287)+COUNT(TRATAMIENTOS!H287)+COUNT(TESTS!H287)+COUNT(PREVENCION!H287)+COUNT(SIMILAR!H287)+COUNT(ATENCION!H287)</f>
        <v>1</v>
      </c>
      <c r="I287" s="1">
        <f>COUNT(CAUSAS!I287)+COUNT(OBSERVABLES!I287)+COUNT(CONSECUENCIAS!I287)+COUNT(TRATAMIENTOS!I287)+COUNT(TESTS!I287)+COUNT(PREVENCION!I287)+COUNT(SIMILAR!I287)+COUNT(ATENCION!I287)</f>
        <v>1</v>
      </c>
      <c r="J287" s="1">
        <f>COUNT(CAUSAS!J287)+COUNT(OBSERVABLES!J287)+COUNT(CONSECUENCIAS!J287)+COUNT(TRATAMIENTOS!J287)+COUNT(TESTS!J287)+COUNT(PREVENCION!J287)+COUNT(SIMILAR!J287)+COUNT(ATENCION!J287)</f>
        <v>1</v>
      </c>
      <c r="K287" s="1">
        <f t="shared" si="4"/>
        <v>4</v>
      </c>
    </row>
    <row r="288" spans="1:11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  <c r="G288" s="1">
        <f>COUNT(CAUSAS!G288)+COUNT(OBSERVABLES!G288)+COUNT(CONSECUENCIAS!G288)+COUNT(TRATAMIENTOS!G288)+COUNT(TESTS!G288)+COUNT(PREVENCION!G288)+COUNT(SIMILAR!G288)+COUNT(ATENCION!G288)</f>
        <v>1</v>
      </c>
      <c r="H288" s="1">
        <f>COUNT(CAUSAS!H288)+COUNT(OBSERVABLES!H288)+COUNT(CONSECUENCIAS!H288)+COUNT(TRATAMIENTOS!H288)+COUNT(TESTS!H288)+COUNT(PREVENCION!H288)+COUNT(SIMILAR!H288)+COUNT(ATENCION!H288)</f>
        <v>1</v>
      </c>
      <c r="I288" s="1">
        <f>COUNT(CAUSAS!I288)+COUNT(OBSERVABLES!I288)+COUNT(CONSECUENCIAS!I288)+COUNT(TRATAMIENTOS!I288)+COUNT(TESTS!I288)+COUNT(PREVENCION!I288)+COUNT(SIMILAR!I288)+COUNT(ATENCION!I288)</f>
        <v>1</v>
      </c>
      <c r="J288" s="1">
        <f>COUNT(CAUSAS!J288)+COUNT(OBSERVABLES!J288)+COUNT(CONSECUENCIAS!J288)+COUNT(TRATAMIENTOS!J288)+COUNT(TESTS!J288)+COUNT(PREVENCION!J288)+COUNT(SIMILAR!J288)+COUNT(ATENCION!J288)</f>
        <v>1</v>
      </c>
      <c r="K288" s="1">
        <f t="shared" si="4"/>
        <v>4</v>
      </c>
    </row>
    <row r="289" spans="1:11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  <c r="G289" s="1">
        <f>COUNT(CAUSAS!G289)+COUNT(OBSERVABLES!G289)+COUNT(CONSECUENCIAS!G289)+COUNT(TRATAMIENTOS!G289)+COUNT(TESTS!G289)+COUNT(PREVENCION!G289)+COUNT(SIMILAR!G289)+COUNT(ATENCION!G289)</f>
        <v>2</v>
      </c>
      <c r="H289" s="1">
        <f>COUNT(CAUSAS!H289)+COUNT(OBSERVABLES!H289)+COUNT(CONSECUENCIAS!H289)+COUNT(TRATAMIENTOS!H289)+COUNT(TESTS!H289)+COUNT(PREVENCION!H289)+COUNT(SIMILAR!H289)+COUNT(ATENCION!H289)</f>
        <v>1</v>
      </c>
      <c r="I289" s="1">
        <f>COUNT(CAUSAS!I289)+COUNT(OBSERVABLES!I289)+COUNT(CONSECUENCIAS!I289)+COUNT(TRATAMIENTOS!I289)+COUNT(TESTS!I289)+COUNT(PREVENCION!I289)+COUNT(SIMILAR!I289)+COUNT(ATENCION!I289)</f>
        <v>2</v>
      </c>
      <c r="J289" s="1">
        <f>COUNT(CAUSAS!J289)+COUNT(OBSERVABLES!J289)+COUNT(CONSECUENCIAS!J289)+COUNT(TRATAMIENTOS!J289)+COUNT(TESTS!J289)+COUNT(PREVENCION!J289)+COUNT(SIMILAR!J289)+COUNT(ATENCION!J289)</f>
        <v>1</v>
      </c>
      <c r="K289" s="1">
        <f t="shared" si="4"/>
        <v>6</v>
      </c>
    </row>
    <row r="290" spans="1:11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  <c r="G290" s="1">
        <f>COUNT(CAUSAS!G290)+COUNT(OBSERVABLES!G290)+COUNT(CONSECUENCIAS!G290)+COUNT(TRATAMIENTOS!G290)+COUNT(TESTS!G290)+COUNT(PREVENCION!G290)+COUNT(SIMILAR!G290)+COUNT(ATENCION!G290)</f>
        <v>1</v>
      </c>
      <c r="H290" s="1">
        <f>COUNT(CAUSAS!H290)+COUNT(OBSERVABLES!H290)+COUNT(CONSECUENCIAS!H290)+COUNT(TRATAMIENTOS!H290)+COUNT(TESTS!H290)+COUNT(PREVENCION!H290)+COUNT(SIMILAR!H290)+COUNT(ATENCION!H290)</f>
        <v>1</v>
      </c>
      <c r="I290" s="1">
        <f>COUNT(CAUSAS!I290)+COUNT(OBSERVABLES!I290)+COUNT(CONSECUENCIAS!I290)+COUNT(TRATAMIENTOS!I290)+COUNT(TESTS!I290)+COUNT(PREVENCION!I290)+COUNT(SIMILAR!I290)+COUNT(ATENCION!I290)</f>
        <v>1</v>
      </c>
      <c r="J290" s="1">
        <f>COUNT(CAUSAS!J290)+COUNT(OBSERVABLES!J290)+COUNT(CONSECUENCIAS!J290)+COUNT(TRATAMIENTOS!J290)+COUNT(TESTS!J290)+COUNT(PREVENCION!J290)+COUNT(SIMILAR!J290)+COUNT(ATENCION!J290)</f>
        <v>1</v>
      </c>
      <c r="K290" s="1">
        <f t="shared" si="4"/>
        <v>4</v>
      </c>
    </row>
    <row r="291" spans="1:11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  <c r="G291" s="1">
        <f>COUNT(CAUSAS!G291)+COUNT(OBSERVABLES!G291)+COUNT(CONSECUENCIAS!G291)+COUNT(TRATAMIENTOS!G291)+COUNT(TESTS!G291)+COUNT(PREVENCION!G291)+COUNT(SIMILAR!G291)+COUNT(ATENCION!G291)</f>
        <v>1</v>
      </c>
      <c r="H291" s="1">
        <f>COUNT(CAUSAS!H291)+COUNT(OBSERVABLES!H291)+COUNT(CONSECUENCIAS!H291)+COUNT(TRATAMIENTOS!H291)+COUNT(TESTS!H291)+COUNT(PREVENCION!H291)+COUNT(SIMILAR!H291)+COUNT(ATENCION!H291)</f>
        <v>1</v>
      </c>
      <c r="I291" s="1">
        <f>COUNT(CAUSAS!I291)+COUNT(OBSERVABLES!I291)+COUNT(CONSECUENCIAS!I291)+COUNT(TRATAMIENTOS!I291)+COUNT(TESTS!I291)+COUNT(PREVENCION!I291)+COUNT(SIMILAR!I291)+COUNT(ATENCION!I291)</f>
        <v>1</v>
      </c>
      <c r="J291" s="1">
        <f>COUNT(CAUSAS!J291)+COUNT(OBSERVABLES!J291)+COUNT(CONSECUENCIAS!J291)+COUNT(TRATAMIENTOS!J291)+COUNT(TESTS!J291)+COUNT(PREVENCION!J291)+COUNT(SIMILAR!J291)+COUNT(ATENCION!J291)</f>
        <v>1</v>
      </c>
      <c r="K291" s="1">
        <f t="shared" si="4"/>
        <v>4</v>
      </c>
    </row>
    <row r="292" spans="1:11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  <c r="G292" s="1">
        <f>COUNT(CAUSAS!G292)+COUNT(OBSERVABLES!G292)+COUNT(CONSECUENCIAS!G292)+COUNT(TRATAMIENTOS!G292)+COUNT(TESTS!G292)+COUNT(PREVENCION!G292)+COUNT(SIMILAR!G292)+COUNT(ATENCION!G292)</f>
        <v>1</v>
      </c>
      <c r="H292" s="1">
        <f>COUNT(CAUSAS!H292)+COUNT(OBSERVABLES!H292)+COUNT(CONSECUENCIAS!H292)+COUNT(TRATAMIENTOS!H292)+COUNT(TESTS!H292)+COUNT(PREVENCION!H292)+COUNT(SIMILAR!H292)+COUNT(ATENCION!H292)</f>
        <v>0</v>
      </c>
      <c r="I292" s="1">
        <f>COUNT(CAUSAS!I292)+COUNT(OBSERVABLES!I292)+COUNT(CONSECUENCIAS!I292)+COUNT(TRATAMIENTOS!I292)+COUNT(TESTS!I292)+COUNT(PREVENCION!I292)+COUNT(SIMILAR!I292)+COUNT(ATENCION!I292)</f>
        <v>1</v>
      </c>
      <c r="J292" s="1">
        <f>COUNT(CAUSAS!J292)+COUNT(OBSERVABLES!J292)+COUNT(CONSECUENCIAS!J292)+COUNT(TRATAMIENTOS!J292)+COUNT(TESTS!J292)+COUNT(PREVENCION!J292)+COUNT(SIMILAR!J292)+COUNT(ATENCION!J292)</f>
        <v>0</v>
      </c>
      <c r="K292" s="1">
        <f t="shared" si="4"/>
        <v>2</v>
      </c>
    </row>
    <row r="293" spans="1:11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  <c r="G293" s="1">
        <f>COUNT(CAUSAS!G293)+COUNT(OBSERVABLES!G293)+COUNT(CONSECUENCIAS!G293)+COUNT(TRATAMIENTOS!G293)+COUNT(TESTS!G293)+COUNT(PREVENCION!G293)+COUNT(SIMILAR!G293)+COUNT(ATENCION!G293)</f>
        <v>1</v>
      </c>
      <c r="H293" s="1">
        <f>COUNT(CAUSAS!H293)+COUNT(OBSERVABLES!H293)+COUNT(CONSECUENCIAS!H293)+COUNT(TRATAMIENTOS!H293)+COUNT(TESTS!H293)+COUNT(PREVENCION!H293)+COUNT(SIMILAR!H293)+COUNT(ATENCION!H293)</f>
        <v>0</v>
      </c>
      <c r="I293" s="1">
        <f>COUNT(CAUSAS!I293)+COUNT(OBSERVABLES!I293)+COUNT(CONSECUENCIAS!I293)+COUNT(TRATAMIENTOS!I293)+COUNT(TESTS!I293)+COUNT(PREVENCION!I293)+COUNT(SIMILAR!I293)+COUNT(ATENCION!I293)</f>
        <v>1</v>
      </c>
      <c r="J293" s="1">
        <f>COUNT(CAUSAS!J293)+COUNT(OBSERVABLES!J293)+COUNT(CONSECUENCIAS!J293)+COUNT(TRATAMIENTOS!J293)+COUNT(TESTS!J293)+COUNT(PREVENCION!J293)+COUNT(SIMILAR!J293)+COUNT(ATENCION!J293)</f>
        <v>0</v>
      </c>
      <c r="K293" s="1">
        <f t="shared" si="4"/>
        <v>2</v>
      </c>
    </row>
    <row r="294" spans="1:11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  <c r="G294" s="1">
        <f>COUNT(CAUSAS!G294)+COUNT(OBSERVABLES!G294)+COUNT(CONSECUENCIAS!G294)+COUNT(TRATAMIENTOS!G294)+COUNT(TESTS!G294)+COUNT(PREVENCION!G294)+COUNT(SIMILAR!G294)+COUNT(ATENCION!G294)</f>
        <v>1</v>
      </c>
      <c r="H294" s="1">
        <f>COUNT(CAUSAS!H294)+COUNT(OBSERVABLES!H294)+COUNT(CONSECUENCIAS!H294)+COUNT(TRATAMIENTOS!H294)+COUNT(TESTS!H294)+COUNT(PREVENCION!H294)+COUNT(SIMILAR!H294)+COUNT(ATENCION!H294)</f>
        <v>1</v>
      </c>
      <c r="I294" s="1">
        <f>COUNT(CAUSAS!I294)+COUNT(OBSERVABLES!I294)+COUNT(CONSECUENCIAS!I294)+COUNT(TRATAMIENTOS!I294)+COUNT(TESTS!I294)+COUNT(PREVENCION!I294)+COUNT(SIMILAR!I294)+COUNT(ATENCION!I294)</f>
        <v>1</v>
      </c>
      <c r="J294" s="1">
        <f>COUNT(CAUSAS!J294)+COUNT(OBSERVABLES!J294)+COUNT(CONSECUENCIAS!J294)+COUNT(TRATAMIENTOS!J294)+COUNT(TESTS!J294)+COUNT(PREVENCION!J294)+COUNT(SIMILAR!J294)+COUNT(ATENCION!J294)</f>
        <v>1</v>
      </c>
      <c r="K294" s="1">
        <f t="shared" si="4"/>
        <v>4</v>
      </c>
    </row>
    <row r="295" spans="1:11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  <c r="G295" s="1">
        <f>COUNT(CAUSAS!G295)+COUNT(OBSERVABLES!G295)+COUNT(CONSECUENCIAS!G295)+COUNT(TRATAMIENTOS!G295)+COUNT(TESTS!G295)+COUNT(PREVENCION!G295)+COUNT(SIMILAR!G295)+COUNT(ATENCION!G295)</f>
        <v>2</v>
      </c>
      <c r="H295" s="1">
        <f>COUNT(CAUSAS!H295)+COUNT(OBSERVABLES!H295)+COUNT(CONSECUENCIAS!H295)+COUNT(TRATAMIENTOS!H295)+COUNT(TESTS!H295)+COUNT(PREVENCION!H295)+COUNT(SIMILAR!H295)+COUNT(ATENCION!H295)</f>
        <v>2</v>
      </c>
      <c r="I295" s="1">
        <f>COUNT(CAUSAS!I295)+COUNT(OBSERVABLES!I295)+COUNT(CONSECUENCIAS!I295)+COUNT(TRATAMIENTOS!I295)+COUNT(TESTS!I295)+COUNT(PREVENCION!I295)+COUNT(SIMILAR!I295)+COUNT(ATENCION!I295)</f>
        <v>2</v>
      </c>
      <c r="J295" s="1">
        <f>COUNT(CAUSAS!J295)+COUNT(OBSERVABLES!J295)+COUNT(CONSECUENCIAS!J295)+COUNT(TRATAMIENTOS!J295)+COUNT(TESTS!J295)+COUNT(PREVENCION!J295)+COUNT(SIMILAR!J295)+COUNT(ATENCION!J295)</f>
        <v>2</v>
      </c>
      <c r="K295" s="1">
        <f t="shared" si="4"/>
        <v>8</v>
      </c>
    </row>
    <row r="296" spans="1:11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  <c r="G296" s="1">
        <f>COUNT(CAUSAS!G296)+COUNT(OBSERVABLES!G296)+COUNT(CONSECUENCIAS!G296)+COUNT(TRATAMIENTOS!G296)+COUNT(TESTS!G296)+COUNT(PREVENCION!G296)+COUNT(SIMILAR!G296)+COUNT(ATENCION!G296)</f>
        <v>2</v>
      </c>
      <c r="H296" s="1">
        <f>COUNT(CAUSAS!H296)+COUNT(OBSERVABLES!H296)+COUNT(CONSECUENCIAS!H296)+COUNT(TRATAMIENTOS!H296)+COUNT(TESTS!H296)+COUNT(PREVENCION!H296)+COUNT(SIMILAR!H296)+COUNT(ATENCION!H296)</f>
        <v>2</v>
      </c>
      <c r="I296" s="1">
        <f>COUNT(CAUSAS!I296)+COUNT(OBSERVABLES!I296)+COUNT(CONSECUENCIAS!I296)+COUNT(TRATAMIENTOS!I296)+COUNT(TESTS!I296)+COUNT(PREVENCION!I296)+COUNT(SIMILAR!I296)+COUNT(ATENCION!I296)</f>
        <v>2</v>
      </c>
      <c r="J296" s="1">
        <f>COUNT(CAUSAS!J296)+COUNT(OBSERVABLES!J296)+COUNT(CONSECUENCIAS!J296)+COUNT(TRATAMIENTOS!J296)+COUNT(TESTS!J296)+COUNT(PREVENCION!J296)+COUNT(SIMILAR!J296)+COUNT(ATENCION!J296)</f>
        <v>2</v>
      </c>
      <c r="K296" s="1">
        <f t="shared" si="4"/>
        <v>8</v>
      </c>
    </row>
    <row r="297" spans="1:11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  <c r="G297" s="1">
        <f>COUNT(CAUSAS!G297)+COUNT(OBSERVABLES!G297)+COUNT(CONSECUENCIAS!G297)+COUNT(TRATAMIENTOS!G297)+COUNT(TESTS!G297)+COUNT(PREVENCION!G297)+COUNT(SIMILAR!G297)+COUNT(ATENCION!G297)</f>
        <v>2</v>
      </c>
      <c r="H297" s="1">
        <f>COUNT(CAUSAS!H297)+COUNT(OBSERVABLES!H297)+COUNT(CONSECUENCIAS!H297)+COUNT(TRATAMIENTOS!H297)+COUNT(TESTS!H297)+COUNT(PREVENCION!H297)+COUNT(SIMILAR!H297)+COUNT(ATENCION!H297)</f>
        <v>2</v>
      </c>
      <c r="I297" s="1">
        <f>COUNT(CAUSAS!I297)+COUNT(OBSERVABLES!I297)+COUNT(CONSECUENCIAS!I297)+COUNT(TRATAMIENTOS!I297)+COUNT(TESTS!I297)+COUNT(PREVENCION!I297)+COUNT(SIMILAR!I297)+COUNT(ATENCION!I297)</f>
        <v>2</v>
      </c>
      <c r="J297" s="1">
        <f>COUNT(CAUSAS!J297)+COUNT(OBSERVABLES!J297)+COUNT(CONSECUENCIAS!J297)+COUNT(TRATAMIENTOS!J297)+COUNT(TESTS!J297)+COUNT(PREVENCION!J297)+COUNT(SIMILAR!J297)+COUNT(ATENCION!J297)</f>
        <v>2</v>
      </c>
      <c r="K297" s="1">
        <f t="shared" si="4"/>
        <v>8</v>
      </c>
    </row>
    <row r="298" spans="1:11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  <c r="G298" s="1">
        <f>COUNT(CAUSAS!G298)+COUNT(OBSERVABLES!G298)+COUNT(CONSECUENCIAS!G298)+COUNT(TRATAMIENTOS!G298)+COUNT(TESTS!G298)+COUNT(PREVENCION!G298)+COUNT(SIMILAR!G298)+COUNT(ATENCION!G298)</f>
        <v>3</v>
      </c>
      <c r="H298" s="1">
        <f>COUNT(CAUSAS!H298)+COUNT(OBSERVABLES!H298)+COUNT(CONSECUENCIAS!H298)+COUNT(TRATAMIENTOS!H298)+COUNT(TESTS!H298)+COUNT(PREVENCION!H298)+COUNT(SIMILAR!H298)+COUNT(ATENCION!H298)</f>
        <v>0</v>
      </c>
      <c r="I298" s="1">
        <f>COUNT(CAUSAS!I298)+COUNT(OBSERVABLES!I298)+COUNT(CONSECUENCIAS!I298)+COUNT(TRATAMIENTOS!I298)+COUNT(TESTS!I298)+COUNT(PREVENCION!I298)+COUNT(SIMILAR!I298)+COUNT(ATENCION!I298)</f>
        <v>3</v>
      </c>
      <c r="J298" s="1">
        <f>COUNT(CAUSAS!J298)+COUNT(OBSERVABLES!J298)+COUNT(CONSECUENCIAS!J298)+COUNT(TRATAMIENTOS!J298)+COUNT(TESTS!J298)+COUNT(PREVENCION!J298)+COUNT(SIMILAR!J298)+COUNT(ATENCION!J298)</f>
        <v>0</v>
      </c>
      <c r="K298" s="1">
        <f t="shared" si="4"/>
        <v>6</v>
      </c>
    </row>
    <row r="299" spans="1:11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  <c r="G299" s="1">
        <f>COUNT(CAUSAS!G299)+COUNT(OBSERVABLES!G299)+COUNT(CONSECUENCIAS!G299)+COUNT(TRATAMIENTOS!G299)+COUNT(TESTS!G299)+COUNT(PREVENCION!G299)+COUNT(SIMILAR!G299)+COUNT(ATENCION!G299)</f>
        <v>1</v>
      </c>
      <c r="H299" s="1">
        <f>COUNT(CAUSAS!H299)+COUNT(OBSERVABLES!H299)+COUNT(CONSECUENCIAS!H299)+COUNT(TRATAMIENTOS!H299)+COUNT(TESTS!H299)+COUNT(PREVENCION!H299)+COUNT(SIMILAR!H299)+COUNT(ATENCION!H299)</f>
        <v>0</v>
      </c>
      <c r="I299" s="1">
        <f>COUNT(CAUSAS!I299)+COUNT(OBSERVABLES!I299)+COUNT(CONSECUENCIAS!I299)+COUNT(TRATAMIENTOS!I299)+COUNT(TESTS!I299)+COUNT(PREVENCION!I299)+COUNT(SIMILAR!I299)+COUNT(ATENCION!I299)</f>
        <v>1</v>
      </c>
      <c r="J299" s="1">
        <f>COUNT(CAUSAS!J299)+COUNT(OBSERVABLES!J299)+COUNT(CONSECUENCIAS!J299)+COUNT(TRATAMIENTOS!J299)+COUNT(TESTS!J299)+COUNT(PREVENCION!J299)+COUNT(SIMILAR!J299)+COUNT(ATENCION!J299)</f>
        <v>0</v>
      </c>
      <c r="K299" s="1">
        <f t="shared" si="4"/>
        <v>2</v>
      </c>
    </row>
    <row r="300" spans="1:11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  <c r="G300" s="1">
        <f>COUNT(CAUSAS!G300)+COUNT(OBSERVABLES!G300)+COUNT(CONSECUENCIAS!G300)+COUNT(TRATAMIENTOS!G300)+COUNT(TESTS!G300)+COUNT(PREVENCION!G300)+COUNT(SIMILAR!G300)+COUNT(ATENCION!G300)</f>
        <v>1</v>
      </c>
      <c r="H300" s="1">
        <f>COUNT(CAUSAS!H300)+COUNT(OBSERVABLES!H300)+COUNT(CONSECUENCIAS!H300)+COUNT(TRATAMIENTOS!H300)+COUNT(TESTS!H300)+COUNT(PREVENCION!H300)+COUNT(SIMILAR!H300)+COUNT(ATENCION!H300)</f>
        <v>0</v>
      </c>
      <c r="I300" s="1">
        <f>COUNT(CAUSAS!I300)+COUNT(OBSERVABLES!I300)+COUNT(CONSECUENCIAS!I300)+COUNT(TRATAMIENTOS!I300)+COUNT(TESTS!I300)+COUNT(PREVENCION!I300)+COUNT(SIMILAR!I300)+COUNT(ATENCION!I300)</f>
        <v>1</v>
      </c>
      <c r="J300" s="1">
        <f>COUNT(CAUSAS!J300)+COUNT(OBSERVABLES!J300)+COUNT(CONSECUENCIAS!J300)+COUNT(TRATAMIENTOS!J300)+COUNT(TESTS!J300)+COUNT(PREVENCION!J300)+COUNT(SIMILAR!J300)+COUNT(ATENCION!J300)</f>
        <v>0</v>
      </c>
      <c r="K300" s="1">
        <f t="shared" si="4"/>
        <v>2</v>
      </c>
    </row>
    <row r="301" spans="1:11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  <c r="G301" s="1">
        <f>COUNT(CAUSAS!G301)+COUNT(OBSERVABLES!G301)+COUNT(CONSECUENCIAS!G301)+COUNT(TRATAMIENTOS!G301)+COUNT(TESTS!G301)+COUNT(PREVENCION!G301)+COUNT(SIMILAR!G301)+COUNT(ATENCION!G301)</f>
        <v>1</v>
      </c>
      <c r="H301" s="1">
        <f>COUNT(CAUSAS!H301)+COUNT(OBSERVABLES!H301)+COUNT(CONSECUENCIAS!H301)+COUNT(TRATAMIENTOS!H301)+COUNT(TESTS!H301)+COUNT(PREVENCION!H301)+COUNT(SIMILAR!H301)+COUNT(ATENCION!H301)</f>
        <v>0</v>
      </c>
      <c r="I301" s="1">
        <f>COUNT(CAUSAS!I301)+COUNT(OBSERVABLES!I301)+COUNT(CONSECUENCIAS!I301)+COUNT(TRATAMIENTOS!I301)+COUNT(TESTS!I301)+COUNT(PREVENCION!I301)+COUNT(SIMILAR!I301)+COUNT(ATENCION!I301)</f>
        <v>1</v>
      </c>
      <c r="J301" s="1">
        <f>COUNT(CAUSAS!J301)+COUNT(OBSERVABLES!J301)+COUNT(CONSECUENCIAS!J301)+COUNT(TRATAMIENTOS!J301)+COUNT(TESTS!J301)+COUNT(PREVENCION!J301)+COUNT(SIMILAR!J301)+COUNT(ATENCION!J301)</f>
        <v>0</v>
      </c>
      <c r="K301" s="1">
        <f t="shared" si="4"/>
        <v>2</v>
      </c>
    </row>
    <row r="302" spans="1:11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  <c r="G302" s="1">
        <f>COUNT(CAUSAS!G302)+COUNT(OBSERVABLES!G302)+COUNT(CONSECUENCIAS!G302)+COUNT(TRATAMIENTOS!G302)+COUNT(TESTS!G302)+COUNT(PREVENCION!G302)+COUNT(SIMILAR!G302)+COUNT(ATENCION!G302)</f>
        <v>1</v>
      </c>
      <c r="H302" s="1">
        <f>COUNT(CAUSAS!H302)+COUNT(OBSERVABLES!H302)+COUNT(CONSECUENCIAS!H302)+COUNT(TRATAMIENTOS!H302)+COUNT(TESTS!H302)+COUNT(PREVENCION!H302)+COUNT(SIMILAR!H302)+COUNT(ATENCION!H302)</f>
        <v>0</v>
      </c>
      <c r="I302" s="1">
        <f>COUNT(CAUSAS!I302)+COUNT(OBSERVABLES!I302)+COUNT(CONSECUENCIAS!I302)+COUNT(TRATAMIENTOS!I302)+COUNT(TESTS!I302)+COUNT(PREVENCION!I302)+COUNT(SIMILAR!I302)+COUNT(ATENCION!I302)</f>
        <v>1</v>
      </c>
      <c r="J302" s="1">
        <f>COUNT(CAUSAS!J302)+COUNT(OBSERVABLES!J302)+COUNT(CONSECUENCIAS!J302)+COUNT(TRATAMIENTOS!J302)+COUNT(TESTS!J302)+COUNT(PREVENCION!J302)+COUNT(SIMILAR!J302)+COUNT(ATENCION!J302)</f>
        <v>0</v>
      </c>
      <c r="K302" s="1">
        <f t="shared" si="4"/>
        <v>2</v>
      </c>
    </row>
    <row r="303" spans="1:11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  <c r="G303" s="1">
        <f>COUNT(CAUSAS!G303)+COUNT(OBSERVABLES!G303)+COUNT(CONSECUENCIAS!G303)+COUNT(TRATAMIENTOS!G303)+COUNT(TESTS!G303)+COUNT(PREVENCION!G303)+COUNT(SIMILAR!G303)+COUNT(ATENCION!G303)</f>
        <v>1</v>
      </c>
      <c r="H303" s="1">
        <f>COUNT(CAUSAS!H303)+COUNT(OBSERVABLES!H303)+COUNT(CONSECUENCIAS!H303)+COUNT(TRATAMIENTOS!H303)+COUNT(TESTS!H303)+COUNT(PREVENCION!H303)+COUNT(SIMILAR!H303)+COUNT(ATENCION!H303)</f>
        <v>0</v>
      </c>
      <c r="I303" s="1">
        <f>COUNT(CAUSAS!I303)+COUNT(OBSERVABLES!I303)+COUNT(CONSECUENCIAS!I303)+COUNT(TRATAMIENTOS!I303)+COUNT(TESTS!I303)+COUNT(PREVENCION!I303)+COUNT(SIMILAR!I303)+COUNT(ATENCION!I303)</f>
        <v>1</v>
      </c>
      <c r="J303" s="1">
        <f>COUNT(CAUSAS!J303)+COUNT(OBSERVABLES!J303)+COUNT(CONSECUENCIAS!J303)+COUNT(TRATAMIENTOS!J303)+COUNT(TESTS!J303)+COUNT(PREVENCION!J303)+COUNT(SIMILAR!J303)+COUNT(ATENCION!J303)</f>
        <v>0</v>
      </c>
      <c r="K303" s="1">
        <f t="shared" si="4"/>
        <v>2</v>
      </c>
    </row>
    <row r="304" spans="1:11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  <c r="G304" s="1">
        <f>COUNT(CAUSAS!G304)+COUNT(OBSERVABLES!G304)+COUNT(CONSECUENCIAS!G304)+COUNT(TRATAMIENTOS!G304)+COUNT(TESTS!G304)+COUNT(PREVENCION!G304)+COUNT(SIMILAR!G304)+COUNT(ATENCION!G304)</f>
        <v>2</v>
      </c>
      <c r="H304" s="1">
        <f>COUNT(CAUSAS!H304)+COUNT(OBSERVABLES!H304)+COUNT(CONSECUENCIAS!H304)+COUNT(TRATAMIENTOS!H304)+COUNT(TESTS!H304)+COUNT(PREVENCION!H304)+COUNT(SIMILAR!H304)+COUNT(ATENCION!H304)</f>
        <v>0</v>
      </c>
      <c r="I304" s="1">
        <f>COUNT(CAUSAS!I304)+COUNT(OBSERVABLES!I304)+COUNT(CONSECUENCIAS!I304)+COUNT(TRATAMIENTOS!I304)+COUNT(TESTS!I304)+COUNT(PREVENCION!I304)+COUNT(SIMILAR!I304)+COUNT(ATENCION!I304)</f>
        <v>2</v>
      </c>
      <c r="J304" s="1">
        <f>COUNT(CAUSAS!J304)+COUNT(OBSERVABLES!J304)+COUNT(CONSECUENCIAS!J304)+COUNT(TRATAMIENTOS!J304)+COUNT(TESTS!J304)+COUNT(PREVENCION!J304)+COUNT(SIMILAR!J304)+COUNT(ATENCION!J304)</f>
        <v>0</v>
      </c>
      <c r="K304" s="1">
        <f t="shared" si="4"/>
        <v>4</v>
      </c>
    </row>
    <row r="305" spans="1:11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  <c r="G305" s="1">
        <f>COUNT(CAUSAS!G305)+COUNT(OBSERVABLES!G305)+COUNT(CONSECUENCIAS!G305)+COUNT(TRATAMIENTOS!G305)+COUNT(TESTS!G305)+COUNT(PREVENCION!G305)+COUNT(SIMILAR!G305)+COUNT(ATENCION!G305)</f>
        <v>1</v>
      </c>
      <c r="H305" s="1">
        <f>COUNT(CAUSAS!H305)+COUNT(OBSERVABLES!H305)+COUNT(CONSECUENCIAS!H305)+COUNT(TRATAMIENTOS!H305)+COUNT(TESTS!H305)+COUNT(PREVENCION!H305)+COUNT(SIMILAR!H305)+COUNT(ATENCION!H305)</f>
        <v>0</v>
      </c>
      <c r="I305" s="1">
        <f>COUNT(CAUSAS!I305)+COUNT(OBSERVABLES!I305)+COUNT(CONSECUENCIAS!I305)+COUNT(TRATAMIENTOS!I305)+COUNT(TESTS!I305)+COUNT(PREVENCION!I305)+COUNT(SIMILAR!I305)+COUNT(ATENCION!I305)</f>
        <v>1</v>
      </c>
      <c r="J305" s="1">
        <f>COUNT(CAUSAS!J305)+COUNT(OBSERVABLES!J305)+COUNT(CONSECUENCIAS!J305)+COUNT(TRATAMIENTOS!J305)+COUNT(TESTS!J305)+COUNT(PREVENCION!J305)+COUNT(SIMILAR!J305)+COUNT(ATENCION!J305)</f>
        <v>0</v>
      </c>
      <c r="K305" s="1">
        <f t="shared" si="4"/>
        <v>2</v>
      </c>
    </row>
    <row r="306" spans="1:11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  <c r="G306" s="1">
        <f>COUNT(CAUSAS!G306)+COUNT(OBSERVABLES!G306)+COUNT(CONSECUENCIAS!G306)+COUNT(TRATAMIENTOS!G306)+COUNT(TESTS!G306)+COUNT(PREVENCION!G306)+COUNT(SIMILAR!G306)+COUNT(ATENCION!G306)</f>
        <v>1</v>
      </c>
      <c r="H306" s="1">
        <f>COUNT(CAUSAS!H306)+COUNT(OBSERVABLES!H306)+COUNT(CONSECUENCIAS!H306)+COUNT(TRATAMIENTOS!H306)+COUNT(TESTS!H306)+COUNT(PREVENCION!H306)+COUNT(SIMILAR!H306)+COUNT(ATENCION!H306)</f>
        <v>0</v>
      </c>
      <c r="I306" s="1">
        <f>COUNT(CAUSAS!I306)+COUNT(OBSERVABLES!I306)+COUNT(CONSECUENCIAS!I306)+COUNT(TRATAMIENTOS!I306)+COUNT(TESTS!I306)+COUNT(PREVENCION!I306)+COUNT(SIMILAR!I306)+COUNT(ATENCION!I306)</f>
        <v>1</v>
      </c>
      <c r="J306" s="1">
        <f>COUNT(CAUSAS!J306)+COUNT(OBSERVABLES!J306)+COUNT(CONSECUENCIAS!J306)+COUNT(TRATAMIENTOS!J306)+COUNT(TESTS!J306)+COUNT(PREVENCION!J306)+COUNT(SIMILAR!J306)+COUNT(ATENCION!J306)</f>
        <v>0</v>
      </c>
      <c r="K306" s="1">
        <f t="shared" si="4"/>
        <v>2</v>
      </c>
    </row>
    <row r="307" spans="1:11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  <c r="G307" s="1">
        <f>COUNT(CAUSAS!G307)+COUNT(OBSERVABLES!G307)+COUNT(CONSECUENCIAS!G307)+COUNT(TRATAMIENTOS!G307)+COUNT(TESTS!G307)+COUNT(PREVENCION!G307)+COUNT(SIMILAR!G307)+COUNT(ATENCION!G307)</f>
        <v>1</v>
      </c>
      <c r="H307" s="1">
        <f>COUNT(CAUSAS!H307)+COUNT(OBSERVABLES!H307)+COUNT(CONSECUENCIAS!H307)+COUNT(TRATAMIENTOS!H307)+COUNT(TESTS!H307)+COUNT(PREVENCION!H307)+COUNT(SIMILAR!H307)+COUNT(ATENCION!H307)</f>
        <v>1</v>
      </c>
      <c r="I307" s="1">
        <f>COUNT(CAUSAS!I307)+COUNT(OBSERVABLES!I307)+COUNT(CONSECUENCIAS!I307)+COUNT(TRATAMIENTOS!I307)+COUNT(TESTS!I307)+COUNT(PREVENCION!I307)+COUNT(SIMILAR!I307)+COUNT(ATENCION!I307)</f>
        <v>1</v>
      </c>
      <c r="J307" s="1">
        <f>COUNT(CAUSAS!J307)+COUNT(OBSERVABLES!J307)+COUNT(CONSECUENCIAS!J307)+COUNT(TRATAMIENTOS!J307)+COUNT(TESTS!J307)+COUNT(PREVENCION!J307)+COUNT(SIMILAR!J307)+COUNT(ATENCION!J307)</f>
        <v>1</v>
      </c>
      <c r="K307" s="1">
        <f t="shared" si="4"/>
        <v>4</v>
      </c>
    </row>
    <row r="308" spans="1:11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  <c r="G308" s="1">
        <f>COUNT(CAUSAS!G308)+COUNT(OBSERVABLES!G308)+COUNT(CONSECUENCIAS!G308)+COUNT(TRATAMIENTOS!G308)+COUNT(TESTS!G308)+COUNT(PREVENCION!G308)+COUNT(SIMILAR!G308)+COUNT(ATENCION!G308)</f>
        <v>3</v>
      </c>
      <c r="H308" s="1">
        <f>COUNT(CAUSAS!H308)+COUNT(OBSERVABLES!H308)+COUNT(CONSECUENCIAS!H308)+COUNT(TRATAMIENTOS!H308)+COUNT(TESTS!H308)+COUNT(PREVENCION!H308)+COUNT(SIMILAR!H308)+COUNT(ATENCION!H308)</f>
        <v>2</v>
      </c>
      <c r="I308" s="1">
        <f>COUNT(CAUSAS!I308)+COUNT(OBSERVABLES!I308)+COUNT(CONSECUENCIAS!I308)+COUNT(TRATAMIENTOS!I308)+COUNT(TESTS!I308)+COUNT(PREVENCION!I308)+COUNT(SIMILAR!I308)+COUNT(ATENCION!I308)</f>
        <v>3</v>
      </c>
      <c r="J308" s="1">
        <f>COUNT(CAUSAS!J308)+COUNT(OBSERVABLES!J308)+COUNT(CONSECUENCIAS!J308)+COUNT(TRATAMIENTOS!J308)+COUNT(TESTS!J308)+COUNT(PREVENCION!J308)+COUNT(SIMILAR!J308)+COUNT(ATENCION!J308)</f>
        <v>2</v>
      </c>
      <c r="K308" s="1">
        <f t="shared" si="4"/>
        <v>10</v>
      </c>
    </row>
    <row r="309" spans="1:11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  <c r="G309" s="1">
        <f>COUNT(CAUSAS!G309)+COUNT(OBSERVABLES!G309)+COUNT(CONSECUENCIAS!G309)+COUNT(TRATAMIENTOS!G309)+COUNT(TESTS!G309)+COUNT(PREVENCION!G309)+COUNT(SIMILAR!G309)+COUNT(ATENCION!G309)</f>
        <v>2</v>
      </c>
      <c r="H309" s="1">
        <f>COUNT(CAUSAS!H309)+COUNT(OBSERVABLES!H309)+COUNT(CONSECUENCIAS!H309)+COUNT(TRATAMIENTOS!H309)+COUNT(TESTS!H309)+COUNT(PREVENCION!H309)+COUNT(SIMILAR!H309)+COUNT(ATENCION!H309)</f>
        <v>1</v>
      </c>
      <c r="I309" s="1">
        <f>COUNT(CAUSAS!I309)+COUNT(OBSERVABLES!I309)+COUNT(CONSECUENCIAS!I309)+COUNT(TRATAMIENTOS!I309)+COUNT(TESTS!I309)+COUNT(PREVENCION!I309)+COUNT(SIMILAR!I309)+COUNT(ATENCION!I309)</f>
        <v>2</v>
      </c>
      <c r="J309" s="1">
        <f>COUNT(CAUSAS!J309)+COUNT(OBSERVABLES!J309)+COUNT(CONSECUENCIAS!J309)+COUNT(TRATAMIENTOS!J309)+COUNT(TESTS!J309)+COUNT(PREVENCION!J309)+COUNT(SIMILAR!J309)+COUNT(ATENCION!J309)</f>
        <v>1</v>
      </c>
      <c r="K309" s="1">
        <f t="shared" si="4"/>
        <v>6</v>
      </c>
    </row>
    <row r="310" spans="1:11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  <c r="G310" s="1">
        <f>COUNT(CAUSAS!G310)+COUNT(OBSERVABLES!G310)+COUNT(CONSECUENCIAS!G310)+COUNT(TRATAMIENTOS!G310)+COUNT(TESTS!G310)+COUNT(PREVENCION!G310)+COUNT(SIMILAR!G310)+COUNT(ATENCION!G310)</f>
        <v>3</v>
      </c>
      <c r="H310" s="1">
        <f>COUNT(CAUSAS!H310)+COUNT(OBSERVABLES!H310)+COUNT(CONSECUENCIAS!H310)+COUNT(TRATAMIENTOS!H310)+COUNT(TESTS!H310)+COUNT(PREVENCION!H310)+COUNT(SIMILAR!H310)+COUNT(ATENCION!H310)</f>
        <v>2</v>
      </c>
      <c r="I310" s="1">
        <f>COUNT(CAUSAS!I310)+COUNT(OBSERVABLES!I310)+COUNT(CONSECUENCIAS!I310)+COUNT(TRATAMIENTOS!I310)+COUNT(TESTS!I310)+COUNT(PREVENCION!I310)+COUNT(SIMILAR!I310)+COUNT(ATENCION!I310)</f>
        <v>3</v>
      </c>
      <c r="J310" s="1">
        <f>COUNT(CAUSAS!J310)+COUNT(OBSERVABLES!J310)+COUNT(CONSECUENCIAS!J310)+COUNT(TRATAMIENTOS!J310)+COUNT(TESTS!J310)+COUNT(PREVENCION!J310)+COUNT(SIMILAR!J310)+COUNT(ATENCION!J310)</f>
        <v>2</v>
      </c>
      <c r="K310" s="1">
        <f t="shared" si="4"/>
        <v>10</v>
      </c>
    </row>
    <row r="311" spans="1:11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  <c r="G311" s="1">
        <f>COUNT(CAUSAS!G311)+COUNT(OBSERVABLES!G311)+COUNT(CONSECUENCIAS!G311)+COUNT(TRATAMIENTOS!G311)+COUNT(TESTS!G311)+COUNT(PREVENCION!G311)+COUNT(SIMILAR!G311)+COUNT(ATENCION!G311)</f>
        <v>1</v>
      </c>
      <c r="H311" s="1">
        <f>COUNT(CAUSAS!H311)+COUNT(OBSERVABLES!H311)+COUNT(CONSECUENCIAS!H311)+COUNT(TRATAMIENTOS!H311)+COUNT(TESTS!H311)+COUNT(PREVENCION!H311)+COUNT(SIMILAR!H311)+COUNT(ATENCION!H311)</f>
        <v>0</v>
      </c>
      <c r="I311" s="1">
        <f>COUNT(CAUSAS!I311)+COUNT(OBSERVABLES!I311)+COUNT(CONSECUENCIAS!I311)+COUNT(TRATAMIENTOS!I311)+COUNT(TESTS!I311)+COUNT(PREVENCION!I311)+COUNT(SIMILAR!I311)+COUNT(ATENCION!I311)</f>
        <v>1</v>
      </c>
      <c r="J311" s="1">
        <f>COUNT(CAUSAS!J311)+COUNT(OBSERVABLES!J311)+COUNT(CONSECUENCIAS!J311)+COUNT(TRATAMIENTOS!J311)+COUNT(TESTS!J311)+COUNT(PREVENCION!J311)+COUNT(SIMILAR!J311)+COUNT(ATENCION!J311)</f>
        <v>0</v>
      </c>
      <c r="K311" s="1">
        <f t="shared" si="4"/>
        <v>2</v>
      </c>
    </row>
    <row r="312" spans="1:11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  <c r="G312" s="1">
        <f>COUNT(CAUSAS!G312)+COUNT(OBSERVABLES!G312)+COUNT(CONSECUENCIAS!G312)+COUNT(TRATAMIENTOS!G312)+COUNT(TESTS!G312)+COUNT(PREVENCION!G312)+COUNT(SIMILAR!G312)+COUNT(ATENCION!G312)</f>
        <v>1</v>
      </c>
      <c r="H312" s="1">
        <f>COUNT(CAUSAS!H312)+COUNT(OBSERVABLES!H312)+COUNT(CONSECUENCIAS!H312)+COUNT(TRATAMIENTOS!H312)+COUNT(TESTS!H312)+COUNT(PREVENCION!H312)+COUNT(SIMILAR!H312)+COUNT(ATENCION!H312)</f>
        <v>0</v>
      </c>
      <c r="I312" s="1">
        <f>COUNT(CAUSAS!I312)+COUNT(OBSERVABLES!I312)+COUNT(CONSECUENCIAS!I312)+COUNT(TRATAMIENTOS!I312)+COUNT(TESTS!I312)+COUNT(PREVENCION!I312)+COUNT(SIMILAR!I312)+COUNT(ATENCION!I312)</f>
        <v>1</v>
      </c>
      <c r="J312" s="1">
        <f>COUNT(CAUSAS!J312)+COUNT(OBSERVABLES!J312)+COUNT(CONSECUENCIAS!J312)+COUNT(TRATAMIENTOS!J312)+COUNT(TESTS!J312)+COUNT(PREVENCION!J312)+COUNT(SIMILAR!J312)+COUNT(ATENCION!J312)</f>
        <v>0</v>
      </c>
      <c r="K312" s="1">
        <f t="shared" si="4"/>
        <v>2</v>
      </c>
    </row>
    <row r="313" spans="1:11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  <c r="G313" s="1">
        <f>COUNT(CAUSAS!G313)+COUNT(OBSERVABLES!G313)+COUNT(CONSECUENCIAS!G313)+COUNT(TRATAMIENTOS!G313)+COUNT(TESTS!G313)+COUNT(PREVENCION!G313)+COUNT(SIMILAR!G313)+COUNT(ATENCION!G313)</f>
        <v>0</v>
      </c>
      <c r="H313" s="1">
        <f>COUNT(CAUSAS!H313)+COUNT(OBSERVABLES!H313)+COUNT(CONSECUENCIAS!H313)+COUNT(TRATAMIENTOS!H313)+COUNT(TESTS!H313)+COUNT(PREVENCION!H313)+COUNT(SIMILAR!H313)+COUNT(ATENCION!H313)</f>
        <v>0</v>
      </c>
      <c r="I313" s="1">
        <f>COUNT(CAUSAS!I313)+COUNT(OBSERVABLES!I313)+COUNT(CONSECUENCIAS!I313)+COUNT(TRATAMIENTOS!I313)+COUNT(TESTS!I313)+COUNT(PREVENCION!I313)+COUNT(SIMILAR!I313)+COUNT(ATENCION!I313)</f>
        <v>0</v>
      </c>
      <c r="J313" s="1">
        <f>COUNT(CAUSAS!J313)+COUNT(OBSERVABLES!J313)+COUNT(CONSECUENCIAS!J313)+COUNT(TRATAMIENTOS!J313)+COUNT(TESTS!J313)+COUNT(PREVENCION!J313)+COUNT(SIMILAR!J313)+COUNT(ATENCION!J313)</f>
        <v>0</v>
      </c>
      <c r="K313" s="1">
        <f t="shared" si="4"/>
        <v>0</v>
      </c>
    </row>
    <row r="314" spans="1:11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  <c r="G314" s="1">
        <f>COUNT(CAUSAS!G314)+COUNT(OBSERVABLES!G314)+COUNT(CONSECUENCIAS!G314)+COUNT(TRATAMIENTOS!G314)+COUNT(TESTS!G314)+COUNT(PREVENCION!G314)+COUNT(SIMILAR!G314)+COUNT(ATENCION!G314)</f>
        <v>0</v>
      </c>
      <c r="H314" s="1">
        <f>COUNT(CAUSAS!H314)+COUNT(OBSERVABLES!H314)+COUNT(CONSECUENCIAS!H314)+COUNT(TRATAMIENTOS!H314)+COUNT(TESTS!H314)+COUNT(PREVENCION!H314)+COUNT(SIMILAR!H314)+COUNT(ATENCION!H314)</f>
        <v>0</v>
      </c>
      <c r="I314" s="1">
        <f>COUNT(CAUSAS!I314)+COUNT(OBSERVABLES!I314)+COUNT(CONSECUENCIAS!I314)+COUNT(TRATAMIENTOS!I314)+COUNT(TESTS!I314)+COUNT(PREVENCION!I314)+COUNT(SIMILAR!I314)+COUNT(ATENCION!I314)</f>
        <v>0</v>
      </c>
      <c r="J314" s="1">
        <f>COUNT(CAUSAS!J314)+COUNT(OBSERVABLES!J314)+COUNT(CONSECUENCIAS!J314)+COUNT(TRATAMIENTOS!J314)+COUNT(TESTS!J314)+COUNT(PREVENCION!J314)+COUNT(SIMILAR!J314)+COUNT(ATENCION!J314)</f>
        <v>0</v>
      </c>
      <c r="K314" s="1">
        <f t="shared" si="4"/>
        <v>0</v>
      </c>
    </row>
    <row r="315" spans="1:11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  <c r="G315" s="1">
        <f>COUNT(CAUSAS!G315)+COUNT(OBSERVABLES!G315)+COUNT(CONSECUENCIAS!G315)+COUNT(TRATAMIENTOS!G315)+COUNT(TESTS!G315)+COUNT(PREVENCION!G315)+COUNT(SIMILAR!G315)+COUNT(ATENCION!G315)</f>
        <v>0</v>
      </c>
      <c r="H315" s="1">
        <f>COUNT(CAUSAS!H315)+COUNT(OBSERVABLES!H315)+COUNT(CONSECUENCIAS!H315)+COUNT(TRATAMIENTOS!H315)+COUNT(TESTS!H315)+COUNT(PREVENCION!H315)+COUNT(SIMILAR!H315)+COUNT(ATENCION!H315)</f>
        <v>0</v>
      </c>
      <c r="I315" s="1">
        <f>COUNT(CAUSAS!I315)+COUNT(OBSERVABLES!I315)+COUNT(CONSECUENCIAS!I315)+COUNT(TRATAMIENTOS!I315)+COUNT(TESTS!I315)+COUNT(PREVENCION!I315)+COUNT(SIMILAR!I315)+COUNT(ATENCION!I315)</f>
        <v>0</v>
      </c>
      <c r="J315" s="1">
        <f>COUNT(CAUSAS!J315)+COUNT(OBSERVABLES!J315)+COUNT(CONSECUENCIAS!J315)+COUNT(TRATAMIENTOS!J315)+COUNT(TESTS!J315)+COUNT(PREVENCION!J315)+COUNT(SIMILAR!J315)+COUNT(ATENCION!J315)</f>
        <v>0</v>
      </c>
      <c r="K315" s="1">
        <f t="shared" si="4"/>
        <v>0</v>
      </c>
    </row>
    <row r="316" spans="1:11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  <c r="G316" s="1">
        <f>COUNT(CAUSAS!G316)+COUNT(OBSERVABLES!G316)+COUNT(CONSECUENCIAS!G316)+COUNT(TRATAMIENTOS!G316)+COUNT(TESTS!G316)+COUNT(PREVENCION!G316)+COUNT(SIMILAR!G316)+COUNT(ATENCION!G316)</f>
        <v>2</v>
      </c>
      <c r="H316" s="1">
        <f>COUNT(CAUSAS!H316)+COUNT(OBSERVABLES!H316)+COUNT(CONSECUENCIAS!H316)+COUNT(TRATAMIENTOS!H316)+COUNT(TESTS!H316)+COUNT(PREVENCION!H316)+COUNT(SIMILAR!H316)+COUNT(ATENCION!H316)</f>
        <v>1</v>
      </c>
      <c r="I316" s="1">
        <f>COUNT(CAUSAS!I316)+COUNT(OBSERVABLES!I316)+COUNT(CONSECUENCIAS!I316)+COUNT(TRATAMIENTOS!I316)+COUNT(TESTS!I316)+COUNT(PREVENCION!I316)+COUNT(SIMILAR!I316)+COUNT(ATENCION!I316)</f>
        <v>2</v>
      </c>
      <c r="J316" s="1">
        <f>COUNT(CAUSAS!J316)+COUNT(OBSERVABLES!J316)+COUNT(CONSECUENCIAS!J316)+COUNT(TRATAMIENTOS!J316)+COUNT(TESTS!J316)+COUNT(PREVENCION!J316)+COUNT(SIMILAR!J316)+COUNT(ATENCION!J316)</f>
        <v>1</v>
      </c>
      <c r="K316" s="1">
        <f t="shared" si="4"/>
        <v>6</v>
      </c>
    </row>
    <row r="317" spans="1:11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  <c r="G317" s="1">
        <f>COUNT(CAUSAS!G317)+COUNT(OBSERVABLES!G317)+COUNT(CONSECUENCIAS!G317)+COUNT(TRATAMIENTOS!G317)+COUNT(TESTS!G317)+COUNT(PREVENCION!G317)+COUNT(SIMILAR!G317)+COUNT(ATENCION!G317)</f>
        <v>3</v>
      </c>
      <c r="H317" s="1">
        <f>COUNT(CAUSAS!H317)+COUNT(OBSERVABLES!H317)+COUNT(CONSECUENCIAS!H317)+COUNT(TRATAMIENTOS!H317)+COUNT(TESTS!H317)+COUNT(PREVENCION!H317)+COUNT(SIMILAR!H317)+COUNT(ATENCION!H317)</f>
        <v>1</v>
      </c>
      <c r="I317" s="1">
        <f>COUNT(CAUSAS!I317)+COUNT(OBSERVABLES!I317)+COUNT(CONSECUENCIAS!I317)+COUNT(TRATAMIENTOS!I317)+COUNT(TESTS!I317)+COUNT(PREVENCION!I317)+COUNT(SIMILAR!I317)+COUNT(ATENCION!I317)</f>
        <v>3</v>
      </c>
      <c r="J317" s="1">
        <f>COUNT(CAUSAS!J317)+COUNT(OBSERVABLES!J317)+COUNT(CONSECUENCIAS!J317)+COUNT(TRATAMIENTOS!J317)+COUNT(TESTS!J317)+COUNT(PREVENCION!J317)+COUNT(SIMILAR!J317)+COUNT(ATENCION!J317)</f>
        <v>1</v>
      </c>
      <c r="K317" s="1">
        <f t="shared" si="4"/>
        <v>8</v>
      </c>
    </row>
    <row r="318" spans="1:11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  <c r="G318" s="1">
        <f>COUNT(CAUSAS!G318)+COUNT(OBSERVABLES!G318)+COUNT(CONSECUENCIAS!G318)+COUNT(TRATAMIENTOS!G318)+COUNT(TESTS!G318)+COUNT(PREVENCION!G318)+COUNT(SIMILAR!G318)+COUNT(ATENCION!G318)</f>
        <v>2</v>
      </c>
      <c r="H318" s="1">
        <f>COUNT(CAUSAS!H318)+COUNT(OBSERVABLES!H318)+COUNT(CONSECUENCIAS!H318)+COUNT(TRATAMIENTOS!H318)+COUNT(TESTS!H318)+COUNT(PREVENCION!H318)+COUNT(SIMILAR!H318)+COUNT(ATENCION!H318)</f>
        <v>1</v>
      </c>
      <c r="I318" s="1">
        <f>COUNT(CAUSAS!I318)+COUNT(OBSERVABLES!I318)+COUNT(CONSECUENCIAS!I318)+COUNT(TRATAMIENTOS!I318)+COUNT(TESTS!I318)+COUNT(PREVENCION!I318)+COUNT(SIMILAR!I318)+COUNT(ATENCION!I318)</f>
        <v>2</v>
      </c>
      <c r="J318" s="1">
        <f>COUNT(CAUSAS!J318)+COUNT(OBSERVABLES!J318)+COUNT(CONSECUENCIAS!J318)+COUNT(TRATAMIENTOS!J318)+COUNT(TESTS!J318)+COUNT(PREVENCION!J318)+COUNT(SIMILAR!J318)+COUNT(ATENCION!J318)</f>
        <v>1</v>
      </c>
      <c r="K318" s="1">
        <f t="shared" si="4"/>
        <v>6</v>
      </c>
    </row>
    <row r="319" spans="1:11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  <c r="G319" s="1">
        <f>COUNT(CAUSAS!G319)+COUNT(OBSERVABLES!G319)+COUNT(CONSECUENCIAS!G319)+COUNT(TRATAMIENTOS!G319)+COUNT(TESTS!G319)+COUNT(PREVENCION!G319)+COUNT(SIMILAR!G319)+COUNT(ATENCION!G319)</f>
        <v>2</v>
      </c>
      <c r="H319" s="1">
        <f>COUNT(CAUSAS!H319)+COUNT(OBSERVABLES!H319)+COUNT(CONSECUENCIAS!H319)+COUNT(TRATAMIENTOS!H319)+COUNT(TESTS!H319)+COUNT(PREVENCION!H319)+COUNT(SIMILAR!H319)+COUNT(ATENCION!H319)</f>
        <v>1</v>
      </c>
      <c r="I319" s="1">
        <f>COUNT(CAUSAS!I319)+COUNT(OBSERVABLES!I319)+COUNT(CONSECUENCIAS!I319)+COUNT(TRATAMIENTOS!I319)+COUNT(TESTS!I319)+COUNT(PREVENCION!I319)+COUNT(SIMILAR!I319)+COUNT(ATENCION!I319)</f>
        <v>2</v>
      </c>
      <c r="J319" s="1">
        <f>COUNT(CAUSAS!J319)+COUNT(OBSERVABLES!J319)+COUNT(CONSECUENCIAS!J319)+COUNT(TRATAMIENTOS!J319)+COUNT(TESTS!J319)+COUNT(PREVENCION!J319)+COUNT(SIMILAR!J319)+COUNT(ATENCION!J319)</f>
        <v>1</v>
      </c>
      <c r="K319" s="1">
        <f t="shared" si="4"/>
        <v>6</v>
      </c>
    </row>
    <row r="320" spans="1:11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  <c r="G320" s="1">
        <f>COUNT(CAUSAS!G320)+COUNT(OBSERVABLES!G320)+COUNT(CONSECUENCIAS!G320)+COUNT(TRATAMIENTOS!G320)+COUNT(TESTS!G320)+COUNT(PREVENCION!G320)+COUNT(SIMILAR!G320)+COUNT(ATENCION!G320)</f>
        <v>2</v>
      </c>
      <c r="H320" s="1">
        <f>COUNT(CAUSAS!H320)+COUNT(OBSERVABLES!H320)+COUNT(CONSECUENCIAS!H320)+COUNT(TRATAMIENTOS!H320)+COUNT(TESTS!H320)+COUNT(PREVENCION!H320)+COUNT(SIMILAR!H320)+COUNT(ATENCION!H320)</f>
        <v>1</v>
      </c>
      <c r="I320" s="1">
        <f>COUNT(CAUSAS!I320)+COUNT(OBSERVABLES!I320)+COUNT(CONSECUENCIAS!I320)+COUNT(TRATAMIENTOS!I320)+COUNT(TESTS!I320)+COUNT(PREVENCION!I320)+COUNT(SIMILAR!I320)+COUNT(ATENCION!I320)</f>
        <v>2</v>
      </c>
      <c r="J320" s="1">
        <f>COUNT(CAUSAS!J320)+COUNT(OBSERVABLES!J320)+COUNT(CONSECUENCIAS!J320)+COUNT(TRATAMIENTOS!J320)+COUNT(TESTS!J320)+COUNT(PREVENCION!J320)+COUNT(SIMILAR!J320)+COUNT(ATENCION!J320)</f>
        <v>1</v>
      </c>
      <c r="K320" s="1">
        <f t="shared" si="4"/>
        <v>6</v>
      </c>
    </row>
    <row r="321" spans="1:11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  <c r="G321" s="1">
        <f>COUNT(CAUSAS!G321)+COUNT(OBSERVABLES!G321)+COUNT(CONSECUENCIAS!G321)+COUNT(TRATAMIENTOS!G321)+COUNT(TESTS!G321)+COUNT(PREVENCION!G321)+COUNT(SIMILAR!G321)+COUNT(ATENCION!G321)</f>
        <v>2</v>
      </c>
      <c r="H321" s="1">
        <f>COUNT(CAUSAS!H321)+COUNT(OBSERVABLES!H321)+COUNT(CONSECUENCIAS!H321)+COUNT(TRATAMIENTOS!H321)+COUNT(TESTS!H321)+COUNT(PREVENCION!H321)+COUNT(SIMILAR!H321)+COUNT(ATENCION!H321)</f>
        <v>1</v>
      </c>
      <c r="I321" s="1">
        <f>COUNT(CAUSAS!I321)+COUNT(OBSERVABLES!I321)+COUNT(CONSECUENCIAS!I321)+COUNT(TRATAMIENTOS!I321)+COUNT(TESTS!I321)+COUNT(PREVENCION!I321)+COUNT(SIMILAR!I321)+COUNT(ATENCION!I321)</f>
        <v>2</v>
      </c>
      <c r="J321" s="1">
        <f>COUNT(CAUSAS!J321)+COUNT(OBSERVABLES!J321)+COUNT(CONSECUENCIAS!J321)+COUNT(TRATAMIENTOS!J321)+COUNT(TESTS!J321)+COUNT(PREVENCION!J321)+COUNT(SIMILAR!J321)+COUNT(ATENCION!J321)</f>
        <v>1</v>
      </c>
      <c r="K321" s="1">
        <f t="shared" si="4"/>
        <v>6</v>
      </c>
    </row>
    <row r="322" spans="1:11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  <c r="G322" s="1">
        <f>COUNT(CAUSAS!G322)+COUNT(OBSERVABLES!G322)+COUNT(CONSECUENCIAS!G322)+COUNT(TRATAMIENTOS!G322)+COUNT(TESTS!G322)+COUNT(PREVENCION!G322)+COUNT(SIMILAR!G322)+COUNT(ATENCION!G322)</f>
        <v>2</v>
      </c>
      <c r="H322" s="1">
        <f>COUNT(CAUSAS!H322)+COUNT(OBSERVABLES!H322)+COUNT(CONSECUENCIAS!H322)+COUNT(TRATAMIENTOS!H322)+COUNT(TESTS!H322)+COUNT(PREVENCION!H322)+COUNT(SIMILAR!H322)+COUNT(ATENCION!H322)</f>
        <v>1</v>
      </c>
      <c r="I322" s="1">
        <f>COUNT(CAUSAS!I322)+COUNT(OBSERVABLES!I322)+COUNT(CONSECUENCIAS!I322)+COUNT(TRATAMIENTOS!I322)+COUNT(TESTS!I322)+COUNT(PREVENCION!I322)+COUNT(SIMILAR!I322)+COUNT(ATENCION!I322)</f>
        <v>2</v>
      </c>
      <c r="J322" s="1">
        <f>COUNT(CAUSAS!J322)+COUNT(OBSERVABLES!J322)+COUNT(CONSECUENCIAS!J322)+COUNT(TRATAMIENTOS!J322)+COUNT(TESTS!J322)+COUNT(PREVENCION!J322)+COUNT(SIMILAR!J322)+COUNT(ATENCION!J322)</f>
        <v>1</v>
      </c>
      <c r="K322" s="1">
        <f t="shared" si="4"/>
        <v>6</v>
      </c>
    </row>
    <row r="323" spans="1:11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  <c r="G323" s="1">
        <f>COUNT(CAUSAS!G323)+COUNT(OBSERVABLES!G323)+COUNT(CONSECUENCIAS!G323)+COUNT(TRATAMIENTOS!G323)+COUNT(TESTS!G323)+COUNT(PREVENCION!G323)+COUNT(SIMILAR!G323)+COUNT(ATENCION!G323)</f>
        <v>1</v>
      </c>
      <c r="H323" s="1">
        <f>COUNT(CAUSAS!H323)+COUNT(OBSERVABLES!H323)+COUNT(CONSECUENCIAS!H323)+COUNT(TRATAMIENTOS!H323)+COUNT(TESTS!H323)+COUNT(PREVENCION!H323)+COUNT(SIMILAR!H323)+COUNT(ATENCION!H323)</f>
        <v>1</v>
      </c>
      <c r="I323" s="1">
        <f>COUNT(CAUSAS!I323)+COUNT(OBSERVABLES!I323)+COUNT(CONSECUENCIAS!I323)+COUNT(TRATAMIENTOS!I323)+COUNT(TESTS!I323)+COUNT(PREVENCION!I323)+COUNT(SIMILAR!I323)+COUNT(ATENCION!I323)</f>
        <v>1</v>
      </c>
      <c r="J323" s="1">
        <f>COUNT(CAUSAS!J323)+COUNT(OBSERVABLES!J323)+COUNT(CONSECUENCIAS!J323)+COUNT(TRATAMIENTOS!J323)+COUNT(TESTS!J323)+COUNT(PREVENCION!J323)+COUNT(SIMILAR!J323)+COUNT(ATENCION!J323)</f>
        <v>1</v>
      </c>
      <c r="K323" s="1">
        <f t="shared" ref="K323:K367" si="5">SUM(G323:J323)</f>
        <v>4</v>
      </c>
    </row>
    <row r="324" spans="1:11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  <c r="G324" s="1">
        <f>COUNT(CAUSAS!G324)+COUNT(OBSERVABLES!G324)+COUNT(CONSECUENCIAS!G324)+COUNT(TRATAMIENTOS!G324)+COUNT(TESTS!G324)+COUNT(PREVENCION!G324)+COUNT(SIMILAR!G324)+COUNT(ATENCION!G324)</f>
        <v>1</v>
      </c>
      <c r="H324" s="1">
        <f>COUNT(CAUSAS!H324)+COUNT(OBSERVABLES!H324)+COUNT(CONSECUENCIAS!H324)+COUNT(TRATAMIENTOS!H324)+COUNT(TESTS!H324)+COUNT(PREVENCION!H324)+COUNT(SIMILAR!H324)+COUNT(ATENCION!H324)</f>
        <v>1</v>
      </c>
      <c r="I324" s="1">
        <f>COUNT(CAUSAS!I324)+COUNT(OBSERVABLES!I324)+COUNT(CONSECUENCIAS!I324)+COUNT(TRATAMIENTOS!I324)+COUNT(TESTS!I324)+COUNT(PREVENCION!I324)+COUNT(SIMILAR!I324)+COUNT(ATENCION!I324)</f>
        <v>1</v>
      </c>
      <c r="J324" s="1">
        <f>COUNT(CAUSAS!J324)+COUNT(OBSERVABLES!J324)+COUNT(CONSECUENCIAS!J324)+COUNT(TRATAMIENTOS!J324)+COUNT(TESTS!J324)+COUNT(PREVENCION!J324)+COUNT(SIMILAR!J324)+COUNT(ATENCION!J324)</f>
        <v>1</v>
      </c>
      <c r="K324" s="1">
        <f t="shared" si="5"/>
        <v>4</v>
      </c>
    </row>
    <row r="325" spans="1:11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  <c r="G325" s="1">
        <f>COUNT(CAUSAS!G325)+COUNT(OBSERVABLES!G325)+COUNT(CONSECUENCIAS!G325)+COUNT(TRATAMIENTOS!G325)+COUNT(TESTS!G325)+COUNT(PREVENCION!G325)+COUNT(SIMILAR!G325)+COUNT(ATENCION!G325)</f>
        <v>1</v>
      </c>
      <c r="H325" s="1">
        <f>COUNT(CAUSAS!H325)+COUNT(OBSERVABLES!H325)+COUNT(CONSECUENCIAS!H325)+COUNT(TRATAMIENTOS!H325)+COUNT(TESTS!H325)+COUNT(PREVENCION!H325)+COUNT(SIMILAR!H325)+COUNT(ATENCION!H325)</f>
        <v>1</v>
      </c>
      <c r="I325" s="1">
        <f>COUNT(CAUSAS!I325)+COUNT(OBSERVABLES!I325)+COUNT(CONSECUENCIAS!I325)+COUNT(TRATAMIENTOS!I325)+COUNT(TESTS!I325)+COUNT(PREVENCION!I325)+COUNT(SIMILAR!I325)+COUNT(ATENCION!I325)</f>
        <v>1</v>
      </c>
      <c r="J325" s="1">
        <f>COUNT(CAUSAS!J325)+COUNT(OBSERVABLES!J325)+COUNT(CONSECUENCIAS!J325)+COUNT(TRATAMIENTOS!J325)+COUNT(TESTS!J325)+COUNT(PREVENCION!J325)+COUNT(SIMILAR!J325)+COUNT(ATENCION!J325)</f>
        <v>1</v>
      </c>
      <c r="K325" s="1">
        <f t="shared" si="5"/>
        <v>4</v>
      </c>
    </row>
    <row r="326" spans="1:11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  <c r="G326" s="1">
        <f>COUNT(CAUSAS!G326)+COUNT(OBSERVABLES!G326)+COUNT(CONSECUENCIAS!G326)+COUNT(TRATAMIENTOS!G326)+COUNT(TESTS!G326)+COUNT(PREVENCION!G326)+COUNT(SIMILAR!G326)+COUNT(ATENCION!G326)</f>
        <v>1</v>
      </c>
      <c r="H326" s="1">
        <f>COUNT(CAUSAS!H326)+COUNT(OBSERVABLES!H326)+COUNT(CONSECUENCIAS!H326)+COUNT(TRATAMIENTOS!H326)+COUNT(TESTS!H326)+COUNT(PREVENCION!H326)+COUNT(SIMILAR!H326)+COUNT(ATENCION!H326)</f>
        <v>1</v>
      </c>
      <c r="I326" s="1">
        <f>COUNT(CAUSAS!I326)+COUNT(OBSERVABLES!I326)+COUNT(CONSECUENCIAS!I326)+COUNT(TRATAMIENTOS!I326)+COUNT(TESTS!I326)+COUNT(PREVENCION!I326)+COUNT(SIMILAR!I326)+COUNT(ATENCION!I326)</f>
        <v>1</v>
      </c>
      <c r="J326" s="1">
        <f>COUNT(CAUSAS!J326)+COUNT(OBSERVABLES!J326)+COUNT(CONSECUENCIAS!J326)+COUNT(TRATAMIENTOS!J326)+COUNT(TESTS!J326)+COUNT(PREVENCION!J326)+COUNT(SIMILAR!J326)+COUNT(ATENCION!J326)</f>
        <v>1</v>
      </c>
      <c r="K326" s="1">
        <f t="shared" si="5"/>
        <v>4</v>
      </c>
    </row>
    <row r="327" spans="1:11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  <c r="G327" s="1">
        <f>COUNT(CAUSAS!G327)+COUNT(OBSERVABLES!G327)+COUNT(CONSECUENCIAS!G327)+COUNT(TRATAMIENTOS!G327)+COUNT(TESTS!G327)+COUNT(PREVENCION!G327)+COUNT(SIMILAR!G327)+COUNT(ATENCION!G327)</f>
        <v>1</v>
      </c>
      <c r="H327" s="1">
        <f>COUNT(CAUSAS!H327)+COUNT(OBSERVABLES!H327)+COUNT(CONSECUENCIAS!H327)+COUNT(TRATAMIENTOS!H327)+COUNT(TESTS!H327)+COUNT(PREVENCION!H327)+COUNT(SIMILAR!H327)+COUNT(ATENCION!H327)</f>
        <v>0</v>
      </c>
      <c r="I327" s="1">
        <f>COUNT(CAUSAS!I327)+COUNT(OBSERVABLES!I327)+COUNT(CONSECUENCIAS!I327)+COUNT(TRATAMIENTOS!I327)+COUNT(TESTS!I327)+COUNT(PREVENCION!I327)+COUNT(SIMILAR!I327)+COUNT(ATENCION!I327)</f>
        <v>1</v>
      </c>
      <c r="J327" s="1">
        <f>COUNT(CAUSAS!J327)+COUNT(OBSERVABLES!J327)+COUNT(CONSECUENCIAS!J327)+COUNT(TRATAMIENTOS!J327)+COUNT(TESTS!J327)+COUNT(PREVENCION!J327)+COUNT(SIMILAR!J327)+COUNT(ATENCION!J327)</f>
        <v>0</v>
      </c>
      <c r="K327" s="1">
        <f t="shared" si="5"/>
        <v>2</v>
      </c>
    </row>
    <row r="328" spans="1:11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  <c r="G328" s="1">
        <f>COUNT(CAUSAS!G328)+COUNT(OBSERVABLES!G328)+COUNT(CONSECUENCIAS!G328)+COUNT(TRATAMIENTOS!G328)+COUNT(TESTS!G328)+COUNT(PREVENCION!G328)+COUNT(SIMILAR!G328)+COUNT(ATENCION!G328)</f>
        <v>1</v>
      </c>
      <c r="H328" s="1">
        <f>COUNT(CAUSAS!H328)+COUNT(OBSERVABLES!H328)+COUNT(CONSECUENCIAS!H328)+COUNT(TRATAMIENTOS!H328)+COUNT(TESTS!H328)+COUNT(PREVENCION!H328)+COUNT(SIMILAR!H328)+COUNT(ATENCION!H328)</f>
        <v>0</v>
      </c>
      <c r="I328" s="1">
        <f>COUNT(CAUSAS!I328)+COUNT(OBSERVABLES!I328)+COUNT(CONSECUENCIAS!I328)+COUNT(TRATAMIENTOS!I328)+COUNT(TESTS!I328)+COUNT(PREVENCION!I328)+COUNT(SIMILAR!I328)+COUNT(ATENCION!I328)</f>
        <v>1</v>
      </c>
      <c r="J328" s="1">
        <f>COUNT(CAUSAS!J328)+COUNT(OBSERVABLES!J328)+COUNT(CONSECUENCIAS!J328)+COUNT(TRATAMIENTOS!J328)+COUNT(TESTS!J328)+COUNT(PREVENCION!J328)+COUNT(SIMILAR!J328)+COUNT(ATENCION!J328)</f>
        <v>0</v>
      </c>
      <c r="K328" s="1">
        <f t="shared" si="5"/>
        <v>2</v>
      </c>
    </row>
    <row r="329" spans="1:11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  <c r="G329" s="1">
        <f>COUNT(CAUSAS!G329)+COUNT(OBSERVABLES!G329)+COUNT(CONSECUENCIAS!G329)+COUNT(TRATAMIENTOS!G329)+COUNT(TESTS!G329)+COUNT(PREVENCION!G329)+COUNT(SIMILAR!G329)+COUNT(ATENCION!G329)</f>
        <v>1</v>
      </c>
      <c r="H329" s="1">
        <f>COUNT(CAUSAS!H329)+COUNT(OBSERVABLES!H329)+COUNT(CONSECUENCIAS!H329)+COUNT(TRATAMIENTOS!H329)+COUNT(TESTS!H329)+COUNT(PREVENCION!H329)+COUNT(SIMILAR!H329)+COUNT(ATENCION!H329)</f>
        <v>0</v>
      </c>
      <c r="I329" s="1">
        <f>COUNT(CAUSAS!I329)+COUNT(OBSERVABLES!I329)+COUNT(CONSECUENCIAS!I329)+COUNT(TRATAMIENTOS!I329)+COUNT(TESTS!I329)+COUNT(PREVENCION!I329)+COUNT(SIMILAR!I329)+COUNT(ATENCION!I329)</f>
        <v>1</v>
      </c>
      <c r="J329" s="1">
        <f>COUNT(CAUSAS!J329)+COUNT(OBSERVABLES!J329)+COUNT(CONSECUENCIAS!J329)+COUNT(TRATAMIENTOS!J329)+COUNT(TESTS!J329)+COUNT(PREVENCION!J329)+COUNT(SIMILAR!J329)+COUNT(ATENCION!J329)</f>
        <v>0</v>
      </c>
      <c r="K329" s="1">
        <f t="shared" si="5"/>
        <v>2</v>
      </c>
    </row>
    <row r="330" spans="1:11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  <c r="G330" s="1">
        <f>COUNT(CAUSAS!G330)+COUNT(OBSERVABLES!G330)+COUNT(CONSECUENCIAS!G330)+COUNT(TRATAMIENTOS!G330)+COUNT(TESTS!G330)+COUNT(PREVENCION!G330)+COUNT(SIMILAR!G330)+COUNT(ATENCION!G330)</f>
        <v>1</v>
      </c>
      <c r="H330" s="1">
        <f>COUNT(CAUSAS!H330)+COUNT(OBSERVABLES!H330)+COUNT(CONSECUENCIAS!H330)+COUNT(TRATAMIENTOS!H330)+COUNT(TESTS!H330)+COUNT(PREVENCION!H330)+COUNT(SIMILAR!H330)+COUNT(ATENCION!H330)</f>
        <v>0</v>
      </c>
      <c r="I330" s="1">
        <f>COUNT(CAUSAS!I330)+COUNT(OBSERVABLES!I330)+COUNT(CONSECUENCIAS!I330)+COUNT(TRATAMIENTOS!I330)+COUNT(TESTS!I330)+COUNT(PREVENCION!I330)+COUNT(SIMILAR!I330)+COUNT(ATENCION!I330)</f>
        <v>1</v>
      </c>
      <c r="J330" s="1">
        <f>COUNT(CAUSAS!J330)+COUNT(OBSERVABLES!J330)+COUNT(CONSECUENCIAS!J330)+COUNT(TRATAMIENTOS!J330)+COUNT(TESTS!J330)+COUNT(PREVENCION!J330)+COUNT(SIMILAR!J330)+COUNT(ATENCION!J330)</f>
        <v>0</v>
      </c>
      <c r="K330" s="1">
        <f t="shared" si="5"/>
        <v>2</v>
      </c>
    </row>
    <row r="331" spans="1:11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  <c r="G331" s="1">
        <f>COUNT(CAUSAS!G331)+COUNT(OBSERVABLES!G331)+COUNT(CONSECUENCIAS!G331)+COUNT(TRATAMIENTOS!G331)+COUNT(TESTS!G331)+COUNT(PREVENCION!G331)+COUNT(SIMILAR!G331)+COUNT(ATENCION!G331)</f>
        <v>1</v>
      </c>
      <c r="H331" s="1">
        <f>COUNT(CAUSAS!H331)+COUNT(OBSERVABLES!H331)+COUNT(CONSECUENCIAS!H331)+COUNT(TRATAMIENTOS!H331)+COUNT(TESTS!H331)+COUNT(PREVENCION!H331)+COUNT(SIMILAR!H331)+COUNT(ATENCION!H331)</f>
        <v>1</v>
      </c>
      <c r="I331" s="1">
        <f>COUNT(CAUSAS!I331)+COUNT(OBSERVABLES!I331)+COUNT(CONSECUENCIAS!I331)+COUNT(TRATAMIENTOS!I331)+COUNT(TESTS!I331)+COUNT(PREVENCION!I331)+COUNT(SIMILAR!I331)+COUNT(ATENCION!I331)</f>
        <v>1</v>
      </c>
      <c r="J331" s="1">
        <f>COUNT(CAUSAS!J331)+COUNT(OBSERVABLES!J331)+COUNT(CONSECUENCIAS!J331)+COUNT(TRATAMIENTOS!J331)+COUNT(TESTS!J331)+COUNT(PREVENCION!J331)+COUNT(SIMILAR!J331)+COUNT(ATENCION!J331)</f>
        <v>1</v>
      </c>
      <c r="K331" s="1">
        <f t="shared" si="5"/>
        <v>4</v>
      </c>
    </row>
    <row r="332" spans="1:11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  <c r="G332" s="1">
        <f>COUNT(CAUSAS!G332)+COUNT(OBSERVABLES!G332)+COUNT(CONSECUENCIAS!G332)+COUNT(TRATAMIENTOS!G332)+COUNT(TESTS!G332)+COUNT(PREVENCION!G332)+COUNT(SIMILAR!G332)+COUNT(ATENCION!G332)</f>
        <v>1</v>
      </c>
      <c r="H332" s="1">
        <f>COUNT(CAUSAS!H332)+COUNT(OBSERVABLES!H332)+COUNT(CONSECUENCIAS!H332)+COUNT(TRATAMIENTOS!H332)+COUNT(TESTS!H332)+COUNT(PREVENCION!H332)+COUNT(SIMILAR!H332)+COUNT(ATENCION!H332)</f>
        <v>1</v>
      </c>
      <c r="I332" s="1">
        <f>COUNT(CAUSAS!I332)+COUNT(OBSERVABLES!I332)+COUNT(CONSECUENCIAS!I332)+COUNT(TRATAMIENTOS!I332)+COUNT(TESTS!I332)+COUNT(PREVENCION!I332)+COUNT(SIMILAR!I332)+COUNT(ATENCION!I332)</f>
        <v>1</v>
      </c>
      <c r="J332" s="1">
        <f>COUNT(CAUSAS!J332)+COUNT(OBSERVABLES!J332)+COUNT(CONSECUENCIAS!J332)+COUNT(TRATAMIENTOS!J332)+COUNT(TESTS!J332)+COUNT(PREVENCION!J332)+COUNT(SIMILAR!J332)+COUNT(ATENCION!J332)</f>
        <v>1</v>
      </c>
      <c r="K332" s="1">
        <f t="shared" si="5"/>
        <v>4</v>
      </c>
    </row>
    <row r="333" spans="1:11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  <c r="G333" s="1">
        <f>COUNT(CAUSAS!G333)+COUNT(OBSERVABLES!G333)+COUNT(CONSECUENCIAS!G333)+COUNT(TRATAMIENTOS!G333)+COUNT(TESTS!G333)+COUNT(PREVENCION!G333)+COUNT(SIMILAR!G333)+COUNT(ATENCION!G333)</f>
        <v>1</v>
      </c>
      <c r="H333" s="1">
        <f>COUNT(CAUSAS!H333)+COUNT(OBSERVABLES!H333)+COUNT(CONSECUENCIAS!H333)+COUNT(TRATAMIENTOS!H333)+COUNT(TESTS!H333)+COUNT(PREVENCION!H333)+COUNT(SIMILAR!H333)+COUNT(ATENCION!H333)</f>
        <v>0</v>
      </c>
      <c r="I333" s="1">
        <f>COUNT(CAUSAS!I333)+COUNT(OBSERVABLES!I333)+COUNT(CONSECUENCIAS!I333)+COUNT(TRATAMIENTOS!I333)+COUNT(TESTS!I333)+COUNT(PREVENCION!I333)+COUNT(SIMILAR!I333)+COUNT(ATENCION!I333)</f>
        <v>1</v>
      </c>
      <c r="J333" s="1">
        <f>COUNT(CAUSAS!J333)+COUNT(OBSERVABLES!J333)+COUNT(CONSECUENCIAS!J333)+COUNT(TRATAMIENTOS!J333)+COUNT(TESTS!J333)+COUNT(PREVENCION!J333)+COUNT(SIMILAR!J333)+COUNT(ATENCION!J333)</f>
        <v>0</v>
      </c>
      <c r="K333" s="1">
        <f t="shared" si="5"/>
        <v>2</v>
      </c>
    </row>
    <row r="334" spans="1:11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  <c r="G334" s="1">
        <f>COUNT(CAUSAS!G334)+COUNT(OBSERVABLES!G334)+COUNT(CONSECUENCIAS!G334)+COUNT(TRATAMIENTOS!G334)+COUNT(TESTS!G334)+COUNT(PREVENCION!G334)+COUNT(SIMILAR!G334)+COUNT(ATENCION!G334)</f>
        <v>1</v>
      </c>
      <c r="H334" s="1">
        <f>COUNT(CAUSAS!H334)+COUNT(OBSERVABLES!H334)+COUNT(CONSECUENCIAS!H334)+COUNT(TRATAMIENTOS!H334)+COUNT(TESTS!H334)+COUNT(PREVENCION!H334)+COUNT(SIMILAR!H334)+COUNT(ATENCION!H334)</f>
        <v>1</v>
      </c>
      <c r="I334" s="1">
        <f>COUNT(CAUSAS!I334)+COUNT(OBSERVABLES!I334)+COUNT(CONSECUENCIAS!I334)+COUNT(TRATAMIENTOS!I334)+COUNT(TESTS!I334)+COUNT(PREVENCION!I334)+COUNT(SIMILAR!I334)+COUNT(ATENCION!I334)</f>
        <v>1</v>
      </c>
      <c r="J334" s="1">
        <f>COUNT(CAUSAS!J334)+COUNT(OBSERVABLES!J334)+COUNT(CONSECUENCIAS!J334)+COUNT(TRATAMIENTOS!J334)+COUNT(TESTS!J334)+COUNT(PREVENCION!J334)+COUNT(SIMILAR!J334)+COUNT(ATENCION!J334)</f>
        <v>1</v>
      </c>
      <c r="K334" s="1">
        <f t="shared" si="5"/>
        <v>4</v>
      </c>
    </row>
    <row r="335" spans="1:11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  <c r="G335" s="1">
        <f>COUNT(CAUSAS!G335)+COUNT(OBSERVABLES!G335)+COUNT(CONSECUENCIAS!G335)+COUNT(TRATAMIENTOS!G335)+COUNT(TESTS!G335)+COUNT(PREVENCION!G335)+COUNT(SIMILAR!G335)+COUNT(ATENCION!G335)</f>
        <v>3</v>
      </c>
      <c r="H335" s="1">
        <f>COUNT(CAUSAS!H335)+COUNT(OBSERVABLES!H335)+COUNT(CONSECUENCIAS!H335)+COUNT(TRATAMIENTOS!H335)+COUNT(TESTS!H335)+COUNT(PREVENCION!H335)+COUNT(SIMILAR!H335)+COUNT(ATENCION!H335)</f>
        <v>2</v>
      </c>
      <c r="I335" s="1">
        <f>COUNT(CAUSAS!I335)+COUNT(OBSERVABLES!I335)+COUNT(CONSECUENCIAS!I335)+COUNT(TRATAMIENTOS!I335)+COUNT(TESTS!I335)+COUNT(PREVENCION!I335)+COUNT(SIMILAR!I335)+COUNT(ATENCION!I335)</f>
        <v>3</v>
      </c>
      <c r="J335" s="1">
        <f>COUNT(CAUSAS!J335)+COUNT(OBSERVABLES!J335)+COUNT(CONSECUENCIAS!J335)+COUNT(TRATAMIENTOS!J335)+COUNT(TESTS!J335)+COUNT(PREVENCION!J335)+COUNT(SIMILAR!J335)+COUNT(ATENCION!J335)</f>
        <v>2</v>
      </c>
      <c r="K335" s="1">
        <f t="shared" si="5"/>
        <v>10</v>
      </c>
    </row>
    <row r="336" spans="1:11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  <c r="G336" s="1">
        <f>COUNT(CAUSAS!G336)+COUNT(OBSERVABLES!G336)+COUNT(CONSECUENCIAS!G336)+COUNT(TRATAMIENTOS!G336)+COUNT(TESTS!G336)+COUNT(PREVENCION!G336)+COUNT(SIMILAR!G336)+COUNT(ATENCION!G336)</f>
        <v>4</v>
      </c>
      <c r="H336" s="1">
        <f>COUNT(CAUSAS!H336)+COUNT(OBSERVABLES!H336)+COUNT(CONSECUENCIAS!H336)+COUNT(TRATAMIENTOS!H336)+COUNT(TESTS!H336)+COUNT(PREVENCION!H336)+COUNT(SIMILAR!H336)+COUNT(ATENCION!H336)</f>
        <v>2</v>
      </c>
      <c r="I336" s="1">
        <f>COUNT(CAUSAS!I336)+COUNT(OBSERVABLES!I336)+COUNT(CONSECUENCIAS!I336)+COUNT(TRATAMIENTOS!I336)+COUNT(TESTS!I336)+COUNT(PREVENCION!I336)+COUNT(SIMILAR!I336)+COUNT(ATENCION!I336)</f>
        <v>4</v>
      </c>
      <c r="J336" s="1">
        <f>COUNT(CAUSAS!J336)+COUNT(OBSERVABLES!J336)+COUNT(CONSECUENCIAS!J336)+COUNT(TRATAMIENTOS!J336)+COUNT(TESTS!J336)+COUNT(PREVENCION!J336)+COUNT(SIMILAR!J336)+COUNT(ATENCION!J336)</f>
        <v>2</v>
      </c>
      <c r="K336" s="1">
        <f t="shared" si="5"/>
        <v>12</v>
      </c>
    </row>
    <row r="337" spans="1:11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  <c r="G337" s="1">
        <f>COUNT(CAUSAS!G337)+COUNT(OBSERVABLES!G337)+COUNT(CONSECUENCIAS!G337)+COUNT(TRATAMIENTOS!G337)+COUNT(TESTS!G337)+COUNT(PREVENCION!G337)+COUNT(SIMILAR!G337)+COUNT(ATENCION!G337)</f>
        <v>3</v>
      </c>
      <c r="H337" s="1">
        <f>COUNT(CAUSAS!H337)+COUNT(OBSERVABLES!H337)+COUNT(CONSECUENCIAS!H337)+COUNT(TRATAMIENTOS!H337)+COUNT(TESTS!H337)+COUNT(PREVENCION!H337)+COUNT(SIMILAR!H337)+COUNT(ATENCION!H337)</f>
        <v>2</v>
      </c>
      <c r="I337" s="1">
        <f>COUNT(CAUSAS!I337)+COUNT(OBSERVABLES!I337)+COUNT(CONSECUENCIAS!I337)+COUNT(TRATAMIENTOS!I337)+COUNT(TESTS!I337)+COUNT(PREVENCION!I337)+COUNT(SIMILAR!I337)+COUNT(ATENCION!I337)</f>
        <v>3</v>
      </c>
      <c r="J337" s="1">
        <f>COUNT(CAUSAS!J337)+COUNT(OBSERVABLES!J337)+COUNT(CONSECUENCIAS!J337)+COUNT(TRATAMIENTOS!J337)+COUNT(TESTS!J337)+COUNT(PREVENCION!J337)+COUNT(SIMILAR!J337)+COUNT(ATENCION!J337)</f>
        <v>2</v>
      </c>
      <c r="K337" s="1">
        <f t="shared" si="5"/>
        <v>10</v>
      </c>
    </row>
    <row r="338" spans="1:11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  <c r="G338" s="1">
        <f>COUNT(CAUSAS!G338)+COUNT(OBSERVABLES!G338)+COUNT(CONSECUENCIAS!G338)+COUNT(TRATAMIENTOS!G338)+COUNT(TESTS!G338)+COUNT(PREVENCION!G338)+COUNT(SIMILAR!G338)+COUNT(ATENCION!G338)</f>
        <v>4</v>
      </c>
      <c r="H338" s="1">
        <f>COUNT(CAUSAS!H338)+COUNT(OBSERVABLES!H338)+COUNT(CONSECUENCIAS!H338)+COUNT(TRATAMIENTOS!H338)+COUNT(TESTS!H338)+COUNT(PREVENCION!H338)+COUNT(SIMILAR!H338)+COUNT(ATENCION!H338)</f>
        <v>2</v>
      </c>
      <c r="I338" s="1">
        <f>COUNT(CAUSAS!I338)+COUNT(OBSERVABLES!I338)+COUNT(CONSECUENCIAS!I338)+COUNT(TRATAMIENTOS!I338)+COUNT(TESTS!I338)+COUNT(PREVENCION!I338)+COUNT(SIMILAR!I338)+COUNT(ATENCION!I338)</f>
        <v>4</v>
      </c>
      <c r="J338" s="1">
        <f>COUNT(CAUSAS!J338)+COUNT(OBSERVABLES!J338)+COUNT(CONSECUENCIAS!J338)+COUNT(TRATAMIENTOS!J338)+COUNT(TESTS!J338)+COUNT(PREVENCION!J338)+COUNT(SIMILAR!J338)+COUNT(ATENCION!J338)</f>
        <v>2</v>
      </c>
      <c r="K338" s="1">
        <f t="shared" si="5"/>
        <v>12</v>
      </c>
    </row>
    <row r="339" spans="1:11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  <c r="G339" s="1">
        <f>COUNT(CAUSAS!G339)+COUNT(OBSERVABLES!G339)+COUNT(CONSECUENCIAS!G339)+COUNT(TRATAMIENTOS!G339)+COUNT(TESTS!G339)+COUNT(PREVENCION!G339)+COUNT(SIMILAR!G339)+COUNT(ATENCION!G339)</f>
        <v>2</v>
      </c>
      <c r="H339" s="1">
        <f>COUNT(CAUSAS!H339)+COUNT(OBSERVABLES!H339)+COUNT(CONSECUENCIAS!H339)+COUNT(TRATAMIENTOS!H339)+COUNT(TESTS!H339)+COUNT(PREVENCION!H339)+COUNT(SIMILAR!H339)+COUNT(ATENCION!H339)</f>
        <v>1</v>
      </c>
      <c r="I339" s="1">
        <f>COUNT(CAUSAS!I339)+COUNT(OBSERVABLES!I339)+COUNT(CONSECUENCIAS!I339)+COUNT(TRATAMIENTOS!I339)+COUNT(TESTS!I339)+COUNT(PREVENCION!I339)+COUNT(SIMILAR!I339)+COUNT(ATENCION!I339)</f>
        <v>2</v>
      </c>
      <c r="J339" s="1">
        <f>COUNT(CAUSAS!J339)+COUNT(OBSERVABLES!J339)+COUNT(CONSECUENCIAS!J339)+COUNT(TRATAMIENTOS!J339)+COUNT(TESTS!J339)+COUNT(PREVENCION!J339)+COUNT(SIMILAR!J339)+COUNT(ATENCION!J339)</f>
        <v>1</v>
      </c>
      <c r="K339" s="1">
        <f t="shared" si="5"/>
        <v>6</v>
      </c>
    </row>
    <row r="340" spans="1:11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  <c r="G340" s="1">
        <f>COUNT(CAUSAS!G340)+COUNT(OBSERVABLES!G340)+COUNT(CONSECUENCIAS!G340)+COUNT(TRATAMIENTOS!G340)+COUNT(TESTS!G340)+COUNT(PREVENCION!G340)+COUNT(SIMILAR!G340)+COUNT(ATENCION!G340)</f>
        <v>2</v>
      </c>
      <c r="H340" s="1">
        <f>COUNT(CAUSAS!H340)+COUNT(OBSERVABLES!H340)+COUNT(CONSECUENCIAS!H340)+COUNT(TRATAMIENTOS!H340)+COUNT(TESTS!H340)+COUNT(PREVENCION!H340)+COUNT(SIMILAR!H340)+COUNT(ATENCION!H340)</f>
        <v>1</v>
      </c>
      <c r="I340" s="1">
        <f>COUNT(CAUSAS!I340)+COUNT(OBSERVABLES!I340)+COUNT(CONSECUENCIAS!I340)+COUNT(TRATAMIENTOS!I340)+COUNT(TESTS!I340)+COUNT(PREVENCION!I340)+COUNT(SIMILAR!I340)+COUNT(ATENCION!I340)</f>
        <v>2</v>
      </c>
      <c r="J340" s="1">
        <f>COUNT(CAUSAS!J340)+COUNT(OBSERVABLES!J340)+COUNT(CONSECUENCIAS!J340)+COUNT(TRATAMIENTOS!J340)+COUNT(TESTS!J340)+COUNT(PREVENCION!J340)+COUNT(SIMILAR!J340)+COUNT(ATENCION!J340)</f>
        <v>1</v>
      </c>
      <c r="K340" s="1">
        <f t="shared" si="5"/>
        <v>6</v>
      </c>
    </row>
    <row r="341" spans="1:11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  <c r="G341" s="1">
        <f>COUNT(CAUSAS!G341)+COUNT(OBSERVABLES!G341)+COUNT(CONSECUENCIAS!G341)+COUNT(TRATAMIENTOS!G341)+COUNT(TESTS!G341)+COUNT(PREVENCION!G341)+COUNT(SIMILAR!G341)+COUNT(ATENCION!G341)</f>
        <v>1</v>
      </c>
      <c r="H341" s="1">
        <f>COUNT(CAUSAS!H341)+COUNT(OBSERVABLES!H341)+COUNT(CONSECUENCIAS!H341)+COUNT(TRATAMIENTOS!H341)+COUNT(TESTS!H341)+COUNT(PREVENCION!H341)+COUNT(SIMILAR!H341)+COUNT(ATENCION!H341)</f>
        <v>1</v>
      </c>
      <c r="I341" s="1">
        <f>COUNT(CAUSAS!I341)+COUNT(OBSERVABLES!I341)+COUNT(CONSECUENCIAS!I341)+COUNT(TRATAMIENTOS!I341)+COUNT(TESTS!I341)+COUNT(PREVENCION!I341)+COUNT(SIMILAR!I341)+COUNT(ATENCION!I341)</f>
        <v>1</v>
      </c>
      <c r="J341" s="1">
        <f>COUNT(CAUSAS!J341)+COUNT(OBSERVABLES!J341)+COUNT(CONSECUENCIAS!J341)+COUNT(TRATAMIENTOS!J341)+COUNT(TESTS!J341)+COUNT(PREVENCION!J341)+COUNT(SIMILAR!J341)+COUNT(ATENCION!J341)</f>
        <v>1</v>
      </c>
      <c r="K341" s="1">
        <f t="shared" si="5"/>
        <v>4</v>
      </c>
    </row>
    <row r="342" spans="1:11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  <c r="G342" s="1">
        <f>COUNT(CAUSAS!G342)+COUNT(OBSERVABLES!G342)+COUNT(CONSECUENCIAS!G342)+COUNT(TRATAMIENTOS!G342)+COUNT(TESTS!G342)+COUNT(PREVENCION!G342)+COUNT(SIMILAR!G342)+COUNT(ATENCION!G342)</f>
        <v>1</v>
      </c>
      <c r="H342" s="1">
        <f>COUNT(CAUSAS!H342)+COUNT(OBSERVABLES!H342)+COUNT(CONSECUENCIAS!H342)+COUNT(TRATAMIENTOS!H342)+COUNT(TESTS!H342)+COUNT(PREVENCION!H342)+COUNT(SIMILAR!H342)+COUNT(ATENCION!H342)</f>
        <v>1</v>
      </c>
      <c r="I342" s="1">
        <f>COUNT(CAUSAS!I342)+COUNT(OBSERVABLES!I342)+COUNT(CONSECUENCIAS!I342)+COUNT(TRATAMIENTOS!I342)+COUNT(TESTS!I342)+COUNT(PREVENCION!I342)+COUNT(SIMILAR!I342)+COUNT(ATENCION!I342)</f>
        <v>1</v>
      </c>
      <c r="J342" s="1">
        <f>COUNT(CAUSAS!J342)+COUNT(OBSERVABLES!J342)+COUNT(CONSECUENCIAS!J342)+COUNT(TRATAMIENTOS!J342)+COUNT(TESTS!J342)+COUNT(PREVENCION!J342)+COUNT(SIMILAR!J342)+COUNT(ATENCION!J342)</f>
        <v>1</v>
      </c>
      <c r="K342" s="1">
        <f t="shared" si="5"/>
        <v>4</v>
      </c>
    </row>
    <row r="343" spans="1:11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  <c r="G343" s="1">
        <f>COUNT(CAUSAS!G343)+COUNT(OBSERVABLES!G343)+COUNT(CONSECUENCIAS!G343)+COUNT(TRATAMIENTOS!G343)+COUNT(TESTS!G343)+COUNT(PREVENCION!G343)+COUNT(SIMILAR!G343)+COUNT(ATENCION!G343)</f>
        <v>1</v>
      </c>
      <c r="H343" s="1">
        <f>COUNT(CAUSAS!H343)+COUNT(OBSERVABLES!H343)+COUNT(CONSECUENCIAS!H343)+COUNT(TRATAMIENTOS!H343)+COUNT(TESTS!H343)+COUNT(PREVENCION!H343)+COUNT(SIMILAR!H343)+COUNT(ATENCION!H343)</f>
        <v>0</v>
      </c>
      <c r="I343" s="1">
        <f>COUNT(CAUSAS!I343)+COUNT(OBSERVABLES!I343)+COUNT(CONSECUENCIAS!I343)+COUNT(TRATAMIENTOS!I343)+COUNT(TESTS!I343)+COUNT(PREVENCION!I343)+COUNT(SIMILAR!I343)+COUNT(ATENCION!I343)</f>
        <v>1</v>
      </c>
      <c r="J343" s="1">
        <f>COUNT(CAUSAS!J343)+COUNT(OBSERVABLES!J343)+COUNT(CONSECUENCIAS!J343)+COUNT(TRATAMIENTOS!J343)+COUNT(TESTS!J343)+COUNT(PREVENCION!J343)+COUNT(SIMILAR!J343)+COUNT(ATENCION!J343)</f>
        <v>0</v>
      </c>
      <c r="K343" s="1">
        <f t="shared" si="5"/>
        <v>2</v>
      </c>
    </row>
    <row r="344" spans="1:11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  <c r="G344" s="1">
        <f>COUNT(CAUSAS!G344)+COUNT(OBSERVABLES!G344)+COUNT(CONSECUENCIAS!G344)+COUNT(TRATAMIENTOS!G344)+COUNT(TESTS!G344)+COUNT(PREVENCION!G344)+COUNT(SIMILAR!G344)+COUNT(ATENCION!G344)</f>
        <v>2</v>
      </c>
      <c r="H344" s="1">
        <f>COUNT(CAUSAS!H344)+COUNT(OBSERVABLES!H344)+COUNT(CONSECUENCIAS!H344)+COUNT(TRATAMIENTOS!H344)+COUNT(TESTS!H344)+COUNT(PREVENCION!H344)+COUNT(SIMILAR!H344)+COUNT(ATENCION!H344)</f>
        <v>0</v>
      </c>
      <c r="I344" s="1">
        <f>COUNT(CAUSAS!I344)+COUNT(OBSERVABLES!I344)+COUNT(CONSECUENCIAS!I344)+COUNT(TRATAMIENTOS!I344)+COUNT(TESTS!I344)+COUNT(PREVENCION!I344)+COUNT(SIMILAR!I344)+COUNT(ATENCION!I344)</f>
        <v>2</v>
      </c>
      <c r="J344" s="1">
        <f>COUNT(CAUSAS!J344)+COUNT(OBSERVABLES!J344)+COUNT(CONSECUENCIAS!J344)+COUNT(TRATAMIENTOS!J344)+COUNT(TESTS!J344)+COUNT(PREVENCION!J344)+COUNT(SIMILAR!J344)+COUNT(ATENCION!J344)</f>
        <v>0</v>
      </c>
      <c r="K344" s="1">
        <f t="shared" si="5"/>
        <v>4</v>
      </c>
    </row>
    <row r="345" spans="1:11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  <c r="G345" s="1">
        <f>COUNT(CAUSAS!G345)+COUNT(OBSERVABLES!G345)+COUNT(CONSECUENCIAS!G345)+COUNT(TRATAMIENTOS!G345)+COUNT(TESTS!G345)+COUNT(PREVENCION!G345)+COUNT(SIMILAR!G345)+COUNT(ATENCION!G345)</f>
        <v>1</v>
      </c>
      <c r="H345" s="1">
        <f>COUNT(CAUSAS!H345)+COUNT(OBSERVABLES!H345)+COUNT(CONSECUENCIAS!H345)+COUNT(TRATAMIENTOS!H345)+COUNT(TESTS!H345)+COUNT(PREVENCION!H345)+COUNT(SIMILAR!H345)+COUNT(ATENCION!H345)</f>
        <v>0</v>
      </c>
      <c r="I345" s="1">
        <f>COUNT(CAUSAS!I345)+COUNT(OBSERVABLES!I345)+COUNT(CONSECUENCIAS!I345)+COUNT(TRATAMIENTOS!I345)+COUNT(TESTS!I345)+COUNT(PREVENCION!I345)+COUNT(SIMILAR!I345)+COUNT(ATENCION!I345)</f>
        <v>1</v>
      </c>
      <c r="J345" s="1">
        <f>COUNT(CAUSAS!J345)+COUNT(OBSERVABLES!J345)+COUNT(CONSECUENCIAS!J345)+COUNT(TRATAMIENTOS!J345)+COUNT(TESTS!J345)+COUNT(PREVENCION!J345)+COUNT(SIMILAR!J345)+COUNT(ATENCION!J345)</f>
        <v>0</v>
      </c>
      <c r="K345" s="1">
        <f t="shared" si="5"/>
        <v>2</v>
      </c>
    </row>
    <row r="346" spans="1:11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  <c r="G346" s="1">
        <f>COUNT(CAUSAS!G346)+COUNT(OBSERVABLES!G346)+COUNT(CONSECUENCIAS!G346)+COUNT(TRATAMIENTOS!G346)+COUNT(TESTS!G346)+COUNT(PREVENCION!G346)+COUNT(SIMILAR!G346)+COUNT(ATENCION!G346)</f>
        <v>2</v>
      </c>
      <c r="H346" s="1">
        <f>COUNT(CAUSAS!H346)+COUNT(OBSERVABLES!H346)+COUNT(CONSECUENCIAS!H346)+COUNT(TRATAMIENTOS!H346)+COUNT(TESTS!H346)+COUNT(PREVENCION!H346)+COUNT(SIMILAR!H346)+COUNT(ATENCION!H346)</f>
        <v>0</v>
      </c>
      <c r="I346" s="1">
        <f>COUNT(CAUSAS!I346)+COUNT(OBSERVABLES!I346)+COUNT(CONSECUENCIAS!I346)+COUNT(TRATAMIENTOS!I346)+COUNT(TESTS!I346)+COUNT(PREVENCION!I346)+COUNT(SIMILAR!I346)+COUNT(ATENCION!I346)</f>
        <v>2</v>
      </c>
      <c r="J346" s="1">
        <f>COUNT(CAUSAS!J346)+COUNT(OBSERVABLES!J346)+COUNT(CONSECUENCIAS!J346)+COUNT(TRATAMIENTOS!J346)+COUNT(TESTS!J346)+COUNT(PREVENCION!J346)+COUNT(SIMILAR!J346)+COUNT(ATENCION!J346)</f>
        <v>0</v>
      </c>
      <c r="K346" s="1">
        <f t="shared" si="5"/>
        <v>4</v>
      </c>
    </row>
    <row r="347" spans="1:11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  <c r="G347" s="1">
        <f>COUNT(CAUSAS!G347)+COUNT(OBSERVABLES!G347)+COUNT(CONSECUENCIAS!G347)+COUNT(TRATAMIENTOS!G347)+COUNT(TESTS!G347)+COUNT(PREVENCION!G347)+COUNT(SIMILAR!G347)+COUNT(ATENCION!G347)</f>
        <v>1</v>
      </c>
      <c r="H347" s="1">
        <f>COUNT(CAUSAS!H347)+COUNT(OBSERVABLES!H347)+COUNT(CONSECUENCIAS!H347)+COUNT(TRATAMIENTOS!H347)+COUNT(TESTS!H347)+COUNT(PREVENCION!H347)+COUNT(SIMILAR!H347)+COUNT(ATENCION!H347)</f>
        <v>0</v>
      </c>
      <c r="I347" s="1">
        <f>COUNT(CAUSAS!I347)+COUNT(OBSERVABLES!I347)+COUNT(CONSECUENCIAS!I347)+COUNT(TRATAMIENTOS!I347)+COUNT(TESTS!I347)+COUNT(PREVENCION!I347)+COUNT(SIMILAR!I347)+COUNT(ATENCION!I347)</f>
        <v>1</v>
      </c>
      <c r="J347" s="1">
        <f>COUNT(CAUSAS!J347)+COUNT(OBSERVABLES!J347)+COUNT(CONSECUENCIAS!J347)+COUNT(TRATAMIENTOS!J347)+COUNT(TESTS!J347)+COUNT(PREVENCION!J347)+COUNT(SIMILAR!J347)+COUNT(ATENCION!J347)</f>
        <v>0</v>
      </c>
      <c r="K347" s="1">
        <f t="shared" si="5"/>
        <v>2</v>
      </c>
    </row>
    <row r="348" spans="1:11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  <c r="G348" s="1">
        <f>COUNT(CAUSAS!G348)+COUNT(OBSERVABLES!G348)+COUNT(CONSECUENCIAS!G348)+COUNT(TRATAMIENTOS!G348)+COUNT(TESTS!G348)+COUNT(PREVENCION!G348)+COUNT(SIMILAR!G348)+COUNT(ATENCION!G348)</f>
        <v>1</v>
      </c>
      <c r="H348" s="1">
        <f>COUNT(CAUSAS!H348)+COUNT(OBSERVABLES!H348)+COUNT(CONSECUENCIAS!H348)+COUNT(TRATAMIENTOS!H348)+COUNT(TESTS!H348)+COUNT(PREVENCION!H348)+COUNT(SIMILAR!H348)+COUNT(ATENCION!H348)</f>
        <v>0</v>
      </c>
      <c r="I348" s="1">
        <f>COUNT(CAUSAS!I348)+COUNT(OBSERVABLES!I348)+COUNT(CONSECUENCIAS!I348)+COUNT(TRATAMIENTOS!I348)+COUNT(TESTS!I348)+COUNT(PREVENCION!I348)+COUNT(SIMILAR!I348)+COUNT(ATENCION!I348)</f>
        <v>1</v>
      </c>
      <c r="J348" s="1">
        <f>COUNT(CAUSAS!J348)+COUNT(OBSERVABLES!J348)+COUNT(CONSECUENCIAS!J348)+COUNT(TRATAMIENTOS!J348)+COUNT(TESTS!J348)+COUNT(PREVENCION!J348)+COUNT(SIMILAR!J348)+COUNT(ATENCION!J348)</f>
        <v>0</v>
      </c>
      <c r="K348" s="1">
        <f t="shared" si="5"/>
        <v>2</v>
      </c>
    </row>
    <row r="349" spans="1:11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  <c r="G349" s="1">
        <f>COUNT(CAUSAS!G349)+COUNT(OBSERVABLES!G349)+COUNT(CONSECUENCIAS!G349)+COUNT(TRATAMIENTOS!G349)+COUNT(TESTS!G349)+COUNT(PREVENCION!G349)+COUNT(SIMILAR!G349)+COUNT(ATENCION!G349)</f>
        <v>1</v>
      </c>
      <c r="H349" s="1">
        <f>COUNT(CAUSAS!H349)+COUNT(OBSERVABLES!H349)+COUNT(CONSECUENCIAS!H349)+COUNT(TRATAMIENTOS!H349)+COUNT(TESTS!H349)+COUNT(PREVENCION!H349)+COUNT(SIMILAR!H349)+COUNT(ATENCION!H349)</f>
        <v>0</v>
      </c>
      <c r="I349" s="1">
        <f>COUNT(CAUSAS!I349)+COUNT(OBSERVABLES!I349)+COUNT(CONSECUENCIAS!I349)+COUNT(TRATAMIENTOS!I349)+COUNT(TESTS!I349)+COUNT(PREVENCION!I349)+COUNT(SIMILAR!I349)+COUNT(ATENCION!I349)</f>
        <v>1</v>
      </c>
      <c r="J349" s="1">
        <f>COUNT(CAUSAS!J349)+COUNT(OBSERVABLES!J349)+COUNT(CONSECUENCIAS!J349)+COUNT(TRATAMIENTOS!J349)+COUNT(TESTS!J349)+COUNT(PREVENCION!J349)+COUNT(SIMILAR!J349)+COUNT(ATENCION!J349)</f>
        <v>0</v>
      </c>
      <c r="K349" s="1">
        <f t="shared" si="5"/>
        <v>2</v>
      </c>
    </row>
    <row r="350" spans="1:11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  <c r="G350" s="1">
        <f>COUNT(CAUSAS!G350)+COUNT(OBSERVABLES!G350)+COUNT(CONSECUENCIAS!G350)+COUNT(TRATAMIENTOS!G350)+COUNT(TESTS!G350)+COUNT(PREVENCION!G350)+COUNT(SIMILAR!G350)+COUNT(ATENCION!G350)</f>
        <v>1</v>
      </c>
      <c r="H350" s="1">
        <f>COUNT(CAUSAS!H350)+COUNT(OBSERVABLES!H350)+COUNT(CONSECUENCIAS!H350)+COUNT(TRATAMIENTOS!H350)+COUNT(TESTS!H350)+COUNT(PREVENCION!H350)+COUNT(SIMILAR!H350)+COUNT(ATENCION!H350)</f>
        <v>0</v>
      </c>
      <c r="I350" s="1">
        <f>COUNT(CAUSAS!I350)+COUNT(OBSERVABLES!I350)+COUNT(CONSECUENCIAS!I350)+COUNT(TRATAMIENTOS!I350)+COUNT(TESTS!I350)+COUNT(PREVENCION!I350)+COUNT(SIMILAR!I350)+COUNT(ATENCION!I350)</f>
        <v>1</v>
      </c>
      <c r="J350" s="1">
        <f>COUNT(CAUSAS!J350)+COUNT(OBSERVABLES!J350)+COUNT(CONSECUENCIAS!J350)+COUNT(TRATAMIENTOS!J350)+COUNT(TESTS!J350)+COUNT(PREVENCION!J350)+COUNT(SIMILAR!J350)+COUNT(ATENCION!J350)</f>
        <v>0</v>
      </c>
      <c r="K350" s="1">
        <f t="shared" si="5"/>
        <v>2</v>
      </c>
    </row>
    <row r="351" spans="1:11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  <c r="G351" s="1">
        <f>COUNT(CAUSAS!G351)+COUNT(OBSERVABLES!G351)+COUNT(CONSECUENCIAS!G351)+COUNT(TRATAMIENTOS!G351)+COUNT(TESTS!G351)+COUNT(PREVENCION!G351)+COUNT(SIMILAR!G351)+COUNT(ATENCION!G351)</f>
        <v>1</v>
      </c>
      <c r="H351" s="1">
        <f>COUNT(CAUSAS!H351)+COUNT(OBSERVABLES!H351)+COUNT(CONSECUENCIAS!H351)+COUNT(TRATAMIENTOS!H351)+COUNT(TESTS!H351)+COUNT(PREVENCION!H351)+COUNT(SIMILAR!H351)+COUNT(ATENCION!H351)</f>
        <v>0</v>
      </c>
      <c r="I351" s="1">
        <f>COUNT(CAUSAS!I351)+COUNT(OBSERVABLES!I351)+COUNT(CONSECUENCIAS!I351)+COUNT(TRATAMIENTOS!I351)+COUNT(TESTS!I351)+COUNT(PREVENCION!I351)+COUNT(SIMILAR!I351)+COUNT(ATENCION!I351)</f>
        <v>1</v>
      </c>
      <c r="J351" s="1">
        <f>COUNT(CAUSAS!J351)+COUNT(OBSERVABLES!J351)+COUNT(CONSECUENCIAS!J351)+COUNT(TRATAMIENTOS!J351)+COUNT(TESTS!J351)+COUNT(PREVENCION!J351)+COUNT(SIMILAR!J351)+COUNT(ATENCION!J351)</f>
        <v>0</v>
      </c>
      <c r="K351" s="1">
        <f t="shared" si="5"/>
        <v>2</v>
      </c>
    </row>
    <row r="352" spans="1:11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  <c r="G352" s="1">
        <f>COUNT(CAUSAS!G352)+COUNT(OBSERVABLES!G352)+COUNT(CONSECUENCIAS!G352)+COUNT(TRATAMIENTOS!G352)+COUNT(TESTS!G352)+COUNT(PREVENCION!G352)+COUNT(SIMILAR!G352)+COUNT(ATENCION!G352)</f>
        <v>1</v>
      </c>
      <c r="H352" s="1">
        <f>COUNT(CAUSAS!H352)+COUNT(OBSERVABLES!H352)+COUNT(CONSECUENCIAS!H352)+COUNT(TRATAMIENTOS!H352)+COUNT(TESTS!H352)+COUNT(PREVENCION!H352)+COUNT(SIMILAR!H352)+COUNT(ATENCION!H352)</f>
        <v>0</v>
      </c>
      <c r="I352" s="1">
        <f>COUNT(CAUSAS!I352)+COUNT(OBSERVABLES!I352)+COUNT(CONSECUENCIAS!I352)+COUNT(TRATAMIENTOS!I352)+COUNT(TESTS!I352)+COUNT(PREVENCION!I352)+COUNT(SIMILAR!I352)+COUNT(ATENCION!I352)</f>
        <v>1</v>
      </c>
      <c r="J352" s="1">
        <f>COUNT(CAUSAS!J352)+COUNT(OBSERVABLES!J352)+COUNT(CONSECUENCIAS!J352)+COUNT(TRATAMIENTOS!J352)+COUNT(TESTS!J352)+COUNT(PREVENCION!J352)+COUNT(SIMILAR!J352)+COUNT(ATENCION!J352)</f>
        <v>0</v>
      </c>
      <c r="K352" s="1">
        <f t="shared" si="5"/>
        <v>2</v>
      </c>
    </row>
    <row r="353" spans="1:11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  <c r="G353" s="1">
        <f>COUNT(CAUSAS!G353)+COUNT(OBSERVABLES!G353)+COUNT(CONSECUENCIAS!G353)+COUNT(TRATAMIENTOS!G353)+COUNT(TESTS!G353)+COUNT(PREVENCION!G353)+COUNT(SIMILAR!G353)+COUNT(ATENCION!G353)</f>
        <v>1</v>
      </c>
      <c r="H353" s="1">
        <f>COUNT(CAUSAS!H353)+COUNT(OBSERVABLES!H353)+COUNT(CONSECUENCIAS!H353)+COUNT(TRATAMIENTOS!H353)+COUNT(TESTS!H353)+COUNT(PREVENCION!H353)+COUNT(SIMILAR!H353)+COUNT(ATENCION!H353)</f>
        <v>0</v>
      </c>
      <c r="I353" s="1">
        <f>COUNT(CAUSAS!I353)+COUNT(OBSERVABLES!I353)+COUNT(CONSECUENCIAS!I353)+COUNT(TRATAMIENTOS!I353)+COUNT(TESTS!I353)+COUNT(PREVENCION!I353)+COUNT(SIMILAR!I353)+COUNT(ATENCION!I353)</f>
        <v>1</v>
      </c>
      <c r="J353" s="1">
        <f>COUNT(CAUSAS!J353)+COUNT(OBSERVABLES!J353)+COUNT(CONSECUENCIAS!J353)+COUNT(TRATAMIENTOS!J353)+COUNT(TESTS!J353)+COUNT(PREVENCION!J353)+COUNT(SIMILAR!J353)+COUNT(ATENCION!J353)</f>
        <v>0</v>
      </c>
      <c r="K353" s="1">
        <f t="shared" si="5"/>
        <v>2</v>
      </c>
    </row>
    <row r="354" spans="1:11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  <c r="G354" s="1">
        <f>COUNT(CAUSAS!G354)+COUNT(OBSERVABLES!G354)+COUNT(CONSECUENCIAS!G354)+COUNT(TRATAMIENTOS!G354)+COUNT(TESTS!G354)+COUNT(PREVENCION!G354)+COUNT(SIMILAR!G354)+COUNT(ATENCION!G354)</f>
        <v>1</v>
      </c>
      <c r="H354" s="1">
        <f>COUNT(CAUSAS!H354)+COUNT(OBSERVABLES!H354)+COUNT(CONSECUENCIAS!H354)+COUNT(TRATAMIENTOS!H354)+COUNT(TESTS!H354)+COUNT(PREVENCION!H354)+COUNT(SIMILAR!H354)+COUNT(ATENCION!H354)</f>
        <v>0</v>
      </c>
      <c r="I354" s="1">
        <f>COUNT(CAUSAS!I354)+COUNT(OBSERVABLES!I354)+COUNT(CONSECUENCIAS!I354)+COUNT(TRATAMIENTOS!I354)+COUNT(TESTS!I354)+COUNT(PREVENCION!I354)+COUNT(SIMILAR!I354)+COUNT(ATENCION!I354)</f>
        <v>1</v>
      </c>
      <c r="J354" s="1">
        <f>COUNT(CAUSAS!J354)+COUNT(OBSERVABLES!J354)+COUNT(CONSECUENCIAS!J354)+COUNT(TRATAMIENTOS!J354)+COUNT(TESTS!J354)+COUNT(PREVENCION!J354)+COUNT(SIMILAR!J354)+COUNT(ATENCION!J354)</f>
        <v>0</v>
      </c>
      <c r="K354" s="1">
        <f t="shared" si="5"/>
        <v>2</v>
      </c>
    </row>
    <row r="355" spans="1:11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  <c r="G355" s="1">
        <f>COUNT(CAUSAS!G355)+COUNT(OBSERVABLES!G355)+COUNT(CONSECUENCIAS!G355)+COUNT(TRATAMIENTOS!G355)+COUNT(TESTS!G355)+COUNT(PREVENCION!G355)+COUNT(SIMILAR!G355)+COUNT(ATENCION!G355)</f>
        <v>1</v>
      </c>
      <c r="H355" s="1">
        <f>COUNT(CAUSAS!H355)+COUNT(OBSERVABLES!H355)+COUNT(CONSECUENCIAS!H355)+COUNT(TRATAMIENTOS!H355)+COUNT(TESTS!H355)+COUNT(PREVENCION!H355)+COUNT(SIMILAR!H355)+COUNT(ATENCION!H355)</f>
        <v>1</v>
      </c>
      <c r="I355" s="1">
        <f>COUNT(CAUSAS!I355)+COUNT(OBSERVABLES!I355)+COUNT(CONSECUENCIAS!I355)+COUNT(TRATAMIENTOS!I355)+COUNT(TESTS!I355)+COUNT(PREVENCION!I355)+COUNT(SIMILAR!I355)+COUNT(ATENCION!I355)</f>
        <v>1</v>
      </c>
      <c r="J355" s="1">
        <f>COUNT(CAUSAS!J355)+COUNT(OBSERVABLES!J355)+COUNT(CONSECUENCIAS!J355)+COUNT(TRATAMIENTOS!J355)+COUNT(TESTS!J355)+COUNT(PREVENCION!J355)+COUNT(SIMILAR!J355)+COUNT(ATENCION!J355)</f>
        <v>1</v>
      </c>
      <c r="K355" s="1">
        <f t="shared" si="5"/>
        <v>4</v>
      </c>
    </row>
    <row r="356" spans="1:11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  <c r="G356" s="1">
        <f>COUNT(CAUSAS!G356)+COUNT(OBSERVABLES!G356)+COUNT(CONSECUENCIAS!G356)+COUNT(TRATAMIENTOS!G356)+COUNT(TESTS!G356)+COUNT(PREVENCION!G356)+COUNT(SIMILAR!G356)+COUNT(ATENCION!G356)</f>
        <v>1</v>
      </c>
      <c r="H356" s="1">
        <f>COUNT(CAUSAS!H356)+COUNT(OBSERVABLES!H356)+COUNT(CONSECUENCIAS!H356)+COUNT(TRATAMIENTOS!H356)+COUNT(TESTS!H356)+COUNT(PREVENCION!H356)+COUNT(SIMILAR!H356)+COUNT(ATENCION!H356)</f>
        <v>1</v>
      </c>
      <c r="I356" s="1">
        <f>COUNT(CAUSAS!I356)+COUNT(OBSERVABLES!I356)+COUNT(CONSECUENCIAS!I356)+COUNT(TRATAMIENTOS!I356)+COUNT(TESTS!I356)+COUNT(PREVENCION!I356)+COUNT(SIMILAR!I356)+COUNT(ATENCION!I356)</f>
        <v>1</v>
      </c>
      <c r="J356" s="1">
        <f>COUNT(CAUSAS!J356)+COUNT(OBSERVABLES!J356)+COUNT(CONSECUENCIAS!J356)+COUNT(TRATAMIENTOS!J356)+COUNT(TESTS!J356)+COUNT(PREVENCION!J356)+COUNT(SIMILAR!J356)+COUNT(ATENCION!J356)</f>
        <v>1</v>
      </c>
      <c r="K356" s="1">
        <f t="shared" si="5"/>
        <v>4</v>
      </c>
    </row>
    <row r="357" spans="1:11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  <c r="G357" s="1">
        <f>COUNT(CAUSAS!G357)+COUNT(OBSERVABLES!G357)+COUNT(CONSECUENCIAS!G357)+COUNT(TRATAMIENTOS!G357)+COUNT(TESTS!G357)+COUNT(PREVENCION!G357)+COUNT(SIMILAR!G357)+COUNT(ATENCION!G357)</f>
        <v>1</v>
      </c>
      <c r="H357" s="1">
        <f>COUNT(CAUSAS!H357)+COUNT(OBSERVABLES!H357)+COUNT(CONSECUENCIAS!H357)+COUNT(TRATAMIENTOS!H357)+COUNT(TESTS!H357)+COUNT(PREVENCION!H357)+COUNT(SIMILAR!H357)+COUNT(ATENCION!H357)</f>
        <v>1</v>
      </c>
      <c r="I357" s="1">
        <f>COUNT(CAUSAS!I357)+COUNT(OBSERVABLES!I357)+COUNT(CONSECUENCIAS!I357)+COUNT(TRATAMIENTOS!I357)+COUNT(TESTS!I357)+COUNT(PREVENCION!I357)+COUNT(SIMILAR!I357)+COUNT(ATENCION!I357)</f>
        <v>1</v>
      </c>
      <c r="J357" s="1">
        <f>COUNT(CAUSAS!J357)+COUNT(OBSERVABLES!J357)+COUNT(CONSECUENCIAS!J357)+COUNT(TRATAMIENTOS!J357)+COUNT(TESTS!J357)+COUNT(PREVENCION!J357)+COUNT(SIMILAR!J357)+COUNT(ATENCION!J357)</f>
        <v>1</v>
      </c>
      <c r="K357" s="1">
        <f t="shared" si="5"/>
        <v>4</v>
      </c>
    </row>
    <row r="358" spans="1:11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  <c r="G358" s="1">
        <f>COUNT(CAUSAS!G358)+COUNT(OBSERVABLES!G358)+COUNT(CONSECUENCIAS!G358)+COUNT(TRATAMIENTOS!G358)+COUNT(TESTS!G358)+COUNT(PREVENCION!G358)+COUNT(SIMILAR!G358)+COUNT(ATENCION!G358)</f>
        <v>1</v>
      </c>
      <c r="H358" s="1">
        <f>COUNT(CAUSAS!H358)+COUNT(OBSERVABLES!H358)+COUNT(CONSECUENCIAS!H358)+COUNT(TRATAMIENTOS!H358)+COUNT(TESTS!H358)+COUNT(PREVENCION!H358)+COUNT(SIMILAR!H358)+COUNT(ATENCION!H358)</f>
        <v>0</v>
      </c>
      <c r="I358" s="1">
        <f>COUNT(CAUSAS!I358)+COUNT(OBSERVABLES!I358)+COUNT(CONSECUENCIAS!I358)+COUNT(TRATAMIENTOS!I358)+COUNT(TESTS!I358)+COUNT(PREVENCION!I358)+COUNT(SIMILAR!I358)+COUNT(ATENCION!I358)</f>
        <v>1</v>
      </c>
      <c r="J358" s="1">
        <f>COUNT(CAUSAS!J358)+COUNT(OBSERVABLES!J358)+COUNT(CONSECUENCIAS!J358)+COUNT(TRATAMIENTOS!J358)+COUNT(TESTS!J358)+COUNT(PREVENCION!J358)+COUNT(SIMILAR!J358)+COUNT(ATENCION!J358)</f>
        <v>0</v>
      </c>
      <c r="K358" s="1">
        <f t="shared" si="5"/>
        <v>2</v>
      </c>
    </row>
    <row r="359" spans="1:11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  <c r="G359" s="1">
        <f>COUNT(CAUSAS!G359)+COUNT(OBSERVABLES!G359)+COUNT(CONSECUENCIAS!G359)+COUNT(TRATAMIENTOS!G359)+COUNT(TESTS!G359)+COUNT(PREVENCION!G359)+COUNT(SIMILAR!G359)+COUNT(ATENCION!G359)</f>
        <v>1</v>
      </c>
      <c r="H359" s="1">
        <f>COUNT(CAUSAS!H359)+COUNT(OBSERVABLES!H359)+COUNT(CONSECUENCIAS!H359)+COUNT(TRATAMIENTOS!H359)+COUNT(TESTS!H359)+COUNT(PREVENCION!H359)+COUNT(SIMILAR!H359)+COUNT(ATENCION!H359)</f>
        <v>0</v>
      </c>
      <c r="I359" s="1">
        <f>COUNT(CAUSAS!I359)+COUNT(OBSERVABLES!I359)+COUNT(CONSECUENCIAS!I359)+COUNT(TRATAMIENTOS!I359)+COUNT(TESTS!I359)+COUNT(PREVENCION!I359)+COUNT(SIMILAR!I359)+COUNT(ATENCION!I359)</f>
        <v>1</v>
      </c>
      <c r="J359" s="1">
        <f>COUNT(CAUSAS!J359)+COUNT(OBSERVABLES!J359)+COUNT(CONSECUENCIAS!J359)+COUNT(TRATAMIENTOS!J359)+COUNT(TESTS!J359)+COUNT(PREVENCION!J359)+COUNT(SIMILAR!J359)+COUNT(ATENCION!J359)</f>
        <v>0</v>
      </c>
      <c r="K359" s="1">
        <f t="shared" si="5"/>
        <v>2</v>
      </c>
    </row>
    <row r="360" spans="1:11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  <c r="G360" s="1">
        <f>COUNT(CAUSAS!G360)+COUNT(OBSERVABLES!G360)+COUNT(CONSECUENCIAS!G360)+COUNT(TRATAMIENTOS!G360)+COUNT(TESTS!G360)+COUNT(PREVENCION!G360)+COUNT(SIMILAR!G360)+COUNT(ATENCION!G360)</f>
        <v>1</v>
      </c>
      <c r="H360" s="1">
        <f>COUNT(CAUSAS!H360)+COUNT(OBSERVABLES!H360)+COUNT(CONSECUENCIAS!H360)+COUNT(TRATAMIENTOS!H360)+COUNT(TESTS!H360)+COUNT(PREVENCION!H360)+COUNT(SIMILAR!H360)+COUNT(ATENCION!H360)</f>
        <v>0</v>
      </c>
      <c r="I360" s="1">
        <f>COUNT(CAUSAS!I360)+COUNT(OBSERVABLES!I360)+COUNT(CONSECUENCIAS!I360)+COUNT(TRATAMIENTOS!I360)+COUNT(TESTS!I360)+COUNT(PREVENCION!I360)+COUNT(SIMILAR!I360)+COUNT(ATENCION!I360)</f>
        <v>1</v>
      </c>
      <c r="J360" s="1">
        <f>COUNT(CAUSAS!J360)+COUNT(OBSERVABLES!J360)+COUNT(CONSECUENCIAS!J360)+COUNT(TRATAMIENTOS!J360)+COUNT(TESTS!J360)+COUNT(PREVENCION!J360)+COUNT(SIMILAR!J360)+COUNT(ATENCION!J360)</f>
        <v>0</v>
      </c>
      <c r="K360" s="1">
        <f t="shared" si="5"/>
        <v>2</v>
      </c>
    </row>
    <row r="361" spans="1:11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  <c r="G361" s="1">
        <f>COUNT(CAUSAS!G361)+COUNT(OBSERVABLES!G361)+COUNT(CONSECUENCIAS!G361)+COUNT(TRATAMIENTOS!G361)+COUNT(TESTS!G361)+COUNT(PREVENCION!G361)+COUNT(SIMILAR!G361)+COUNT(ATENCION!G361)</f>
        <v>1</v>
      </c>
      <c r="H361" s="1">
        <f>COUNT(CAUSAS!H361)+COUNT(OBSERVABLES!H361)+COUNT(CONSECUENCIAS!H361)+COUNT(TRATAMIENTOS!H361)+COUNT(TESTS!H361)+COUNT(PREVENCION!H361)+COUNT(SIMILAR!H361)+COUNT(ATENCION!H361)</f>
        <v>0</v>
      </c>
      <c r="I361" s="1">
        <f>COUNT(CAUSAS!I361)+COUNT(OBSERVABLES!I361)+COUNT(CONSECUENCIAS!I361)+COUNT(TRATAMIENTOS!I361)+COUNT(TESTS!I361)+COUNT(PREVENCION!I361)+COUNT(SIMILAR!I361)+COUNT(ATENCION!I361)</f>
        <v>1</v>
      </c>
      <c r="J361" s="1">
        <f>COUNT(CAUSAS!J361)+COUNT(OBSERVABLES!J361)+COUNT(CONSECUENCIAS!J361)+COUNT(TRATAMIENTOS!J361)+COUNT(TESTS!J361)+COUNT(PREVENCION!J361)+COUNT(SIMILAR!J361)+COUNT(ATENCION!J361)</f>
        <v>0</v>
      </c>
      <c r="K361" s="1">
        <f t="shared" si="5"/>
        <v>2</v>
      </c>
    </row>
    <row r="362" spans="1:11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  <c r="G362" s="1">
        <f>COUNT(CAUSAS!G362)+COUNT(OBSERVABLES!G362)+COUNT(CONSECUENCIAS!G362)+COUNT(TRATAMIENTOS!G362)+COUNT(TESTS!G362)+COUNT(PREVENCION!G362)+COUNT(SIMILAR!G362)+COUNT(ATENCION!G362)</f>
        <v>1</v>
      </c>
      <c r="H362" s="1">
        <f>COUNT(CAUSAS!H362)+COUNT(OBSERVABLES!H362)+COUNT(CONSECUENCIAS!H362)+COUNT(TRATAMIENTOS!H362)+COUNT(TESTS!H362)+COUNT(PREVENCION!H362)+COUNT(SIMILAR!H362)+COUNT(ATENCION!H362)</f>
        <v>0</v>
      </c>
      <c r="I362" s="1">
        <f>COUNT(CAUSAS!I362)+COUNT(OBSERVABLES!I362)+COUNT(CONSECUENCIAS!I362)+COUNT(TRATAMIENTOS!I362)+COUNT(TESTS!I362)+COUNT(PREVENCION!I362)+COUNT(SIMILAR!I362)+COUNT(ATENCION!I362)</f>
        <v>1</v>
      </c>
      <c r="J362" s="1">
        <f>COUNT(CAUSAS!J362)+COUNT(OBSERVABLES!J362)+COUNT(CONSECUENCIAS!J362)+COUNT(TRATAMIENTOS!J362)+COUNT(TESTS!J362)+COUNT(PREVENCION!J362)+COUNT(SIMILAR!J362)+COUNT(ATENCION!J362)</f>
        <v>0</v>
      </c>
      <c r="K362" s="1">
        <f t="shared" si="5"/>
        <v>2</v>
      </c>
    </row>
    <row r="363" spans="1:11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  <c r="G363" s="1">
        <f>COUNT(CAUSAS!G363)+COUNT(OBSERVABLES!G363)+COUNT(CONSECUENCIAS!G363)+COUNT(TRATAMIENTOS!G363)+COUNT(TESTS!G363)+COUNT(PREVENCION!G363)+COUNT(SIMILAR!G363)+COUNT(ATENCION!G363)</f>
        <v>1</v>
      </c>
      <c r="H363" s="1">
        <f>COUNT(CAUSAS!H363)+COUNT(OBSERVABLES!H363)+COUNT(CONSECUENCIAS!H363)+COUNT(TRATAMIENTOS!H363)+COUNT(TESTS!H363)+COUNT(PREVENCION!H363)+COUNT(SIMILAR!H363)+COUNT(ATENCION!H363)</f>
        <v>0</v>
      </c>
      <c r="I363" s="1">
        <f>COUNT(CAUSAS!I363)+COUNT(OBSERVABLES!I363)+COUNT(CONSECUENCIAS!I363)+COUNT(TRATAMIENTOS!I363)+COUNT(TESTS!I363)+COUNT(PREVENCION!I363)+COUNT(SIMILAR!I363)+COUNT(ATENCION!I363)</f>
        <v>1</v>
      </c>
      <c r="J363" s="1">
        <f>COUNT(CAUSAS!J363)+COUNT(OBSERVABLES!J363)+COUNT(CONSECUENCIAS!J363)+COUNT(TRATAMIENTOS!J363)+COUNT(TESTS!J363)+COUNT(PREVENCION!J363)+COUNT(SIMILAR!J363)+COUNT(ATENCION!J363)</f>
        <v>0</v>
      </c>
      <c r="K363" s="1">
        <f t="shared" si="5"/>
        <v>2</v>
      </c>
    </row>
    <row r="364" spans="1:11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  <c r="G364" s="1">
        <f>COUNT(CAUSAS!G364)+COUNT(OBSERVABLES!G364)+COUNT(CONSECUENCIAS!G364)+COUNT(TRATAMIENTOS!G364)+COUNT(TESTS!G364)+COUNT(PREVENCION!G364)+COUNT(SIMILAR!G364)+COUNT(ATENCION!G364)</f>
        <v>1</v>
      </c>
      <c r="H364" s="1">
        <f>COUNT(CAUSAS!H364)+COUNT(OBSERVABLES!H364)+COUNT(CONSECUENCIAS!H364)+COUNT(TRATAMIENTOS!H364)+COUNT(TESTS!H364)+COUNT(PREVENCION!H364)+COUNT(SIMILAR!H364)+COUNT(ATENCION!H364)</f>
        <v>0</v>
      </c>
      <c r="I364" s="1">
        <f>COUNT(CAUSAS!I364)+COUNT(OBSERVABLES!I364)+COUNT(CONSECUENCIAS!I364)+COUNT(TRATAMIENTOS!I364)+COUNT(TESTS!I364)+COUNT(PREVENCION!I364)+COUNT(SIMILAR!I364)+COUNT(ATENCION!I364)</f>
        <v>1</v>
      </c>
      <c r="J364" s="1">
        <f>COUNT(CAUSAS!J364)+COUNT(OBSERVABLES!J364)+COUNT(CONSECUENCIAS!J364)+COUNT(TRATAMIENTOS!J364)+COUNT(TESTS!J364)+COUNT(PREVENCION!J364)+COUNT(SIMILAR!J364)+COUNT(ATENCION!J364)</f>
        <v>0</v>
      </c>
      <c r="K364" s="1">
        <f t="shared" si="5"/>
        <v>2</v>
      </c>
    </row>
    <row r="365" spans="1:11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  <c r="G365" s="1">
        <f>COUNT(CAUSAS!G365)+COUNT(OBSERVABLES!G365)+COUNT(CONSECUENCIAS!G365)+COUNT(TRATAMIENTOS!G365)+COUNT(TESTS!G365)+COUNT(PREVENCION!G365)+COUNT(SIMILAR!G365)+COUNT(ATENCION!G365)</f>
        <v>1</v>
      </c>
      <c r="H365" s="1">
        <f>COUNT(CAUSAS!H365)+COUNT(OBSERVABLES!H365)+COUNT(CONSECUENCIAS!H365)+COUNT(TRATAMIENTOS!H365)+COUNT(TESTS!H365)+COUNT(PREVENCION!H365)+COUNT(SIMILAR!H365)+COUNT(ATENCION!H365)</f>
        <v>0</v>
      </c>
      <c r="I365" s="1">
        <f>COUNT(CAUSAS!I365)+COUNT(OBSERVABLES!I365)+COUNT(CONSECUENCIAS!I365)+COUNT(TRATAMIENTOS!I365)+COUNT(TESTS!I365)+COUNT(PREVENCION!I365)+COUNT(SIMILAR!I365)+COUNT(ATENCION!I365)</f>
        <v>1</v>
      </c>
      <c r="J365" s="1">
        <f>COUNT(CAUSAS!J365)+COUNT(OBSERVABLES!J365)+COUNT(CONSECUENCIAS!J365)+COUNT(TRATAMIENTOS!J365)+COUNT(TESTS!J365)+COUNT(PREVENCION!J365)+COUNT(SIMILAR!J365)+COUNT(ATENCION!J365)</f>
        <v>0</v>
      </c>
      <c r="K365" s="1">
        <f t="shared" si="5"/>
        <v>2</v>
      </c>
    </row>
    <row r="366" spans="1:11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  <c r="G366" s="1">
        <f>COUNT(CAUSAS!G366)+COUNT(OBSERVABLES!G366)+COUNT(CONSECUENCIAS!G366)+COUNT(TRATAMIENTOS!G366)+COUNT(TESTS!G366)+COUNT(PREVENCION!G366)+COUNT(SIMILAR!G366)+COUNT(ATENCION!G366)</f>
        <v>1</v>
      </c>
      <c r="H366" s="1">
        <f>COUNT(CAUSAS!H366)+COUNT(OBSERVABLES!H366)+COUNT(CONSECUENCIAS!H366)+COUNT(TRATAMIENTOS!H366)+COUNT(TESTS!H366)+COUNT(PREVENCION!H366)+COUNT(SIMILAR!H366)+COUNT(ATENCION!H366)</f>
        <v>1</v>
      </c>
      <c r="I366" s="1">
        <f>COUNT(CAUSAS!I366)+COUNT(OBSERVABLES!I366)+COUNT(CONSECUENCIAS!I366)+COUNT(TRATAMIENTOS!I366)+COUNT(TESTS!I366)+COUNT(PREVENCION!I366)+COUNT(SIMILAR!I366)+COUNT(ATENCION!I366)</f>
        <v>1</v>
      </c>
      <c r="J366" s="1">
        <f>COUNT(CAUSAS!J366)+COUNT(OBSERVABLES!J366)+COUNT(CONSECUENCIAS!J366)+COUNT(TRATAMIENTOS!J366)+COUNT(TESTS!J366)+COUNT(PREVENCION!J366)+COUNT(SIMILAR!J366)+COUNT(ATENCION!J366)</f>
        <v>1</v>
      </c>
      <c r="K366" s="1">
        <f t="shared" si="5"/>
        <v>4</v>
      </c>
    </row>
    <row r="367" spans="1:11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  <c r="G367" s="1">
        <f>COUNT(CAUSAS!G367)+COUNT(OBSERVABLES!G367)+COUNT(CONSECUENCIAS!G367)+COUNT(TRATAMIENTOS!G367)+COUNT(TESTS!G367)+COUNT(PREVENCION!G367)+COUNT(SIMILAR!G367)+COUNT(ATENCION!G367)</f>
        <v>2</v>
      </c>
      <c r="H367" s="1">
        <f>COUNT(CAUSAS!H367)+COUNT(OBSERVABLES!H367)+COUNT(CONSECUENCIAS!H367)+COUNT(TRATAMIENTOS!H367)+COUNT(TESTS!H367)+COUNT(PREVENCION!H367)+COUNT(SIMILAR!H367)+COUNT(ATENCION!H367)</f>
        <v>2</v>
      </c>
      <c r="I367" s="1">
        <f>COUNT(CAUSAS!I367)+COUNT(OBSERVABLES!I367)+COUNT(CONSECUENCIAS!I367)+COUNT(TRATAMIENTOS!I367)+COUNT(TESTS!I367)+COUNT(PREVENCION!I367)+COUNT(SIMILAR!I367)+COUNT(ATENCION!I367)</f>
        <v>2</v>
      </c>
      <c r="J367" s="1">
        <f>COUNT(CAUSAS!J367)+COUNT(OBSERVABLES!J367)+COUNT(CONSECUENCIAS!J367)+COUNT(TRATAMIENTOS!J367)+COUNT(TESTS!J367)+COUNT(PREVENCION!J367)+COUNT(SIMILAR!J367)+COUNT(ATENCION!J367)</f>
        <v>2</v>
      </c>
      <c r="K367" s="1">
        <f t="shared" si="5"/>
        <v>8</v>
      </c>
    </row>
  </sheetData>
  <conditionalFormatting sqref="K3:K36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abSelected="1" workbookViewId="0">
      <selection activeCell="J330" sqref="J330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G5" s="1">
        <v>1</v>
      </c>
      <c r="H5" s="1">
        <v>-0.25</v>
      </c>
      <c r="I5" s="1">
        <v>1</v>
      </c>
      <c r="J5" s="1">
        <v>-0.25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  <c r="G6" s="1">
        <v>1</v>
      </c>
      <c r="H6" s="1">
        <v>-0.25</v>
      </c>
      <c r="I6" s="1">
        <v>1</v>
      </c>
      <c r="J6" s="1">
        <v>-0.25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6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6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6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6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6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6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6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6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6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6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6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</row>
    <row r="28" spans="1:6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6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6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6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</row>
    <row r="32" spans="1:6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</row>
    <row r="33" spans="1:9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</row>
    <row r="34" spans="1:9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9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9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9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  <c r="G37" s="1">
        <v>1</v>
      </c>
      <c r="I37" s="1">
        <v>-10</v>
      </c>
    </row>
    <row r="38" spans="1:9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  <c r="G38" s="1">
        <v>1</v>
      </c>
      <c r="I38" s="1">
        <v>-10</v>
      </c>
    </row>
    <row r="39" spans="1:9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</row>
    <row r="40" spans="1:9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</row>
    <row r="41" spans="1:9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</row>
    <row r="42" spans="1:9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</row>
    <row r="43" spans="1:9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</row>
    <row r="44" spans="1:9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9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</row>
    <row r="46" spans="1:9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</row>
    <row r="48" spans="1:9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</row>
    <row r="49" spans="1:6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</row>
    <row r="50" spans="1:6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6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</row>
    <row r="52" spans="1:6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</row>
    <row r="53" spans="1:6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</row>
    <row r="54" spans="1:6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</row>
    <row r="55" spans="1:6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</row>
    <row r="56" spans="1:6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</row>
    <row r="57" spans="1:6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</row>
    <row r="58" spans="1:6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</row>
    <row r="59" spans="1:6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</row>
    <row r="60" spans="1:6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</row>
    <row r="61" spans="1:6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6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6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6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10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</row>
    <row r="66" spans="1:10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  <c r="G66" s="1">
        <v>1</v>
      </c>
      <c r="H66" s="1">
        <v>-0.25</v>
      </c>
      <c r="I66" s="1">
        <v>1</v>
      </c>
      <c r="J66" s="1">
        <v>-0.25</v>
      </c>
    </row>
    <row r="67" spans="1:10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  <c r="G67" s="1">
        <v>1</v>
      </c>
      <c r="H67" s="1">
        <v>-0.25</v>
      </c>
      <c r="I67" s="1">
        <v>1</v>
      </c>
      <c r="J67" s="1">
        <v>-0.25</v>
      </c>
    </row>
    <row r="68" spans="1:10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  <c r="G68" s="1">
        <v>1</v>
      </c>
      <c r="H68" s="1">
        <v>-0.25</v>
      </c>
      <c r="I68" s="1">
        <v>1</v>
      </c>
      <c r="J68" s="1">
        <v>-0.25</v>
      </c>
    </row>
    <row r="69" spans="1:10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10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10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</row>
    <row r="72" spans="1:10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</row>
    <row r="73" spans="1:10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10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10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10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</row>
    <row r="77" spans="1:10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10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  <c r="G78" s="1">
        <v>1</v>
      </c>
      <c r="I78" s="1">
        <v>-10</v>
      </c>
    </row>
    <row r="79" spans="1:10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  <c r="G79" s="1">
        <v>1</v>
      </c>
      <c r="I79" s="1">
        <v>-10</v>
      </c>
    </row>
    <row r="80" spans="1:10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6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</row>
    <row r="82" spans="1:6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6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6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6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6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6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</row>
    <row r="88" spans="1:6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</row>
    <row r="89" spans="1:6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</row>
    <row r="90" spans="1:6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</row>
    <row r="91" spans="1:6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</row>
    <row r="92" spans="1:6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</row>
    <row r="93" spans="1:6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</row>
    <row r="94" spans="1:6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</row>
    <row r="95" spans="1:6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</row>
    <row r="96" spans="1:6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</row>
    <row r="97" spans="1:9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9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</row>
    <row r="99" spans="1:9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</row>
    <row r="100" spans="1:9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</row>
    <row r="101" spans="1:9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</row>
    <row r="102" spans="1:9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</row>
    <row r="103" spans="1:9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</row>
    <row r="104" spans="1:9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</row>
    <row r="105" spans="1:9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  <c r="G105" s="1">
        <v>1</v>
      </c>
      <c r="I105" s="1">
        <v>1</v>
      </c>
    </row>
    <row r="106" spans="1:9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</row>
    <row r="107" spans="1:9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</row>
    <row r="108" spans="1:9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</row>
    <row r="109" spans="1:9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</row>
    <row r="110" spans="1:9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</row>
    <row r="111" spans="1:9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</row>
    <row r="112" spans="1:9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6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6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6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6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</row>
    <row r="117" spans="1:6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6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6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6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6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6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6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</row>
    <row r="124" spans="1:6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6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6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6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6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9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</row>
    <row r="130" spans="1:9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9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</row>
    <row r="132" spans="1:9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</row>
    <row r="133" spans="1:9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</row>
    <row r="134" spans="1:9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9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</row>
    <row r="136" spans="1:9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9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</row>
    <row r="138" spans="1:9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9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9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  <c r="G140" s="1">
        <v>1</v>
      </c>
      <c r="I140" s="1">
        <v>1</v>
      </c>
    </row>
    <row r="141" spans="1:9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9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</row>
    <row r="143" spans="1:9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9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9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9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9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9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  <c r="G148" s="1">
        <v>1</v>
      </c>
      <c r="I148" s="1">
        <v>1</v>
      </c>
    </row>
    <row r="149" spans="1:9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  <c r="G149" s="1">
        <v>1</v>
      </c>
      <c r="I149" s="1">
        <v>1</v>
      </c>
    </row>
    <row r="150" spans="1:9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9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</row>
    <row r="152" spans="1:9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</row>
    <row r="153" spans="1:9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9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9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</row>
    <row r="156" spans="1:9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</row>
    <row r="157" spans="1:9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</row>
    <row r="158" spans="1:9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</row>
    <row r="159" spans="1:9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</row>
    <row r="160" spans="1:9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  <c r="G160" s="1">
        <v>1</v>
      </c>
      <c r="I160" s="1">
        <v>1</v>
      </c>
    </row>
    <row r="161" spans="1:9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  <c r="G161" s="1">
        <v>1</v>
      </c>
      <c r="I161" s="1">
        <v>1</v>
      </c>
    </row>
    <row r="162" spans="1:9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9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</row>
    <row r="164" spans="1:9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9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9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9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</row>
    <row r="168" spans="1:9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  <c r="G168" s="1">
        <v>1</v>
      </c>
      <c r="I168" s="1">
        <v>1</v>
      </c>
    </row>
    <row r="169" spans="1:9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9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</row>
    <row r="171" spans="1:9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9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</row>
    <row r="173" spans="1:9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9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</row>
    <row r="175" spans="1:9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</row>
    <row r="176" spans="1:9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</row>
    <row r="177" spans="1:9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</row>
    <row r="178" spans="1:9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9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</row>
    <row r="180" spans="1:9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</row>
    <row r="181" spans="1:9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</row>
    <row r="182" spans="1:9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</row>
    <row r="183" spans="1:9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</row>
    <row r="184" spans="1:9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</row>
    <row r="185" spans="1:9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  <c r="G185" s="1">
        <v>1</v>
      </c>
      <c r="I185" s="1">
        <v>1</v>
      </c>
    </row>
    <row r="186" spans="1:9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</row>
    <row r="187" spans="1:9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  <c r="G187" s="1">
        <v>1</v>
      </c>
      <c r="I187" s="1">
        <v>1</v>
      </c>
    </row>
    <row r="188" spans="1:9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</row>
    <row r="189" spans="1:9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</row>
    <row r="190" spans="1:9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</row>
    <row r="191" spans="1:9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</row>
    <row r="192" spans="1:9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</row>
    <row r="193" spans="1:9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</row>
    <row r="194" spans="1:9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9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9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</row>
    <row r="197" spans="1:9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  <c r="G197" s="1">
        <v>1</v>
      </c>
      <c r="I197" s="1">
        <v>1</v>
      </c>
    </row>
    <row r="198" spans="1:9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9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9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9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</row>
    <row r="202" spans="1:9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</row>
    <row r="203" spans="1:9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  <c r="G203" s="1">
        <v>1</v>
      </c>
      <c r="I203" s="1">
        <v>1</v>
      </c>
    </row>
    <row r="204" spans="1:9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  <c r="G204" s="1">
        <v>1</v>
      </c>
      <c r="I204" s="1">
        <v>1</v>
      </c>
    </row>
    <row r="205" spans="1:9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9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9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  <c r="G207" s="1">
        <v>1</v>
      </c>
      <c r="I207" s="1">
        <v>1</v>
      </c>
    </row>
    <row r="208" spans="1:9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  <c r="G208" s="1">
        <v>1</v>
      </c>
      <c r="I208" s="1">
        <v>1</v>
      </c>
    </row>
    <row r="209" spans="1:9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  <c r="G209" s="1">
        <v>1</v>
      </c>
      <c r="I209" s="1">
        <v>1</v>
      </c>
    </row>
    <row r="210" spans="1:9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  <c r="G210" s="1">
        <v>1</v>
      </c>
      <c r="I210" s="1">
        <v>1</v>
      </c>
    </row>
    <row r="211" spans="1:9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  <c r="G211" s="1">
        <v>1</v>
      </c>
      <c r="I211" s="1">
        <v>1</v>
      </c>
    </row>
    <row r="212" spans="1:9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  <c r="G212" s="1">
        <v>1</v>
      </c>
      <c r="I212" s="1">
        <v>1</v>
      </c>
    </row>
    <row r="213" spans="1:9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  <c r="G213" s="1">
        <v>1</v>
      </c>
      <c r="I213" s="1">
        <v>1</v>
      </c>
    </row>
    <row r="214" spans="1:9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9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9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9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9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9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9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9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  <c r="G221" s="1">
        <v>1</v>
      </c>
      <c r="I221" s="1">
        <v>1</v>
      </c>
    </row>
    <row r="222" spans="1:9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  <c r="G222" s="1">
        <v>1</v>
      </c>
      <c r="I222" s="1">
        <v>1</v>
      </c>
    </row>
    <row r="223" spans="1:9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  <c r="G223" s="1">
        <v>1</v>
      </c>
      <c r="I223" s="1">
        <v>1</v>
      </c>
    </row>
    <row r="224" spans="1:9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  <c r="G224" s="1">
        <v>1</v>
      </c>
      <c r="I224" s="1">
        <v>1</v>
      </c>
    </row>
    <row r="225" spans="1:9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  <c r="G225" s="1">
        <v>1</v>
      </c>
      <c r="I225" s="1">
        <v>1</v>
      </c>
    </row>
    <row r="226" spans="1:9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  <c r="G226" s="1">
        <v>1</v>
      </c>
      <c r="I226" s="1">
        <v>1</v>
      </c>
    </row>
    <row r="227" spans="1:9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  <c r="G227" s="1">
        <v>1</v>
      </c>
      <c r="I227" s="1">
        <v>1</v>
      </c>
    </row>
    <row r="228" spans="1:9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  <c r="G228" s="1">
        <v>1</v>
      </c>
      <c r="I228" s="1">
        <v>1</v>
      </c>
    </row>
    <row r="229" spans="1:9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  <c r="G229" s="1">
        <v>1</v>
      </c>
      <c r="I229" s="1">
        <v>1</v>
      </c>
    </row>
    <row r="230" spans="1:9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  <c r="G230" s="1">
        <v>1</v>
      </c>
      <c r="I230" s="1">
        <v>1</v>
      </c>
    </row>
    <row r="231" spans="1:9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  <c r="G231" s="1">
        <v>1</v>
      </c>
      <c r="I231" s="1">
        <v>1</v>
      </c>
    </row>
    <row r="232" spans="1:9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  <c r="G232" s="1">
        <v>1</v>
      </c>
      <c r="I232" s="1">
        <v>1</v>
      </c>
    </row>
    <row r="233" spans="1:9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9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</row>
    <row r="235" spans="1:9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  <c r="G235" s="1">
        <v>1</v>
      </c>
      <c r="I235" s="1">
        <v>1</v>
      </c>
    </row>
    <row r="236" spans="1:9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9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9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9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9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</row>
    <row r="241" spans="1:6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</row>
    <row r="242" spans="1:6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</row>
    <row r="243" spans="1:6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</row>
    <row r="244" spans="1:6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</row>
    <row r="245" spans="1:6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6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6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6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6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6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6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</row>
    <row r="252" spans="1:6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</row>
    <row r="253" spans="1:6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6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6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</row>
    <row r="256" spans="1:6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6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6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6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6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</row>
    <row r="261" spans="1:6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</row>
    <row r="262" spans="1:6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6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6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6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6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</row>
    <row r="267" spans="1:6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</row>
    <row r="268" spans="1:6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</row>
    <row r="269" spans="1:6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6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6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6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6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</row>
    <row r="274" spans="1:6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</row>
    <row r="275" spans="1:6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</row>
    <row r="276" spans="1:6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</row>
    <row r="277" spans="1:6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</row>
    <row r="278" spans="1:6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</row>
    <row r="279" spans="1:6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</row>
    <row r="280" spans="1:6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</row>
    <row r="281" spans="1:6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</row>
    <row r="282" spans="1:6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6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6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6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6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6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6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9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</row>
    <row r="290" spans="1:9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9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9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9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9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9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</row>
    <row r="296" spans="1:9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</row>
    <row r="297" spans="1:9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</row>
    <row r="298" spans="1:9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</row>
    <row r="299" spans="1:9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9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9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9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  <c r="G302" s="1">
        <v>1</v>
      </c>
      <c r="I302" s="1">
        <v>-10</v>
      </c>
    </row>
    <row r="303" spans="1:9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9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</row>
    <row r="305" spans="1:9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  <c r="G305" s="1">
        <v>1</v>
      </c>
      <c r="I305" s="1">
        <v>-10</v>
      </c>
    </row>
    <row r="306" spans="1:9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9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9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</row>
    <row r="309" spans="1:9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</row>
    <row r="310" spans="1:9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</row>
    <row r="311" spans="1:9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9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9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9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9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9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</row>
    <row r="317" spans="1:9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  <c r="G317" s="1">
        <v>1</v>
      </c>
      <c r="I317" s="1">
        <v>1</v>
      </c>
    </row>
    <row r="318" spans="1:9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</row>
    <row r="319" spans="1:9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</row>
    <row r="320" spans="1:9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</row>
    <row r="321" spans="1:9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</row>
    <row r="322" spans="1:9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</row>
    <row r="323" spans="1:9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9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9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9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9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9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9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  <c r="G329" s="1">
        <v>1</v>
      </c>
      <c r="I329" s="1">
        <v>-10</v>
      </c>
    </row>
    <row r="330" spans="1:9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  <c r="G330" s="1">
        <v>1</v>
      </c>
      <c r="I330" s="1">
        <v>-10</v>
      </c>
    </row>
    <row r="331" spans="1:9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9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9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9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9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</row>
    <row r="336" spans="1:9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</row>
    <row r="337" spans="1:9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</row>
    <row r="338" spans="1:9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</row>
    <row r="339" spans="1:9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</row>
    <row r="340" spans="1:9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</row>
    <row r="341" spans="1:9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9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9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9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</row>
    <row r="345" spans="1:9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9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</row>
    <row r="347" spans="1:9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9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9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  <c r="G349" s="1">
        <v>1</v>
      </c>
      <c r="I349" s="1">
        <v>-10</v>
      </c>
    </row>
    <row r="350" spans="1:9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  <c r="G350" s="1">
        <v>1</v>
      </c>
      <c r="I350" s="1">
        <v>-10</v>
      </c>
    </row>
    <row r="351" spans="1:9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  <c r="G351" s="1">
        <v>1</v>
      </c>
      <c r="I351" s="1">
        <v>-10</v>
      </c>
    </row>
    <row r="352" spans="1:9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  <c r="G352" s="1">
        <v>1</v>
      </c>
      <c r="I352" s="1">
        <v>-10</v>
      </c>
    </row>
    <row r="353" spans="1:9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9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9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9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9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9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9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9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9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9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9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9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  <c r="G364" s="1">
        <v>-10</v>
      </c>
      <c r="I364" s="1">
        <v>1</v>
      </c>
    </row>
    <row r="365" spans="1:9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  <c r="G365" s="1">
        <v>-10</v>
      </c>
      <c r="I365" s="1">
        <v>1</v>
      </c>
    </row>
    <row r="366" spans="1:9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9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</row>
    <row r="368" spans="1:9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  <c r="G368" s="1">
        <v>1</v>
      </c>
      <c r="I368" s="1">
        <v>-10</v>
      </c>
    </row>
    <row r="369" spans="1:9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  <c r="G369" s="1">
        <v>1</v>
      </c>
      <c r="I369" s="1">
        <v>1</v>
      </c>
    </row>
    <row r="370" spans="1:9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9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9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opLeftCell="A313" workbookViewId="0">
      <selection activeCell="A313" sqref="A1:XFD1048576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  <c r="G2" s="1">
        <v>1</v>
      </c>
      <c r="H2" s="1">
        <v>-0.25</v>
      </c>
      <c r="I2" s="1">
        <v>1</v>
      </c>
      <c r="J2" s="1">
        <v>-1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  <c r="G3" s="1">
        <v>1</v>
      </c>
      <c r="H3" s="1">
        <v>-0.25</v>
      </c>
      <c r="I3" s="1">
        <v>1</v>
      </c>
      <c r="J3" s="1">
        <v>-1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1</v>
      </c>
      <c r="H4" s="1">
        <v>-0.25</v>
      </c>
      <c r="I4" s="1">
        <v>1</v>
      </c>
      <c r="J4" s="1">
        <v>-1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G5" s="1">
        <v>1</v>
      </c>
      <c r="H5" s="1">
        <v>0</v>
      </c>
      <c r="I5" s="1">
        <v>1</v>
      </c>
      <c r="J5" s="1">
        <v>-1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  <c r="G6" s="1">
        <v>-1</v>
      </c>
      <c r="H6" s="1">
        <v>0</v>
      </c>
      <c r="I6" s="1">
        <v>-1</v>
      </c>
      <c r="J6" s="1">
        <v>1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  <c r="G7" s="1">
        <v>1</v>
      </c>
      <c r="H7" s="1">
        <v>-0.25</v>
      </c>
      <c r="I7" s="1">
        <v>1</v>
      </c>
      <c r="J7" s="1">
        <v>-1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v>1</v>
      </c>
      <c r="H8" s="1">
        <v>-0.25</v>
      </c>
      <c r="I8" s="1">
        <v>1</v>
      </c>
      <c r="J8" s="1">
        <v>-0.25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  <c r="G9" s="1">
        <v>1</v>
      </c>
      <c r="H9" s="1">
        <v>-0.25</v>
      </c>
      <c r="I9" s="1">
        <v>1</v>
      </c>
      <c r="J9" s="1">
        <v>-1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  <c r="G10" s="1">
        <v>1</v>
      </c>
      <c r="H10" s="1">
        <v>-10</v>
      </c>
      <c r="I10" s="1">
        <v>1</v>
      </c>
      <c r="J10" s="1">
        <v>-10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  <c r="G11" s="1">
        <v>-1</v>
      </c>
      <c r="H11" s="1">
        <v>0</v>
      </c>
      <c r="I11" s="1">
        <v>-10</v>
      </c>
      <c r="J11" s="1">
        <v>0.25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  <c r="G12" s="1">
        <v>1</v>
      </c>
      <c r="H12" s="1">
        <v>-0.25</v>
      </c>
      <c r="I12" s="1">
        <v>1</v>
      </c>
      <c r="J12" s="1">
        <v>-0.25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  <c r="G13" s="1">
        <v>1</v>
      </c>
      <c r="H13" s="1">
        <v>-10</v>
      </c>
      <c r="I13" s="1">
        <v>1</v>
      </c>
      <c r="J13" s="1">
        <v>-10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  <c r="G14" s="1">
        <v>-1</v>
      </c>
      <c r="H14" s="1">
        <v>0.25</v>
      </c>
      <c r="I14" s="1">
        <v>-10</v>
      </c>
      <c r="J14" s="1">
        <v>0.25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  <c r="G15" s="1">
        <v>1</v>
      </c>
      <c r="H15" s="1">
        <v>-0.25</v>
      </c>
      <c r="I15" s="1">
        <v>1</v>
      </c>
      <c r="J15" s="1">
        <v>-0.25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v>1</v>
      </c>
      <c r="H16" s="1">
        <v>-0.25</v>
      </c>
      <c r="I16" s="1">
        <v>1</v>
      </c>
      <c r="J16" s="1">
        <v>-1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  <c r="G17" s="1">
        <v>-1</v>
      </c>
      <c r="H17" s="1">
        <v>0.25</v>
      </c>
      <c r="I17" s="1">
        <v>-10</v>
      </c>
      <c r="J17" s="1">
        <v>0.25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v>1</v>
      </c>
      <c r="H18" s="1">
        <v>-1</v>
      </c>
      <c r="I18" s="1">
        <v>1</v>
      </c>
      <c r="J18" s="1">
        <v>-1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v>1</v>
      </c>
      <c r="H19" s="1">
        <v>-0.25</v>
      </c>
      <c r="I19" s="1">
        <v>1</v>
      </c>
      <c r="J19" s="1">
        <v>-0.25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v>1</v>
      </c>
      <c r="H20" s="1">
        <v>-0.25</v>
      </c>
      <c r="I20" s="1">
        <v>0.25</v>
      </c>
      <c r="J20" s="1">
        <v>-0.25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v>1</v>
      </c>
      <c r="H21" s="1">
        <v>-0.25</v>
      </c>
      <c r="I21" s="1">
        <v>1</v>
      </c>
      <c r="J21" s="1">
        <v>-0.25</v>
      </c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  <c r="G22" s="1">
        <v>1</v>
      </c>
      <c r="H22" s="1">
        <v>-0.25</v>
      </c>
      <c r="I22" s="1">
        <v>1</v>
      </c>
      <c r="J22" s="1">
        <v>-0.25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  <c r="G23" s="1">
        <v>1</v>
      </c>
      <c r="H23" s="1">
        <v>-10</v>
      </c>
      <c r="I23" s="1">
        <v>1</v>
      </c>
      <c r="J23" s="1">
        <v>-10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  <c r="G24" s="1">
        <v>-1</v>
      </c>
      <c r="H24" s="1">
        <v>0.25</v>
      </c>
      <c r="I24" s="1">
        <v>-10</v>
      </c>
      <c r="J24" s="1">
        <v>0.25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G25" s="1">
        <v>1</v>
      </c>
      <c r="H25" s="1">
        <v>-0.25</v>
      </c>
      <c r="I25" s="1">
        <v>1</v>
      </c>
      <c r="J25" s="1">
        <v>-0.25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G26" s="1">
        <v>1</v>
      </c>
      <c r="H26" s="1">
        <v>-10</v>
      </c>
      <c r="I26" s="1">
        <v>1</v>
      </c>
      <c r="J26" s="1">
        <v>-10</v>
      </c>
    </row>
    <row r="27" spans="1:10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  <c r="G27" s="1">
        <v>-1</v>
      </c>
      <c r="H27" s="1">
        <v>0.25</v>
      </c>
      <c r="I27" s="1">
        <v>-10</v>
      </c>
      <c r="J27" s="1">
        <v>0.25</v>
      </c>
    </row>
    <row r="28" spans="1:10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  <c r="G28" s="1">
        <v>1</v>
      </c>
      <c r="H28" s="1">
        <v>-0.25</v>
      </c>
      <c r="I28" s="1">
        <v>1</v>
      </c>
      <c r="J28" s="1">
        <v>-0.25</v>
      </c>
    </row>
    <row r="29" spans="1:10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  <c r="G29" s="1">
        <v>1</v>
      </c>
      <c r="H29" s="1">
        <v>-0.25</v>
      </c>
      <c r="I29" s="1">
        <v>1</v>
      </c>
      <c r="J29" s="1">
        <v>-0.25</v>
      </c>
    </row>
    <row r="30" spans="1:10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  <c r="G30" s="1">
        <v>1</v>
      </c>
      <c r="H30" s="1">
        <v>-0.25</v>
      </c>
      <c r="I30" s="1">
        <v>1</v>
      </c>
      <c r="J30" s="1">
        <v>-0.25</v>
      </c>
    </row>
    <row r="31" spans="1:10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  <c r="G31" s="1">
        <v>1</v>
      </c>
      <c r="H31" s="1">
        <v>-0.25</v>
      </c>
      <c r="I31" s="1">
        <v>1</v>
      </c>
      <c r="J31" s="1">
        <v>-0.25</v>
      </c>
    </row>
    <row r="32" spans="1:10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  <c r="G32" s="1">
        <v>1</v>
      </c>
      <c r="H32" s="1">
        <v>-0.25</v>
      </c>
      <c r="I32" s="1">
        <v>1</v>
      </c>
      <c r="J32" s="1">
        <v>-0.25</v>
      </c>
    </row>
    <row r="33" spans="1:10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  <c r="G33" s="1">
        <v>1</v>
      </c>
      <c r="H33" s="1">
        <v>0</v>
      </c>
      <c r="I33" s="1">
        <v>1</v>
      </c>
      <c r="J33" s="1">
        <v>-0.25</v>
      </c>
    </row>
    <row r="34" spans="1:10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  <c r="G34" s="1">
        <v>-1</v>
      </c>
      <c r="H34" s="1">
        <v>0</v>
      </c>
      <c r="I34" s="1">
        <v>-1</v>
      </c>
      <c r="J34" s="1">
        <v>0.25</v>
      </c>
    </row>
    <row r="35" spans="1:10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  <c r="G35" s="1">
        <v>1</v>
      </c>
      <c r="H35" s="1">
        <v>0</v>
      </c>
      <c r="I35" s="1">
        <v>1</v>
      </c>
      <c r="J35" s="1">
        <v>-0.25</v>
      </c>
    </row>
    <row r="36" spans="1:10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  <c r="G36" s="1">
        <v>-1</v>
      </c>
      <c r="H36" s="1">
        <v>0</v>
      </c>
      <c r="I36" s="1">
        <v>-1</v>
      </c>
      <c r="J36" s="1">
        <v>0.25</v>
      </c>
    </row>
    <row r="37" spans="1:10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  <c r="G37" s="1">
        <v>-1</v>
      </c>
      <c r="H37" s="1">
        <v>0</v>
      </c>
      <c r="I37" s="1">
        <v>-10</v>
      </c>
      <c r="J37" s="1">
        <v>0.25</v>
      </c>
    </row>
    <row r="38" spans="1:10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  <c r="G38" s="1">
        <v>-1</v>
      </c>
      <c r="H38" s="1">
        <v>0</v>
      </c>
      <c r="I38" s="1">
        <v>-10</v>
      </c>
      <c r="J38" s="1">
        <v>0.25</v>
      </c>
    </row>
    <row r="39" spans="1:10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  <c r="G39" s="1">
        <v>1</v>
      </c>
      <c r="H39" s="1">
        <v>-0.25</v>
      </c>
      <c r="I39" s="1">
        <v>1</v>
      </c>
      <c r="J39" s="1">
        <v>-0.25</v>
      </c>
    </row>
    <row r="40" spans="1:10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  <c r="G40" s="1">
        <v>1</v>
      </c>
      <c r="H40" s="1">
        <v>-10</v>
      </c>
      <c r="I40" s="1">
        <v>1</v>
      </c>
      <c r="J40" s="1">
        <v>-10</v>
      </c>
    </row>
    <row r="41" spans="1:10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  <c r="G41" s="1">
        <v>-1</v>
      </c>
      <c r="H41" s="1">
        <v>0.25</v>
      </c>
      <c r="I41" s="1">
        <v>-10</v>
      </c>
      <c r="J41" s="1">
        <v>0.25</v>
      </c>
    </row>
    <row r="42" spans="1:10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  <c r="G42" s="1">
        <v>1</v>
      </c>
      <c r="H42" s="1">
        <v>0</v>
      </c>
      <c r="I42" s="1">
        <v>1</v>
      </c>
      <c r="J42" s="1">
        <v>0</v>
      </c>
    </row>
    <row r="43" spans="1:10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  <c r="G43" s="1">
        <v>1</v>
      </c>
      <c r="H43" s="1">
        <v>-0.25</v>
      </c>
      <c r="I43" s="1">
        <v>1</v>
      </c>
      <c r="J43" s="1">
        <v>-0.25</v>
      </c>
    </row>
    <row r="44" spans="1:10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  <c r="G44" s="1">
        <v>1</v>
      </c>
      <c r="H44" s="1">
        <v>-0.25</v>
      </c>
      <c r="I44" s="1">
        <v>1</v>
      </c>
      <c r="J44" s="1">
        <v>-0.25</v>
      </c>
    </row>
    <row r="45" spans="1:10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  <c r="G45" s="1">
        <v>1</v>
      </c>
      <c r="H45" s="1">
        <v>-0.25</v>
      </c>
      <c r="I45" s="1">
        <v>1</v>
      </c>
      <c r="J45" s="1">
        <v>-0.25</v>
      </c>
    </row>
    <row r="46" spans="1:10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  <c r="G46" s="1">
        <v>1</v>
      </c>
      <c r="H46" s="1">
        <v>-0.25</v>
      </c>
      <c r="I46" s="1">
        <v>1</v>
      </c>
      <c r="J46" s="1">
        <v>-0.25</v>
      </c>
    </row>
    <row r="47" spans="1:10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  <c r="G47" s="1">
        <v>-1</v>
      </c>
      <c r="H47" s="1">
        <v>0.25</v>
      </c>
      <c r="I47" s="1">
        <v>-10</v>
      </c>
      <c r="J47" s="1">
        <v>0.25</v>
      </c>
    </row>
    <row r="48" spans="1:10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  <c r="G48" s="1">
        <v>1</v>
      </c>
      <c r="H48" s="1">
        <v>-0.25</v>
      </c>
      <c r="I48" s="1">
        <v>1</v>
      </c>
      <c r="J48" s="1">
        <v>-0.25</v>
      </c>
    </row>
    <row r="49" spans="1:10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  <c r="G49" s="1">
        <v>-1</v>
      </c>
      <c r="H49" s="1">
        <v>0.25</v>
      </c>
      <c r="I49" s="1">
        <v>-10</v>
      </c>
      <c r="J49" s="1">
        <v>0.25</v>
      </c>
    </row>
    <row r="50" spans="1:10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  <c r="G50" s="1">
        <v>-1</v>
      </c>
      <c r="H50" s="1">
        <v>0.25</v>
      </c>
      <c r="I50" s="1">
        <v>-1</v>
      </c>
      <c r="J50" s="1">
        <v>0.25</v>
      </c>
    </row>
    <row r="51" spans="1:10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  <c r="G51" s="1">
        <v>1</v>
      </c>
      <c r="H51" s="1">
        <v>-0.25</v>
      </c>
      <c r="I51" s="1">
        <v>1</v>
      </c>
      <c r="J51" s="1">
        <v>-0.25</v>
      </c>
    </row>
    <row r="52" spans="1:10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  <c r="G52" s="1">
        <v>-1</v>
      </c>
      <c r="H52" s="1">
        <v>0.25</v>
      </c>
      <c r="I52" s="1">
        <v>-1</v>
      </c>
      <c r="J52" s="1">
        <v>0.25</v>
      </c>
    </row>
    <row r="53" spans="1:10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  <c r="G53" s="1">
        <v>1</v>
      </c>
      <c r="H53" s="1">
        <v>-0.25</v>
      </c>
      <c r="I53" s="1">
        <v>1</v>
      </c>
      <c r="J53" s="1">
        <v>-0.25</v>
      </c>
    </row>
    <row r="54" spans="1:10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  <c r="G54" s="1">
        <v>-1</v>
      </c>
      <c r="H54" s="1">
        <v>0.25</v>
      </c>
      <c r="I54" s="1">
        <v>-10</v>
      </c>
      <c r="J54" s="1">
        <v>0.25</v>
      </c>
    </row>
    <row r="55" spans="1:10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  <c r="G55" s="1">
        <v>1</v>
      </c>
      <c r="H55" s="1">
        <v>-0.25</v>
      </c>
      <c r="I55" s="1">
        <v>1</v>
      </c>
      <c r="J55" s="1">
        <v>-0.25</v>
      </c>
    </row>
    <row r="56" spans="1:10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  <c r="G56" s="1">
        <v>-1</v>
      </c>
      <c r="H56" s="1">
        <v>0.25</v>
      </c>
      <c r="I56" s="1">
        <v>-1</v>
      </c>
      <c r="J56" s="1">
        <v>0.25</v>
      </c>
    </row>
    <row r="57" spans="1:10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  <c r="G57" s="1">
        <v>1</v>
      </c>
      <c r="H57" s="1">
        <v>-0.25</v>
      </c>
      <c r="I57" s="1">
        <v>1</v>
      </c>
      <c r="J57" s="1">
        <v>-0.25</v>
      </c>
    </row>
    <row r="58" spans="1:10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  <c r="G58" s="1">
        <v>-1</v>
      </c>
      <c r="H58" s="1">
        <v>0.25</v>
      </c>
      <c r="I58" s="1">
        <v>-1</v>
      </c>
      <c r="J58" s="1">
        <v>0.25</v>
      </c>
    </row>
    <row r="59" spans="1:10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  <c r="G59" s="1">
        <v>1</v>
      </c>
      <c r="H59" s="1">
        <v>-0.25</v>
      </c>
      <c r="I59" s="1">
        <v>1</v>
      </c>
      <c r="J59" s="1">
        <v>-0.25</v>
      </c>
    </row>
    <row r="60" spans="1:10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  <c r="G60" s="1">
        <v>1</v>
      </c>
      <c r="H60" s="1">
        <v>-0.25</v>
      </c>
      <c r="I60" s="1">
        <v>1</v>
      </c>
      <c r="J60" s="1">
        <v>-0.25</v>
      </c>
    </row>
    <row r="61" spans="1:10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  <c r="G61" s="1">
        <v>1</v>
      </c>
      <c r="H61" s="1">
        <v>-0.25</v>
      </c>
      <c r="I61" s="1">
        <v>1</v>
      </c>
      <c r="J61" s="1">
        <v>-0.25</v>
      </c>
    </row>
    <row r="62" spans="1:10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  <c r="G62" s="1">
        <v>1</v>
      </c>
      <c r="H62" s="1">
        <v>-0.25</v>
      </c>
      <c r="I62" s="1">
        <v>1</v>
      </c>
      <c r="J62" s="1">
        <v>-0.25</v>
      </c>
    </row>
    <row r="63" spans="1:10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  <c r="G63" s="1">
        <v>1</v>
      </c>
      <c r="H63" s="1">
        <v>-0.25</v>
      </c>
      <c r="I63" s="1">
        <v>1</v>
      </c>
      <c r="J63" s="1">
        <v>-0.25</v>
      </c>
    </row>
    <row r="64" spans="1:10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  <c r="G64" s="1">
        <v>1</v>
      </c>
      <c r="H64" s="1">
        <v>-0.25</v>
      </c>
      <c r="I64" s="1">
        <v>1</v>
      </c>
      <c r="J64" s="1">
        <v>-0.25</v>
      </c>
    </row>
    <row r="65" spans="1:10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  <c r="G65" s="1">
        <v>1</v>
      </c>
      <c r="H65" s="1">
        <v>-0.25</v>
      </c>
      <c r="I65" s="1">
        <v>1</v>
      </c>
      <c r="J65" s="1">
        <v>-0.25</v>
      </c>
    </row>
    <row r="66" spans="1:10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  <c r="G66" s="1">
        <v>1</v>
      </c>
      <c r="H66" s="1">
        <v>0</v>
      </c>
      <c r="I66" s="1">
        <v>-1</v>
      </c>
      <c r="J66" s="1">
        <v>0</v>
      </c>
    </row>
    <row r="67" spans="1:10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  <c r="G67" s="1">
        <v>1</v>
      </c>
      <c r="H67" s="1">
        <v>0</v>
      </c>
      <c r="I67" s="1">
        <v>-1</v>
      </c>
      <c r="J67" s="1">
        <v>0</v>
      </c>
    </row>
    <row r="68" spans="1:10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  <c r="G68" s="1">
        <v>1</v>
      </c>
      <c r="H68" s="1">
        <v>0</v>
      </c>
      <c r="I68" s="1">
        <v>-1</v>
      </c>
      <c r="J68" s="1">
        <v>0</v>
      </c>
    </row>
    <row r="69" spans="1:10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  <c r="G69" s="1">
        <v>1</v>
      </c>
      <c r="H69" s="1">
        <v>0</v>
      </c>
      <c r="I69" s="1">
        <v>1</v>
      </c>
      <c r="J69" s="1">
        <v>0</v>
      </c>
    </row>
    <row r="70" spans="1:10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  <c r="G70" s="1">
        <v>1</v>
      </c>
      <c r="H70" s="1">
        <v>-0.25</v>
      </c>
      <c r="I70" s="1">
        <v>1</v>
      </c>
      <c r="J70" s="1">
        <v>-0.25</v>
      </c>
    </row>
    <row r="71" spans="1:10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  <c r="G71" s="1">
        <v>1</v>
      </c>
      <c r="H71" s="1">
        <v>-0.25</v>
      </c>
      <c r="I71" s="1">
        <v>1</v>
      </c>
      <c r="J71" s="1">
        <v>-0.25</v>
      </c>
    </row>
    <row r="72" spans="1:10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  <c r="G72" s="1">
        <v>1</v>
      </c>
      <c r="H72" s="1">
        <v>-0.25</v>
      </c>
      <c r="I72" s="1">
        <v>1</v>
      </c>
      <c r="J72" s="1">
        <v>-0.25</v>
      </c>
    </row>
    <row r="73" spans="1:10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  <c r="G73" s="1">
        <v>1</v>
      </c>
      <c r="H73" s="1">
        <v>-0.25</v>
      </c>
      <c r="I73" s="1">
        <v>1</v>
      </c>
      <c r="J73" s="1">
        <v>-0.25</v>
      </c>
    </row>
    <row r="74" spans="1:10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  <c r="G74" s="1">
        <v>1</v>
      </c>
      <c r="H74" s="1">
        <v>-0.25</v>
      </c>
      <c r="I74" s="1">
        <v>1</v>
      </c>
      <c r="J74" s="1">
        <v>-0.25</v>
      </c>
    </row>
    <row r="75" spans="1:10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  <c r="G75" s="1">
        <v>1</v>
      </c>
      <c r="H75" s="1">
        <v>-0.25</v>
      </c>
      <c r="I75" s="1">
        <v>1</v>
      </c>
      <c r="J75" s="1">
        <v>-0.25</v>
      </c>
    </row>
    <row r="76" spans="1:10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  <c r="G76" s="1">
        <v>1</v>
      </c>
      <c r="H76" s="1">
        <v>-0.25</v>
      </c>
      <c r="I76" s="1">
        <v>1</v>
      </c>
      <c r="J76" s="1">
        <v>-0.25</v>
      </c>
    </row>
    <row r="77" spans="1:10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  <c r="G77" s="1">
        <v>1</v>
      </c>
      <c r="H77" s="1">
        <v>-0.25</v>
      </c>
      <c r="I77" s="1">
        <v>1</v>
      </c>
      <c r="J77" s="1">
        <v>-0.25</v>
      </c>
    </row>
    <row r="78" spans="1:10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  <c r="G78" s="1">
        <v>-10</v>
      </c>
      <c r="H78" s="1">
        <v>0.25</v>
      </c>
      <c r="I78" s="1">
        <v>0</v>
      </c>
      <c r="J78" s="1">
        <v>0.25</v>
      </c>
    </row>
    <row r="79" spans="1:10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  <c r="G79" s="1">
        <v>-10</v>
      </c>
      <c r="H79" s="1">
        <v>0.25</v>
      </c>
      <c r="I79" s="1">
        <v>0</v>
      </c>
      <c r="J79" s="1">
        <v>0.25</v>
      </c>
    </row>
    <row r="80" spans="1:10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  <c r="G80" s="1">
        <v>1</v>
      </c>
      <c r="H80" s="1">
        <v>-0.25</v>
      </c>
      <c r="I80" s="1">
        <v>1</v>
      </c>
      <c r="J80" s="1">
        <v>-0.25</v>
      </c>
    </row>
    <row r="81" spans="1:10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  <c r="G81" s="1">
        <v>1</v>
      </c>
      <c r="H81" s="1">
        <v>-0.25</v>
      </c>
      <c r="I81" s="1">
        <v>1</v>
      </c>
      <c r="J81" s="1">
        <v>-0.25</v>
      </c>
    </row>
    <row r="82" spans="1:10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  <c r="G82" s="1">
        <v>1</v>
      </c>
      <c r="H82" s="1">
        <v>-0.25</v>
      </c>
      <c r="I82" s="1">
        <v>1</v>
      </c>
      <c r="J82" s="1">
        <v>-0.25</v>
      </c>
    </row>
    <row r="83" spans="1:10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  <c r="G83" s="1">
        <v>1</v>
      </c>
      <c r="H83" s="1">
        <v>-0.25</v>
      </c>
      <c r="I83" s="1">
        <v>1</v>
      </c>
      <c r="J83" s="1">
        <v>-0.25</v>
      </c>
    </row>
    <row r="84" spans="1:10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  <c r="G84" s="1">
        <v>1</v>
      </c>
      <c r="H84" s="1">
        <v>-1</v>
      </c>
      <c r="I84" s="1">
        <v>1</v>
      </c>
      <c r="J84" s="1">
        <v>-0.25</v>
      </c>
    </row>
    <row r="85" spans="1:10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  <c r="G85" s="1">
        <v>1</v>
      </c>
      <c r="H85" s="1">
        <v>-10</v>
      </c>
      <c r="I85" s="1">
        <v>1</v>
      </c>
      <c r="J85" s="1">
        <v>-10</v>
      </c>
    </row>
    <row r="86" spans="1:10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  <c r="G86" s="1">
        <v>-1</v>
      </c>
      <c r="H86" s="1">
        <v>0.25</v>
      </c>
      <c r="I86" s="1">
        <v>-10</v>
      </c>
      <c r="J86" s="1">
        <v>0.25</v>
      </c>
    </row>
    <row r="87" spans="1:10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  <c r="G87" s="1">
        <v>1</v>
      </c>
      <c r="H87" s="1">
        <v>-0.25</v>
      </c>
      <c r="I87" s="1">
        <v>1</v>
      </c>
      <c r="J87" s="1">
        <v>-0.25</v>
      </c>
    </row>
    <row r="88" spans="1:10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  <c r="G88" s="1">
        <v>1</v>
      </c>
      <c r="H88" s="1">
        <v>-0.25</v>
      </c>
      <c r="I88" s="1">
        <v>1</v>
      </c>
      <c r="J88" s="1">
        <v>-0.25</v>
      </c>
    </row>
    <row r="89" spans="1:10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  <c r="G89" s="1">
        <v>1</v>
      </c>
      <c r="H89" s="1">
        <v>-0.25</v>
      </c>
      <c r="I89" s="1">
        <v>1</v>
      </c>
      <c r="J89" s="1">
        <v>-0.25</v>
      </c>
    </row>
    <row r="90" spans="1:10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  <c r="G90" s="1">
        <v>1</v>
      </c>
      <c r="H90" s="1">
        <v>-0.25</v>
      </c>
      <c r="I90" s="1">
        <v>1</v>
      </c>
      <c r="J90" s="1">
        <v>-0.25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  <c r="G91" s="1">
        <v>1</v>
      </c>
      <c r="H91" s="1">
        <v>-0.25</v>
      </c>
      <c r="I91" s="1">
        <v>1</v>
      </c>
      <c r="J91" s="1">
        <v>-0.25</v>
      </c>
    </row>
    <row r="92" spans="1:10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  <c r="G92" s="1">
        <v>1</v>
      </c>
      <c r="H92" s="1">
        <v>-0.25</v>
      </c>
      <c r="I92" s="1">
        <v>1</v>
      </c>
      <c r="J92" s="1">
        <v>-0.25</v>
      </c>
    </row>
    <row r="93" spans="1:10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  <c r="G93" s="1">
        <v>-1</v>
      </c>
      <c r="H93" s="1">
        <v>0.25</v>
      </c>
      <c r="I93" s="1">
        <v>-1</v>
      </c>
      <c r="J93" s="1">
        <v>0.25</v>
      </c>
    </row>
    <row r="94" spans="1:10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  <c r="G94" s="1">
        <v>1</v>
      </c>
      <c r="H94" s="1">
        <v>-1</v>
      </c>
      <c r="I94" s="1">
        <v>1</v>
      </c>
      <c r="J94" s="1">
        <v>-1</v>
      </c>
    </row>
    <row r="95" spans="1:10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  <c r="G95" s="1">
        <v>1</v>
      </c>
      <c r="H95" s="1">
        <v>-0.25</v>
      </c>
      <c r="I95" s="1">
        <v>1</v>
      </c>
      <c r="J95" s="1">
        <v>-0.25</v>
      </c>
    </row>
    <row r="96" spans="1:10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  <c r="G96" s="1">
        <v>1</v>
      </c>
      <c r="H96" s="1">
        <v>-0.25</v>
      </c>
      <c r="I96" s="1">
        <v>1</v>
      </c>
      <c r="J96" s="1">
        <v>-0.25</v>
      </c>
    </row>
    <row r="97" spans="1:10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  <c r="G97" s="1">
        <v>1</v>
      </c>
      <c r="H97" s="1">
        <v>-0.25</v>
      </c>
      <c r="I97" s="1">
        <v>1</v>
      </c>
      <c r="J97" s="1">
        <v>-0.25</v>
      </c>
    </row>
    <row r="98" spans="1:10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  <c r="G98" s="1">
        <v>1</v>
      </c>
      <c r="H98" s="1">
        <v>-0.25</v>
      </c>
      <c r="I98" s="1">
        <v>1</v>
      </c>
      <c r="J98" s="1">
        <v>-0.25</v>
      </c>
    </row>
    <row r="99" spans="1:10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  <c r="G99" s="1">
        <v>1</v>
      </c>
      <c r="H99" s="1">
        <v>-0.25</v>
      </c>
      <c r="I99" s="1">
        <v>1</v>
      </c>
      <c r="J99" s="1">
        <v>-0.25</v>
      </c>
    </row>
    <row r="100" spans="1:10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  <c r="G100" s="1">
        <v>1</v>
      </c>
      <c r="H100" s="1">
        <v>-1</v>
      </c>
      <c r="I100" s="1">
        <v>1</v>
      </c>
      <c r="J100" s="1">
        <v>-1</v>
      </c>
    </row>
    <row r="101" spans="1:10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  <c r="G101" s="1">
        <v>1</v>
      </c>
      <c r="H101" s="1">
        <v>-0.25</v>
      </c>
      <c r="I101" s="1">
        <v>1</v>
      </c>
      <c r="J101" s="1">
        <v>-0.25</v>
      </c>
    </row>
    <row r="102" spans="1:10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  <c r="G102" s="1">
        <v>-1</v>
      </c>
      <c r="H102" s="1">
        <v>0.25</v>
      </c>
      <c r="I102" s="1">
        <v>-1</v>
      </c>
      <c r="J102" s="1">
        <v>0.25</v>
      </c>
    </row>
    <row r="103" spans="1:10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  <c r="G103" s="1">
        <v>1</v>
      </c>
      <c r="H103" s="1">
        <v>-0.25</v>
      </c>
      <c r="I103" s="1">
        <v>1</v>
      </c>
      <c r="J103" s="1">
        <v>-0.25</v>
      </c>
    </row>
    <row r="104" spans="1:10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  <c r="G104" s="1">
        <v>-1</v>
      </c>
      <c r="H104" s="1">
        <v>0.25</v>
      </c>
      <c r="I104" s="1">
        <v>-1</v>
      </c>
      <c r="J104" s="1">
        <v>0.25</v>
      </c>
    </row>
    <row r="105" spans="1:10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  <c r="G105" s="1">
        <v>1</v>
      </c>
      <c r="H105" s="1">
        <v>-0.5</v>
      </c>
      <c r="I105" s="1">
        <v>1</v>
      </c>
      <c r="J105" s="1">
        <v>-0.5</v>
      </c>
    </row>
    <row r="106" spans="1:10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  <c r="G106" s="1">
        <v>1</v>
      </c>
      <c r="H106" s="1">
        <v>-0.25</v>
      </c>
      <c r="I106" s="1">
        <v>1</v>
      </c>
      <c r="J106" s="1">
        <v>-0.25</v>
      </c>
    </row>
    <row r="107" spans="1:10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  <c r="G107" s="1">
        <v>1</v>
      </c>
      <c r="H107" s="1">
        <v>-0.25</v>
      </c>
      <c r="I107" s="1">
        <v>1</v>
      </c>
      <c r="J107" s="1">
        <v>-0.25</v>
      </c>
    </row>
    <row r="108" spans="1:10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  <c r="G108" s="1">
        <v>1</v>
      </c>
      <c r="H108" s="1">
        <v>-0.25</v>
      </c>
      <c r="I108" s="1">
        <v>1</v>
      </c>
      <c r="J108" s="1">
        <v>-0.25</v>
      </c>
    </row>
    <row r="109" spans="1:10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  <c r="G109" s="1">
        <v>1</v>
      </c>
      <c r="H109" s="1">
        <v>-0.25</v>
      </c>
      <c r="I109" s="1">
        <v>1</v>
      </c>
      <c r="J109" s="1">
        <v>-0.25</v>
      </c>
    </row>
    <row r="110" spans="1:10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  <c r="G110" s="1">
        <v>-1</v>
      </c>
      <c r="H110" s="1">
        <v>0.25</v>
      </c>
      <c r="I110" s="1">
        <v>-1</v>
      </c>
      <c r="J110" s="1">
        <v>0.25</v>
      </c>
    </row>
    <row r="111" spans="1:10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  <c r="G111" s="1">
        <v>1</v>
      </c>
      <c r="H111" s="1">
        <v>-0.25</v>
      </c>
      <c r="I111" s="1">
        <v>1</v>
      </c>
      <c r="J111" s="1">
        <v>-0.25</v>
      </c>
    </row>
    <row r="112" spans="1:10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  <c r="G112" s="1">
        <v>1</v>
      </c>
      <c r="H112" s="1">
        <v>-0.25</v>
      </c>
      <c r="I112" s="1">
        <v>1</v>
      </c>
      <c r="J112" s="1">
        <v>-0.25</v>
      </c>
    </row>
    <row r="113" spans="1:10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  <c r="G113" s="1">
        <v>1</v>
      </c>
      <c r="H113" s="1">
        <v>-0.25</v>
      </c>
      <c r="I113" s="1">
        <v>1</v>
      </c>
      <c r="J113" s="1">
        <v>-0.25</v>
      </c>
    </row>
    <row r="114" spans="1:10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  <c r="G114" s="1">
        <v>1</v>
      </c>
      <c r="H114" s="1">
        <v>-0.25</v>
      </c>
      <c r="I114" s="1">
        <v>1</v>
      </c>
      <c r="J114" s="1">
        <v>-0.25</v>
      </c>
    </row>
    <row r="115" spans="1:10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  <c r="G115" s="1">
        <v>1</v>
      </c>
      <c r="H115" s="1">
        <v>-0.25</v>
      </c>
      <c r="I115" s="1">
        <v>1</v>
      </c>
      <c r="J115" s="1">
        <v>-0.25</v>
      </c>
    </row>
    <row r="116" spans="1:10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  <c r="G116" s="1">
        <v>1</v>
      </c>
      <c r="H116" s="1">
        <v>-0.25</v>
      </c>
      <c r="I116" s="1">
        <v>1</v>
      </c>
      <c r="J116" s="1">
        <v>-0.25</v>
      </c>
    </row>
    <row r="117" spans="1:10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  <c r="G117" s="1">
        <v>1</v>
      </c>
      <c r="H117" s="1">
        <v>-0.25</v>
      </c>
      <c r="I117" s="1">
        <v>1</v>
      </c>
      <c r="J117" s="1">
        <v>-0.25</v>
      </c>
    </row>
    <row r="118" spans="1:10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  <c r="G118" s="1">
        <v>1</v>
      </c>
      <c r="H118" s="1">
        <v>-0.25</v>
      </c>
      <c r="I118" s="1">
        <v>1</v>
      </c>
      <c r="J118" s="1">
        <v>-0.25</v>
      </c>
    </row>
    <row r="119" spans="1:10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  <c r="G119" s="1">
        <v>1</v>
      </c>
      <c r="H119" s="1">
        <v>-0.25</v>
      </c>
      <c r="I119" s="1">
        <v>1</v>
      </c>
      <c r="J119" s="1">
        <v>-0.25</v>
      </c>
    </row>
    <row r="120" spans="1:10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  <c r="G120" s="1">
        <v>1</v>
      </c>
      <c r="H120" s="1">
        <v>-0.25</v>
      </c>
      <c r="I120" s="1">
        <v>1</v>
      </c>
      <c r="J120" s="1">
        <v>-0.25</v>
      </c>
    </row>
    <row r="121" spans="1:10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  <c r="G121" s="1">
        <v>1</v>
      </c>
      <c r="H121" s="1">
        <v>-0.25</v>
      </c>
      <c r="I121" s="1">
        <v>1</v>
      </c>
      <c r="J121" s="1">
        <v>-0.25</v>
      </c>
    </row>
    <row r="122" spans="1:10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  <c r="G122" s="1">
        <v>-1</v>
      </c>
      <c r="H122" s="1">
        <v>0.25</v>
      </c>
      <c r="I122" s="1">
        <v>-1</v>
      </c>
      <c r="J122" s="1">
        <v>0.25</v>
      </c>
    </row>
    <row r="123" spans="1:10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  <c r="G123" s="1">
        <v>1</v>
      </c>
      <c r="H123" s="1">
        <v>-1</v>
      </c>
      <c r="I123" s="1">
        <v>1</v>
      </c>
      <c r="J123" s="1">
        <v>-1</v>
      </c>
    </row>
    <row r="124" spans="1:10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  <c r="G124" s="1">
        <v>1</v>
      </c>
      <c r="H124" s="1">
        <v>-0.25</v>
      </c>
      <c r="I124" s="1">
        <v>1</v>
      </c>
      <c r="J124" s="1">
        <v>-0.25</v>
      </c>
    </row>
    <row r="125" spans="1:10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  <c r="G125" s="1">
        <v>1</v>
      </c>
      <c r="H125" s="1">
        <v>-0.25</v>
      </c>
      <c r="I125" s="1">
        <v>1</v>
      </c>
      <c r="J125" s="1">
        <v>-0.25</v>
      </c>
    </row>
    <row r="126" spans="1:10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  <c r="G126" s="1">
        <v>1</v>
      </c>
      <c r="H126" s="1">
        <v>-0.25</v>
      </c>
      <c r="I126" s="1">
        <v>1</v>
      </c>
      <c r="J126" s="1">
        <v>-0.25</v>
      </c>
    </row>
    <row r="127" spans="1:10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  <c r="G127" s="1">
        <v>-1</v>
      </c>
      <c r="H127" s="1">
        <v>0.25</v>
      </c>
      <c r="I127" s="1">
        <v>-10</v>
      </c>
      <c r="J127" s="1">
        <v>0.25</v>
      </c>
    </row>
    <row r="128" spans="1:10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  <c r="G128" s="1">
        <v>1</v>
      </c>
      <c r="H128" s="1">
        <v>-1</v>
      </c>
      <c r="I128" s="1">
        <v>1</v>
      </c>
      <c r="J128" s="1">
        <v>-1</v>
      </c>
    </row>
    <row r="129" spans="1:10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  <c r="G129" s="1">
        <v>1</v>
      </c>
      <c r="H129" s="1">
        <v>-0.25</v>
      </c>
      <c r="I129" s="1">
        <v>1</v>
      </c>
      <c r="J129" s="1">
        <v>-0.25</v>
      </c>
    </row>
    <row r="130" spans="1:10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  <c r="G130" s="1">
        <v>1</v>
      </c>
      <c r="H130" s="1">
        <v>-0.25</v>
      </c>
      <c r="I130" s="1">
        <v>1</v>
      </c>
      <c r="J130" s="1">
        <v>-0.25</v>
      </c>
    </row>
    <row r="131" spans="1:10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  <c r="G131" s="1">
        <v>1</v>
      </c>
      <c r="H131" s="1">
        <v>-0.25</v>
      </c>
      <c r="I131" s="1">
        <v>1</v>
      </c>
      <c r="J131" s="1">
        <v>-0.25</v>
      </c>
    </row>
    <row r="132" spans="1:10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  <c r="G132" s="1">
        <v>1</v>
      </c>
      <c r="H132" s="1">
        <v>-0.25</v>
      </c>
      <c r="I132" s="1">
        <v>1</v>
      </c>
      <c r="J132" s="1">
        <v>-0.25</v>
      </c>
    </row>
    <row r="133" spans="1:10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  <c r="G133" s="1">
        <v>1</v>
      </c>
      <c r="H133" s="1">
        <v>-0.25</v>
      </c>
      <c r="I133" s="1">
        <v>1</v>
      </c>
      <c r="J133" s="1">
        <v>-0.25</v>
      </c>
    </row>
    <row r="134" spans="1:10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  <c r="G134" s="1">
        <v>1</v>
      </c>
      <c r="H134" s="1">
        <v>-0.25</v>
      </c>
      <c r="I134" s="1">
        <v>1</v>
      </c>
      <c r="J134" s="1">
        <v>-0.25</v>
      </c>
    </row>
    <row r="135" spans="1:10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  <c r="G135" s="1">
        <v>-1</v>
      </c>
      <c r="H135" s="1">
        <v>0.25</v>
      </c>
      <c r="I135" s="1">
        <v>-1</v>
      </c>
      <c r="J135" s="1">
        <v>0.25</v>
      </c>
    </row>
    <row r="136" spans="1:10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  <c r="G136" s="1">
        <v>1</v>
      </c>
      <c r="H136" s="1">
        <v>-0.25</v>
      </c>
      <c r="I136" s="1">
        <v>1</v>
      </c>
      <c r="J136" s="1">
        <v>-0.25</v>
      </c>
    </row>
    <row r="137" spans="1:10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  <c r="G137" s="1">
        <v>-1</v>
      </c>
      <c r="H137" s="1">
        <v>0.25</v>
      </c>
      <c r="I137" s="1">
        <v>-1</v>
      </c>
      <c r="J137" s="1">
        <v>0.25</v>
      </c>
    </row>
    <row r="138" spans="1:10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  <c r="G138" s="1">
        <v>1</v>
      </c>
      <c r="H138" s="1">
        <v>-0.25</v>
      </c>
      <c r="I138" s="1">
        <v>1</v>
      </c>
      <c r="J138" s="1">
        <v>-0.25</v>
      </c>
    </row>
    <row r="139" spans="1:10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  <c r="G139" s="1">
        <v>1</v>
      </c>
      <c r="H139" s="1">
        <v>-0.25</v>
      </c>
      <c r="I139" s="1">
        <v>1</v>
      </c>
      <c r="J139" s="1">
        <v>-0.25</v>
      </c>
    </row>
    <row r="140" spans="1:10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  <c r="G140" s="1">
        <v>1</v>
      </c>
      <c r="H140" s="1">
        <v>-0.25</v>
      </c>
      <c r="I140" s="1">
        <v>1</v>
      </c>
      <c r="J140" s="1">
        <v>-0.25</v>
      </c>
    </row>
    <row r="141" spans="1:10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  <c r="G141" s="1">
        <v>1</v>
      </c>
      <c r="H141" s="1">
        <v>-0.25</v>
      </c>
      <c r="I141" s="1">
        <v>1</v>
      </c>
      <c r="J141" s="1">
        <v>-0.25</v>
      </c>
    </row>
    <row r="142" spans="1:10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  <c r="G142" s="1">
        <v>1</v>
      </c>
      <c r="H142" s="1">
        <v>-0.25</v>
      </c>
      <c r="I142" s="1">
        <v>1</v>
      </c>
      <c r="J142" s="1">
        <v>-0.25</v>
      </c>
    </row>
    <row r="143" spans="1:10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  <c r="G143" s="1">
        <v>1</v>
      </c>
      <c r="H143" s="1">
        <v>-0.25</v>
      </c>
      <c r="I143" s="1">
        <v>1</v>
      </c>
      <c r="J143" s="1">
        <v>-0.25</v>
      </c>
    </row>
    <row r="144" spans="1:10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  <c r="G144" s="1">
        <v>1</v>
      </c>
      <c r="H144" s="1">
        <v>-0.25</v>
      </c>
      <c r="I144" s="1">
        <v>1</v>
      </c>
      <c r="J144" s="1">
        <v>-0.25</v>
      </c>
    </row>
    <row r="145" spans="1:10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  <c r="G145" s="1">
        <v>1</v>
      </c>
      <c r="H145" s="1">
        <v>-0.25</v>
      </c>
      <c r="I145" s="1">
        <v>1</v>
      </c>
      <c r="J145" s="1">
        <v>-0.25</v>
      </c>
    </row>
    <row r="146" spans="1:10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  <c r="G146" s="1">
        <v>-1</v>
      </c>
      <c r="H146" s="1">
        <v>0.25</v>
      </c>
      <c r="I146" s="1">
        <v>-10</v>
      </c>
      <c r="J146" s="1">
        <v>0.25</v>
      </c>
    </row>
    <row r="147" spans="1:10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  <c r="G147" s="1">
        <v>1</v>
      </c>
      <c r="H147" s="1">
        <v>-0.25</v>
      </c>
      <c r="I147" s="1">
        <v>1</v>
      </c>
      <c r="J147" s="1">
        <v>-0.25</v>
      </c>
    </row>
    <row r="148" spans="1:10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  <c r="G148" s="1">
        <v>1</v>
      </c>
      <c r="H148" s="1">
        <v>-0.25</v>
      </c>
      <c r="I148" s="1">
        <v>1</v>
      </c>
      <c r="J148" s="1">
        <v>-0.25</v>
      </c>
    </row>
    <row r="149" spans="1:10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  <c r="G149" s="1">
        <v>1</v>
      </c>
      <c r="H149" s="1">
        <v>-0.25</v>
      </c>
      <c r="I149" s="1">
        <v>1</v>
      </c>
      <c r="J149" s="1">
        <v>-0.25</v>
      </c>
    </row>
    <row r="150" spans="1:10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  <c r="G150" s="1">
        <v>1</v>
      </c>
      <c r="H150" s="1">
        <v>-0.25</v>
      </c>
      <c r="I150" s="1">
        <v>1</v>
      </c>
      <c r="J150" s="1">
        <v>-0.25</v>
      </c>
    </row>
    <row r="151" spans="1:10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  <c r="G151" s="1">
        <v>1</v>
      </c>
      <c r="H151" s="1">
        <v>-0.25</v>
      </c>
      <c r="I151" s="1">
        <v>1</v>
      </c>
      <c r="J151" s="1">
        <v>-0.25</v>
      </c>
    </row>
    <row r="152" spans="1:10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  <c r="G152" s="1">
        <v>1</v>
      </c>
      <c r="H152" s="1">
        <v>-0.25</v>
      </c>
      <c r="I152" s="1">
        <v>1</v>
      </c>
      <c r="J152" s="1">
        <v>-0.25</v>
      </c>
    </row>
    <row r="153" spans="1:10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  <c r="G153" s="1">
        <v>1</v>
      </c>
      <c r="H153" s="1">
        <v>-0.25</v>
      </c>
      <c r="I153" s="1">
        <v>1</v>
      </c>
      <c r="J153" s="1">
        <v>-0.25</v>
      </c>
    </row>
    <row r="154" spans="1:10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  <c r="G154" s="1">
        <v>1</v>
      </c>
      <c r="H154" s="1">
        <v>-0.25</v>
      </c>
      <c r="I154" s="1">
        <v>1</v>
      </c>
      <c r="J154" s="1">
        <v>-0.25</v>
      </c>
    </row>
    <row r="155" spans="1:10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  <c r="G155" s="1">
        <v>1</v>
      </c>
      <c r="H155" s="1">
        <v>-0.25</v>
      </c>
      <c r="I155" s="1">
        <v>1</v>
      </c>
      <c r="J155" s="1">
        <v>-0.25</v>
      </c>
    </row>
    <row r="156" spans="1:10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  <c r="G156" s="1">
        <v>1</v>
      </c>
      <c r="H156" s="1">
        <v>-0.25</v>
      </c>
      <c r="I156" s="1">
        <v>1</v>
      </c>
      <c r="J156" s="1">
        <v>-0.25</v>
      </c>
    </row>
    <row r="157" spans="1:10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  <c r="G157" s="1">
        <v>1</v>
      </c>
      <c r="H157" s="1">
        <v>-0.25</v>
      </c>
      <c r="I157" s="1">
        <v>1</v>
      </c>
      <c r="J157" s="1">
        <v>-0.25</v>
      </c>
    </row>
    <row r="158" spans="1:10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  <c r="G158" s="1">
        <v>-1</v>
      </c>
      <c r="H158" s="1">
        <v>0.25</v>
      </c>
      <c r="I158" s="1">
        <v>-10</v>
      </c>
      <c r="J158" s="1">
        <v>0.25</v>
      </c>
    </row>
    <row r="159" spans="1:10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  <c r="G159" s="1">
        <v>-1</v>
      </c>
      <c r="H159" s="1">
        <v>0.25</v>
      </c>
      <c r="I159" s="1">
        <v>-10</v>
      </c>
      <c r="J159" s="1">
        <v>0.25</v>
      </c>
    </row>
    <row r="160" spans="1:10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  <c r="G160" s="1">
        <v>1</v>
      </c>
      <c r="H160" s="1">
        <v>0.25</v>
      </c>
      <c r="I160" s="1">
        <v>-1</v>
      </c>
      <c r="J160" s="1">
        <v>0.25</v>
      </c>
    </row>
    <row r="161" spans="1:10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  <c r="G161" s="1">
        <v>1</v>
      </c>
      <c r="H161" s="1">
        <v>0.25</v>
      </c>
      <c r="I161" s="1">
        <v>-1</v>
      </c>
      <c r="J161" s="1">
        <v>0.25</v>
      </c>
    </row>
    <row r="162" spans="1:10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  <c r="G162" s="1">
        <v>1</v>
      </c>
      <c r="H162" s="1">
        <v>-0.25</v>
      </c>
      <c r="I162" s="1">
        <v>1</v>
      </c>
      <c r="J162" s="1">
        <v>-0.25</v>
      </c>
    </row>
    <row r="163" spans="1:10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  <c r="G163" s="1">
        <v>1</v>
      </c>
      <c r="H163" s="1">
        <v>-0.25</v>
      </c>
      <c r="I163" s="1">
        <v>1</v>
      </c>
      <c r="J163" s="1">
        <v>-0.25</v>
      </c>
    </row>
    <row r="164" spans="1:10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  <c r="G164" s="1">
        <v>1</v>
      </c>
      <c r="H164" s="1">
        <v>-1</v>
      </c>
      <c r="I164" s="1">
        <v>1</v>
      </c>
      <c r="J164" s="1">
        <v>-1</v>
      </c>
    </row>
    <row r="165" spans="1:10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  <c r="G165" s="1">
        <v>1</v>
      </c>
      <c r="H165" s="1">
        <v>-1</v>
      </c>
      <c r="I165" s="1">
        <v>1</v>
      </c>
      <c r="J165" s="1">
        <v>-1</v>
      </c>
    </row>
    <row r="166" spans="1:10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  <c r="G166" s="1">
        <v>1</v>
      </c>
      <c r="H166" s="1">
        <v>-0.25</v>
      </c>
      <c r="I166" s="1">
        <v>1</v>
      </c>
      <c r="J166" s="1">
        <v>-0.25</v>
      </c>
    </row>
    <row r="167" spans="1:10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  <c r="G167" s="1">
        <v>1</v>
      </c>
      <c r="H167" s="1">
        <v>-0.25</v>
      </c>
      <c r="I167" s="1">
        <v>1</v>
      </c>
      <c r="J167" s="1">
        <v>-0.25</v>
      </c>
    </row>
    <row r="168" spans="1:10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  <c r="G168" s="1">
        <v>1</v>
      </c>
      <c r="H168" s="1">
        <v>-0.25</v>
      </c>
      <c r="I168" s="1">
        <v>1</v>
      </c>
      <c r="J168" s="1">
        <v>-0.25</v>
      </c>
    </row>
    <row r="169" spans="1:10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v>1</v>
      </c>
      <c r="H169" s="1">
        <v>-0.25</v>
      </c>
      <c r="I169" s="1">
        <v>1</v>
      </c>
      <c r="J169" s="1">
        <v>-0.25</v>
      </c>
    </row>
    <row r="170" spans="1:10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  <c r="G170" s="1">
        <v>1</v>
      </c>
      <c r="H170" s="1">
        <v>-0.25</v>
      </c>
      <c r="I170" s="1">
        <v>1</v>
      </c>
      <c r="J170" s="1">
        <v>-0.25</v>
      </c>
    </row>
    <row r="171" spans="1:10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  <c r="G171" s="1">
        <v>1</v>
      </c>
      <c r="H171" s="1">
        <v>-0.25</v>
      </c>
      <c r="I171" s="1">
        <v>1</v>
      </c>
      <c r="J171" s="1">
        <v>-0.25</v>
      </c>
    </row>
    <row r="172" spans="1:10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  <c r="G172" s="1">
        <v>1</v>
      </c>
      <c r="H172" s="1">
        <v>-0.25</v>
      </c>
      <c r="I172" s="1">
        <v>1</v>
      </c>
      <c r="J172" s="1">
        <v>-0.25</v>
      </c>
    </row>
    <row r="173" spans="1:10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  <c r="G173" s="1">
        <v>1</v>
      </c>
      <c r="H173" s="1">
        <v>-1</v>
      </c>
      <c r="I173" s="1">
        <v>1</v>
      </c>
      <c r="J173" s="1">
        <v>-1</v>
      </c>
    </row>
    <row r="174" spans="1:10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  <c r="G174" s="1">
        <v>1</v>
      </c>
      <c r="H174" s="1">
        <v>-0.25</v>
      </c>
      <c r="I174" s="1">
        <v>1</v>
      </c>
      <c r="J174" s="1">
        <v>-0.25</v>
      </c>
    </row>
    <row r="175" spans="1:10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  <c r="G175" s="1">
        <v>1</v>
      </c>
      <c r="H175" s="1">
        <v>0.25</v>
      </c>
      <c r="I175" s="1">
        <v>-1</v>
      </c>
      <c r="J175" s="1">
        <v>0.25</v>
      </c>
    </row>
    <row r="176" spans="1:10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  <c r="G176" s="1">
        <v>1</v>
      </c>
      <c r="H176" s="1">
        <v>-0.25</v>
      </c>
      <c r="I176" s="1">
        <v>1</v>
      </c>
      <c r="J176" s="1">
        <v>-0.25</v>
      </c>
    </row>
    <row r="177" spans="1:10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  <c r="G177" s="1">
        <v>1</v>
      </c>
      <c r="H177" s="1">
        <v>0.25</v>
      </c>
      <c r="I177" s="1">
        <v>-1</v>
      </c>
      <c r="J177" s="1">
        <v>0.25</v>
      </c>
    </row>
    <row r="178" spans="1:10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  <c r="G178" s="1">
        <v>1</v>
      </c>
      <c r="H178" s="1">
        <v>-0.25</v>
      </c>
      <c r="I178" s="1">
        <v>1</v>
      </c>
      <c r="J178" s="1">
        <v>-0.25</v>
      </c>
    </row>
    <row r="179" spans="1:10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  <c r="G179" s="1">
        <v>1</v>
      </c>
      <c r="H179" s="1">
        <v>-0.25</v>
      </c>
      <c r="I179" s="1">
        <v>1</v>
      </c>
      <c r="J179" s="1">
        <v>-0.25</v>
      </c>
    </row>
    <row r="180" spans="1:10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  <c r="G180" s="1">
        <v>1</v>
      </c>
      <c r="H180" s="1">
        <v>0.25</v>
      </c>
      <c r="I180" s="1">
        <v>-1</v>
      </c>
      <c r="J180" s="1">
        <v>0.25</v>
      </c>
    </row>
    <row r="181" spans="1:10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  <c r="G181" s="1">
        <v>1</v>
      </c>
      <c r="H181" s="1">
        <v>-0.25</v>
      </c>
      <c r="I181" s="1">
        <v>1</v>
      </c>
      <c r="J181" s="1">
        <v>-0.25</v>
      </c>
    </row>
    <row r="182" spans="1:10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  <c r="G182" s="1">
        <v>1</v>
      </c>
      <c r="H182" s="1">
        <v>0.25</v>
      </c>
      <c r="I182" s="1">
        <v>-1</v>
      </c>
      <c r="J182" s="1">
        <v>0.25</v>
      </c>
    </row>
    <row r="183" spans="1:10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  <c r="G183" s="1">
        <v>1</v>
      </c>
      <c r="H183" s="1">
        <v>0.25</v>
      </c>
      <c r="I183" s="1">
        <v>-1</v>
      </c>
      <c r="J183" s="1">
        <v>0.25</v>
      </c>
    </row>
    <row r="184" spans="1:10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  <c r="G184" s="1">
        <v>1</v>
      </c>
      <c r="H184" s="1">
        <v>-0.25</v>
      </c>
      <c r="I184" s="1">
        <v>1</v>
      </c>
      <c r="J184" s="1">
        <v>-0.25</v>
      </c>
    </row>
    <row r="185" spans="1:10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  <c r="G185" s="1">
        <v>1</v>
      </c>
      <c r="H185" s="1">
        <v>-0.25</v>
      </c>
      <c r="I185" s="1">
        <v>1</v>
      </c>
      <c r="J185" s="1">
        <v>-0.25</v>
      </c>
    </row>
    <row r="186" spans="1:10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  <c r="G186" s="1">
        <v>1</v>
      </c>
      <c r="H186" s="1">
        <v>-0.25</v>
      </c>
      <c r="I186" s="1">
        <v>1</v>
      </c>
      <c r="J186" s="1">
        <v>-0.25</v>
      </c>
    </row>
    <row r="187" spans="1:10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  <c r="G187" s="1">
        <v>1</v>
      </c>
      <c r="H187" s="1">
        <v>-0.25</v>
      </c>
      <c r="I187" s="1">
        <v>1</v>
      </c>
      <c r="J187" s="1">
        <v>-0.25</v>
      </c>
    </row>
    <row r="188" spans="1:10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  <c r="G188" s="1">
        <v>1</v>
      </c>
      <c r="H188" s="1">
        <v>-0.25</v>
      </c>
      <c r="I188" s="1">
        <v>1</v>
      </c>
      <c r="J188" s="1">
        <v>-0.25</v>
      </c>
    </row>
    <row r="189" spans="1:10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  <c r="G189" s="1">
        <v>1</v>
      </c>
      <c r="H189" s="1">
        <v>-0.25</v>
      </c>
      <c r="I189" s="1">
        <v>1</v>
      </c>
      <c r="J189" s="1">
        <v>-0.25</v>
      </c>
    </row>
    <row r="190" spans="1:10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  <c r="G190" s="1">
        <v>1</v>
      </c>
      <c r="H190" s="1">
        <v>0.25</v>
      </c>
      <c r="I190" s="1">
        <v>-1</v>
      </c>
      <c r="J190" s="1">
        <v>0.25</v>
      </c>
    </row>
    <row r="191" spans="1:10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  <c r="G191" s="1">
        <v>1</v>
      </c>
      <c r="H191" s="1">
        <v>-0.25</v>
      </c>
      <c r="I191" s="1">
        <v>1</v>
      </c>
      <c r="J191" s="1">
        <v>-0.25</v>
      </c>
    </row>
    <row r="192" spans="1:10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  <c r="G192" s="1">
        <v>1</v>
      </c>
      <c r="H192" s="1">
        <v>0.25</v>
      </c>
      <c r="I192" s="1">
        <v>-1</v>
      </c>
      <c r="J192" s="1">
        <v>0.25</v>
      </c>
    </row>
    <row r="193" spans="1:10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  <c r="G193" s="1">
        <v>1</v>
      </c>
      <c r="H193" s="1">
        <v>-0.25</v>
      </c>
      <c r="I193" s="1">
        <v>1</v>
      </c>
      <c r="J193" s="1">
        <v>-0.25</v>
      </c>
    </row>
    <row r="194" spans="1:10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  <c r="G194" s="1">
        <v>1</v>
      </c>
      <c r="H194" s="1">
        <v>-1</v>
      </c>
      <c r="I194" s="1">
        <v>1</v>
      </c>
      <c r="J194" s="1">
        <v>-1</v>
      </c>
    </row>
    <row r="195" spans="1:10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  <c r="G195" s="1">
        <v>1</v>
      </c>
      <c r="H195" s="1">
        <v>-0.25</v>
      </c>
      <c r="I195" s="1">
        <v>1</v>
      </c>
      <c r="J195" s="1">
        <v>-0.25</v>
      </c>
    </row>
    <row r="196" spans="1:10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  <c r="G196" s="1">
        <v>1</v>
      </c>
      <c r="H196" s="1">
        <v>-0.25</v>
      </c>
      <c r="I196" s="1">
        <v>1</v>
      </c>
      <c r="J196" s="1">
        <v>-0.25</v>
      </c>
    </row>
    <row r="197" spans="1:10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  <c r="G197" s="1">
        <v>1</v>
      </c>
      <c r="H197" s="1">
        <v>-0.25</v>
      </c>
      <c r="I197" s="1">
        <v>1</v>
      </c>
      <c r="J197" s="1">
        <v>-0.25</v>
      </c>
    </row>
    <row r="198" spans="1:10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  <c r="G198" s="1">
        <v>1</v>
      </c>
      <c r="H198" s="1">
        <v>-1</v>
      </c>
      <c r="I198" s="1">
        <v>1</v>
      </c>
      <c r="J198" s="1">
        <v>-1</v>
      </c>
    </row>
    <row r="199" spans="1:10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  <c r="G199" s="1">
        <v>1</v>
      </c>
      <c r="H199" s="1">
        <v>-0.25</v>
      </c>
      <c r="I199" s="1">
        <v>1</v>
      </c>
      <c r="J199" s="1">
        <v>-0.25</v>
      </c>
    </row>
    <row r="200" spans="1:10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  <c r="G200" s="1">
        <v>1</v>
      </c>
      <c r="H200" s="1">
        <v>-0.25</v>
      </c>
      <c r="I200" s="1">
        <v>1</v>
      </c>
      <c r="J200" s="1">
        <v>-0.25</v>
      </c>
    </row>
    <row r="201" spans="1:10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  <c r="G201" s="1">
        <v>1</v>
      </c>
      <c r="H201" s="1">
        <v>-0.25</v>
      </c>
      <c r="I201" s="1">
        <v>1</v>
      </c>
      <c r="J201" s="1">
        <v>-0.25</v>
      </c>
    </row>
    <row r="202" spans="1:10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  <c r="G202" s="1">
        <v>1</v>
      </c>
      <c r="H202" s="1">
        <v>0.25</v>
      </c>
      <c r="I202" s="1">
        <v>-1</v>
      </c>
      <c r="J202" s="1">
        <v>0.25</v>
      </c>
    </row>
    <row r="203" spans="1:10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  <c r="G203" s="1">
        <v>-1</v>
      </c>
      <c r="H203" s="1">
        <v>0.25</v>
      </c>
      <c r="I203" s="1">
        <v>-1</v>
      </c>
      <c r="J203" s="1">
        <v>0.25</v>
      </c>
    </row>
    <row r="204" spans="1:10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  <c r="G204" s="1">
        <v>1</v>
      </c>
      <c r="H204" s="1">
        <v>-0.25</v>
      </c>
      <c r="I204" s="1">
        <v>1</v>
      </c>
      <c r="J204" s="1">
        <v>-0.25</v>
      </c>
    </row>
    <row r="205" spans="1:10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  <c r="G205" s="1">
        <v>10</v>
      </c>
      <c r="H205" s="1">
        <v>-10</v>
      </c>
      <c r="I205" s="1">
        <v>1</v>
      </c>
      <c r="J205" s="1">
        <v>-10</v>
      </c>
    </row>
    <row r="206" spans="1:10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  <c r="G206" s="1">
        <v>10</v>
      </c>
      <c r="H206" s="1">
        <v>-10</v>
      </c>
      <c r="I206" s="1">
        <v>1</v>
      </c>
      <c r="J206" s="1">
        <v>-10</v>
      </c>
    </row>
    <row r="207" spans="1:10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  <c r="G207" s="1">
        <v>1</v>
      </c>
      <c r="H207" s="1">
        <v>-0.25</v>
      </c>
      <c r="I207" s="1">
        <v>1</v>
      </c>
      <c r="J207" s="1">
        <v>-0.25</v>
      </c>
    </row>
    <row r="208" spans="1:10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  <c r="G208" s="1">
        <v>1</v>
      </c>
      <c r="H208" s="1">
        <v>0.25</v>
      </c>
      <c r="I208" s="1">
        <v>-10</v>
      </c>
      <c r="J208" s="1">
        <v>0.25</v>
      </c>
    </row>
    <row r="209" spans="1:10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  <c r="G209" s="1">
        <v>1</v>
      </c>
      <c r="H209" s="1">
        <v>0.25</v>
      </c>
      <c r="I209" s="1">
        <v>-10</v>
      </c>
      <c r="J209" s="1">
        <v>0.25</v>
      </c>
    </row>
    <row r="210" spans="1:10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  <c r="G210" s="1">
        <v>1</v>
      </c>
      <c r="H210" s="1">
        <v>0.25</v>
      </c>
      <c r="I210" s="1">
        <v>-10</v>
      </c>
      <c r="J210" s="1">
        <v>0.25</v>
      </c>
    </row>
    <row r="211" spans="1:10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  <c r="G211" s="1">
        <v>1</v>
      </c>
      <c r="H211" s="1">
        <v>0.25</v>
      </c>
      <c r="I211" s="1">
        <v>-10</v>
      </c>
      <c r="J211" s="1">
        <v>0.25</v>
      </c>
    </row>
    <row r="212" spans="1:10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  <c r="G212" s="1">
        <v>1</v>
      </c>
      <c r="H212" s="1">
        <v>0.25</v>
      </c>
      <c r="I212" s="1">
        <v>-10</v>
      </c>
      <c r="J212" s="1">
        <v>0.25</v>
      </c>
    </row>
    <row r="213" spans="1:10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  <c r="G213" s="1">
        <v>1</v>
      </c>
      <c r="H213" s="1">
        <v>0.25</v>
      </c>
      <c r="I213" s="1">
        <v>-10</v>
      </c>
      <c r="J213" s="1">
        <v>0.25</v>
      </c>
    </row>
    <row r="214" spans="1:10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  <c r="G214" s="1">
        <v>1</v>
      </c>
      <c r="H214" s="1">
        <v>-0.25</v>
      </c>
      <c r="I214" s="1">
        <v>1</v>
      </c>
      <c r="J214" s="1">
        <v>-0.25</v>
      </c>
    </row>
    <row r="215" spans="1:10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  <c r="G215" s="1">
        <v>1</v>
      </c>
      <c r="H215" s="1">
        <v>-0.25</v>
      </c>
      <c r="I215" s="1">
        <v>1</v>
      </c>
      <c r="J215" s="1">
        <v>-0.25</v>
      </c>
    </row>
    <row r="216" spans="1:10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  <c r="G216" s="1">
        <v>1</v>
      </c>
      <c r="H216" s="1">
        <v>-0.25</v>
      </c>
      <c r="I216" s="1">
        <v>1</v>
      </c>
      <c r="J216" s="1">
        <v>-0.25</v>
      </c>
    </row>
    <row r="217" spans="1:10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  <c r="G217" s="1">
        <v>1</v>
      </c>
      <c r="H217" s="1">
        <v>-0.25</v>
      </c>
      <c r="I217" s="1">
        <v>1</v>
      </c>
      <c r="J217" s="1">
        <v>-0.25</v>
      </c>
    </row>
    <row r="218" spans="1:10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  <c r="G218" s="1">
        <v>1</v>
      </c>
      <c r="H218" s="1">
        <v>-0.25</v>
      </c>
      <c r="I218" s="1">
        <v>1</v>
      </c>
      <c r="J218" s="1">
        <v>-0.25</v>
      </c>
    </row>
    <row r="219" spans="1:10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  <c r="G219" s="1">
        <v>1</v>
      </c>
      <c r="H219" s="1">
        <v>-0.25</v>
      </c>
      <c r="I219" s="1">
        <v>1</v>
      </c>
      <c r="J219" s="1">
        <v>-0.25</v>
      </c>
    </row>
    <row r="220" spans="1:10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  <c r="G220" s="1">
        <v>1</v>
      </c>
      <c r="H220" s="1">
        <v>-0.25</v>
      </c>
      <c r="I220" s="1">
        <v>1</v>
      </c>
      <c r="J220" s="1">
        <v>-0.25</v>
      </c>
    </row>
    <row r="221" spans="1:10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  <c r="G221" s="1">
        <v>1</v>
      </c>
      <c r="H221" s="1">
        <v>0</v>
      </c>
      <c r="I221" s="1">
        <v>0</v>
      </c>
      <c r="J221" s="1">
        <v>0</v>
      </c>
    </row>
    <row r="222" spans="1:10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  <c r="G222" s="1">
        <v>1</v>
      </c>
      <c r="H222" s="1">
        <v>0</v>
      </c>
      <c r="I222" s="1">
        <v>0</v>
      </c>
      <c r="J222" s="1">
        <v>0</v>
      </c>
    </row>
    <row r="223" spans="1:10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  <c r="G223" s="1">
        <v>1</v>
      </c>
      <c r="H223" s="1">
        <v>0</v>
      </c>
      <c r="I223" s="1">
        <v>1</v>
      </c>
      <c r="J223" s="1">
        <v>0</v>
      </c>
    </row>
    <row r="224" spans="1:10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  <c r="G224" s="1">
        <v>1</v>
      </c>
      <c r="H224" s="1">
        <v>0</v>
      </c>
      <c r="I224" s="1">
        <v>1</v>
      </c>
      <c r="J224" s="1">
        <v>0</v>
      </c>
    </row>
    <row r="225" spans="1:10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  <c r="G225" s="1">
        <v>1</v>
      </c>
      <c r="H225" s="1">
        <v>0</v>
      </c>
      <c r="I225" s="1">
        <v>1</v>
      </c>
      <c r="J225" s="1">
        <v>0</v>
      </c>
    </row>
    <row r="226" spans="1:10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  <c r="G226" s="1">
        <v>1</v>
      </c>
      <c r="H226" s="1">
        <v>0</v>
      </c>
      <c r="I226" s="1">
        <v>1</v>
      </c>
      <c r="J226" s="1">
        <v>0</v>
      </c>
    </row>
    <row r="227" spans="1:10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  <c r="G227" s="1">
        <v>1</v>
      </c>
      <c r="H227" s="1">
        <v>0</v>
      </c>
      <c r="I227" s="1">
        <v>1</v>
      </c>
      <c r="J227" s="1">
        <v>0</v>
      </c>
    </row>
    <row r="228" spans="1:10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  <c r="G228" s="1">
        <v>1</v>
      </c>
      <c r="H228" s="1">
        <v>0</v>
      </c>
      <c r="I228" s="1">
        <v>1</v>
      </c>
      <c r="J228" s="1">
        <v>0</v>
      </c>
    </row>
    <row r="229" spans="1:10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  <c r="G229" s="1">
        <v>1</v>
      </c>
      <c r="H229" s="1">
        <v>0</v>
      </c>
      <c r="I229" s="1">
        <v>1</v>
      </c>
      <c r="J229" s="1">
        <v>0</v>
      </c>
    </row>
    <row r="230" spans="1:10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  <c r="G230" s="1">
        <v>1</v>
      </c>
      <c r="H230" s="1">
        <v>0</v>
      </c>
      <c r="I230" s="1">
        <v>1</v>
      </c>
      <c r="J230" s="1">
        <v>0</v>
      </c>
    </row>
    <row r="231" spans="1:10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  <c r="G231" s="1">
        <v>1</v>
      </c>
      <c r="H231" s="1">
        <v>0</v>
      </c>
      <c r="I231" s="1">
        <v>1</v>
      </c>
      <c r="J231" s="1">
        <v>0</v>
      </c>
    </row>
    <row r="232" spans="1:10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  <c r="G232" s="1">
        <v>1</v>
      </c>
      <c r="H232" s="1">
        <v>0</v>
      </c>
      <c r="I232" s="1">
        <v>1</v>
      </c>
      <c r="J232" s="1">
        <v>0</v>
      </c>
    </row>
    <row r="233" spans="1:10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  <c r="G233" s="1">
        <v>1</v>
      </c>
      <c r="H233" s="1">
        <v>-0.25</v>
      </c>
      <c r="I233" s="1">
        <v>1</v>
      </c>
      <c r="J233" s="1">
        <v>-0.25</v>
      </c>
    </row>
    <row r="234" spans="1:10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  <c r="G234" s="1">
        <v>1</v>
      </c>
      <c r="H234" s="1">
        <v>-0.25</v>
      </c>
      <c r="I234" s="1">
        <v>1</v>
      </c>
      <c r="J234" s="1">
        <v>-0.25</v>
      </c>
    </row>
    <row r="235" spans="1:10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  <c r="G235" s="1">
        <v>-1</v>
      </c>
      <c r="H235" s="1">
        <v>0.25</v>
      </c>
      <c r="I235" s="1">
        <v>-1</v>
      </c>
      <c r="J235" s="1">
        <v>0.25</v>
      </c>
    </row>
    <row r="236" spans="1:10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  <c r="G236" s="1">
        <v>1</v>
      </c>
      <c r="H236" s="1">
        <v>-1</v>
      </c>
      <c r="I236" s="1">
        <v>1</v>
      </c>
      <c r="J236" s="1">
        <v>-1</v>
      </c>
    </row>
    <row r="237" spans="1:10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  <c r="G237" s="1">
        <v>1</v>
      </c>
      <c r="H237" s="1">
        <v>-0.5</v>
      </c>
      <c r="I237" s="1">
        <v>1</v>
      </c>
      <c r="J237" s="1">
        <v>-0.5</v>
      </c>
    </row>
    <row r="238" spans="1:10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  <c r="G238" s="1">
        <v>1</v>
      </c>
      <c r="H238" s="1">
        <v>-0.5</v>
      </c>
      <c r="I238" s="1">
        <v>1</v>
      </c>
      <c r="J238" s="1">
        <v>-0.5</v>
      </c>
    </row>
    <row r="239" spans="1:10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  <c r="G239" s="1">
        <v>1</v>
      </c>
      <c r="H239" s="1">
        <v>-0.25</v>
      </c>
      <c r="I239" s="1">
        <v>1</v>
      </c>
      <c r="J239" s="1">
        <v>-0.25</v>
      </c>
    </row>
    <row r="240" spans="1:10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  <c r="G240" s="1">
        <v>1</v>
      </c>
      <c r="H240" s="1">
        <v>-0.25</v>
      </c>
      <c r="I240" s="1">
        <v>1</v>
      </c>
      <c r="J240" s="1">
        <v>-0.25</v>
      </c>
    </row>
    <row r="241" spans="1:10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  <c r="G241" s="1">
        <v>-1</v>
      </c>
      <c r="H241" s="1">
        <v>0.25</v>
      </c>
      <c r="I241" s="1">
        <v>-1</v>
      </c>
      <c r="J241" s="1">
        <v>0.25</v>
      </c>
    </row>
    <row r="242" spans="1:10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  <c r="G242" s="1">
        <v>1</v>
      </c>
      <c r="H242" s="1">
        <v>-0.25</v>
      </c>
      <c r="I242" s="1">
        <v>1</v>
      </c>
      <c r="J242" s="1">
        <v>-0.25</v>
      </c>
    </row>
    <row r="243" spans="1:10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  <c r="G243" s="1">
        <v>-1</v>
      </c>
      <c r="H243" s="1">
        <v>0.25</v>
      </c>
      <c r="I243" s="1">
        <v>-1</v>
      </c>
      <c r="J243" s="1">
        <v>0.25</v>
      </c>
    </row>
    <row r="244" spans="1:10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  <c r="G244" s="1">
        <v>1</v>
      </c>
      <c r="H244" s="1">
        <v>-0.25</v>
      </c>
      <c r="I244" s="1">
        <v>1</v>
      </c>
      <c r="J244" s="1">
        <v>-0.25</v>
      </c>
    </row>
    <row r="245" spans="1:10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  <c r="G245" s="1">
        <v>1</v>
      </c>
      <c r="H245" s="1">
        <v>-0.25</v>
      </c>
      <c r="I245" s="1">
        <v>1</v>
      </c>
      <c r="J245" s="1">
        <v>-0.25</v>
      </c>
    </row>
    <row r="246" spans="1:10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  <c r="G246" s="1">
        <v>-1</v>
      </c>
      <c r="H246" s="1">
        <v>0.25</v>
      </c>
      <c r="I246" s="1">
        <v>-10</v>
      </c>
      <c r="J246" s="1">
        <v>0.25</v>
      </c>
    </row>
    <row r="247" spans="1:10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  <c r="G247" s="1">
        <v>1</v>
      </c>
      <c r="H247" s="1">
        <v>-10</v>
      </c>
      <c r="I247" s="1">
        <v>1</v>
      </c>
      <c r="J247" s="1">
        <v>-10</v>
      </c>
    </row>
    <row r="248" spans="1:10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  <c r="G248" s="1">
        <v>1</v>
      </c>
      <c r="H248" s="1">
        <v>-0.25</v>
      </c>
      <c r="I248" s="1">
        <v>1</v>
      </c>
      <c r="J248" s="1">
        <v>-0.25</v>
      </c>
    </row>
    <row r="249" spans="1:10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  <c r="G249" s="1">
        <v>-1</v>
      </c>
      <c r="H249" s="1">
        <v>0.25</v>
      </c>
      <c r="I249" s="1">
        <v>-1</v>
      </c>
      <c r="J249" s="1">
        <v>0.25</v>
      </c>
    </row>
    <row r="250" spans="1:10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  <c r="G250" s="1">
        <v>1</v>
      </c>
      <c r="H250" s="1">
        <v>-0.25</v>
      </c>
      <c r="I250" s="1">
        <v>1</v>
      </c>
      <c r="J250" s="1">
        <v>-0.25</v>
      </c>
    </row>
    <row r="251" spans="1:10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  <c r="G251" s="1">
        <v>-1</v>
      </c>
      <c r="H251" s="1">
        <v>0.25</v>
      </c>
      <c r="I251" s="1">
        <v>-1</v>
      </c>
      <c r="J251" s="1">
        <v>0.25</v>
      </c>
    </row>
    <row r="252" spans="1:10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  <c r="G252" s="1">
        <v>1</v>
      </c>
      <c r="H252" s="1">
        <v>-0.25</v>
      </c>
      <c r="I252" s="1">
        <v>1</v>
      </c>
      <c r="J252" s="1">
        <v>-0.25</v>
      </c>
    </row>
    <row r="253" spans="1:10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  <c r="G253" s="1">
        <v>1</v>
      </c>
      <c r="H253" s="1">
        <v>-10</v>
      </c>
      <c r="I253" s="1">
        <v>1</v>
      </c>
      <c r="J253" s="1">
        <v>-10</v>
      </c>
    </row>
    <row r="254" spans="1:10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  <c r="G254" s="1">
        <v>-1</v>
      </c>
      <c r="H254" s="1">
        <v>0.25</v>
      </c>
      <c r="I254" s="1">
        <v>-10</v>
      </c>
      <c r="J254" s="1">
        <v>0.25</v>
      </c>
    </row>
    <row r="255" spans="1:10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  <c r="G255" s="1">
        <v>1</v>
      </c>
      <c r="H255" s="1">
        <v>-0.25</v>
      </c>
      <c r="I255" s="1">
        <v>1</v>
      </c>
      <c r="J255" s="1">
        <v>-0.25</v>
      </c>
    </row>
    <row r="256" spans="1:10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  <c r="G256" s="1">
        <v>1</v>
      </c>
      <c r="H256" s="1">
        <v>-1</v>
      </c>
      <c r="I256" s="1">
        <v>1</v>
      </c>
      <c r="J256" s="1">
        <v>-0.25</v>
      </c>
    </row>
    <row r="257" spans="1:10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  <c r="G257" s="1">
        <v>1</v>
      </c>
      <c r="H257" s="1">
        <v>-1</v>
      </c>
      <c r="I257" s="1">
        <v>1</v>
      </c>
      <c r="J257" s="1">
        <v>-0.25</v>
      </c>
    </row>
    <row r="258" spans="1:10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  <c r="G258" s="1">
        <v>1</v>
      </c>
      <c r="H258" s="1">
        <v>-0.25</v>
      </c>
      <c r="I258" s="1">
        <v>1</v>
      </c>
      <c r="J258" s="1">
        <v>-0.25</v>
      </c>
    </row>
    <row r="259" spans="1:10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  <c r="G259" s="1">
        <v>1</v>
      </c>
      <c r="H259" s="1">
        <v>-0.25</v>
      </c>
      <c r="I259" s="1">
        <v>1</v>
      </c>
      <c r="J259" s="1">
        <v>-0.25</v>
      </c>
    </row>
    <row r="260" spans="1:10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  <c r="G260" s="1">
        <v>1</v>
      </c>
      <c r="H260" s="1">
        <v>-0.25</v>
      </c>
      <c r="I260" s="1">
        <v>1</v>
      </c>
      <c r="J260" s="1">
        <v>-0.25</v>
      </c>
    </row>
    <row r="261" spans="1:10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  <c r="G261" s="1">
        <v>1</v>
      </c>
      <c r="H261" s="1">
        <v>-0.25</v>
      </c>
      <c r="I261" s="1">
        <v>1</v>
      </c>
      <c r="J261" s="1">
        <v>-0.25</v>
      </c>
    </row>
    <row r="262" spans="1:10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  <c r="G262" s="1">
        <v>1</v>
      </c>
      <c r="H262" s="1">
        <v>-0.25</v>
      </c>
      <c r="I262" s="1">
        <v>1</v>
      </c>
      <c r="J262" s="1">
        <v>-0.25</v>
      </c>
    </row>
    <row r="263" spans="1:10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  <c r="G263" s="1">
        <v>-1</v>
      </c>
      <c r="H263" s="1">
        <v>0.25</v>
      </c>
      <c r="I263" s="1">
        <v>-1</v>
      </c>
      <c r="J263" s="1">
        <v>0.25</v>
      </c>
    </row>
    <row r="264" spans="1:10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  <c r="G264" s="1">
        <v>1</v>
      </c>
      <c r="H264" s="1">
        <v>-0.25</v>
      </c>
      <c r="I264" s="1">
        <v>1</v>
      </c>
      <c r="J264" s="1">
        <v>-0.25</v>
      </c>
    </row>
    <row r="265" spans="1:10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  <c r="G265" s="1">
        <v>1</v>
      </c>
      <c r="H265" s="1">
        <v>-1</v>
      </c>
      <c r="I265" s="1">
        <v>1</v>
      </c>
      <c r="J265" s="1">
        <v>-1</v>
      </c>
    </row>
    <row r="266" spans="1:10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  <c r="G266" s="1">
        <v>-1</v>
      </c>
      <c r="H266" s="1">
        <v>0.25</v>
      </c>
      <c r="I266" s="1">
        <v>-1</v>
      </c>
      <c r="J266" s="1">
        <v>0.25</v>
      </c>
    </row>
    <row r="267" spans="1:10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  <c r="G267" s="1">
        <v>1</v>
      </c>
      <c r="H267" s="1">
        <v>-0.25</v>
      </c>
      <c r="I267" s="1">
        <v>1</v>
      </c>
      <c r="J267" s="1">
        <v>-0.25</v>
      </c>
    </row>
    <row r="268" spans="1:10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  <c r="G268" s="1">
        <v>1</v>
      </c>
      <c r="H268" s="1">
        <v>-0.25</v>
      </c>
      <c r="I268" s="1">
        <v>1</v>
      </c>
      <c r="J268" s="1">
        <v>-0.25</v>
      </c>
    </row>
    <row r="269" spans="1:10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  <c r="G269" s="1">
        <v>1</v>
      </c>
      <c r="H269" s="1">
        <v>-0.25</v>
      </c>
      <c r="I269" s="1">
        <v>1</v>
      </c>
      <c r="J269" s="1">
        <v>-0.25</v>
      </c>
    </row>
    <row r="270" spans="1:10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  <c r="G270" s="1">
        <v>1</v>
      </c>
      <c r="H270" s="1">
        <v>-0.25</v>
      </c>
      <c r="I270" s="1">
        <v>1</v>
      </c>
      <c r="J270" s="1">
        <v>-0.25</v>
      </c>
    </row>
    <row r="271" spans="1:10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  <c r="G271" s="1">
        <v>1</v>
      </c>
      <c r="H271" s="1">
        <v>-0.25</v>
      </c>
      <c r="I271" s="1">
        <v>1</v>
      </c>
      <c r="J271" s="1">
        <v>-0.25</v>
      </c>
    </row>
    <row r="272" spans="1:10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  <c r="G272" s="1">
        <v>1</v>
      </c>
      <c r="H272" s="1">
        <v>-0.25</v>
      </c>
      <c r="I272" s="1">
        <v>1</v>
      </c>
      <c r="J272" s="1">
        <v>-0.25</v>
      </c>
    </row>
    <row r="273" spans="1:10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  <c r="G273" s="1">
        <v>1</v>
      </c>
      <c r="H273" s="1">
        <v>-0.25</v>
      </c>
      <c r="I273" s="1">
        <v>1</v>
      </c>
      <c r="J273" s="1">
        <v>-0.25</v>
      </c>
    </row>
    <row r="274" spans="1:10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  <c r="G274" s="1">
        <v>1</v>
      </c>
      <c r="H274" s="1">
        <v>-0.25</v>
      </c>
      <c r="I274" s="1">
        <v>1</v>
      </c>
      <c r="J274" s="1">
        <v>-0.25</v>
      </c>
    </row>
    <row r="275" spans="1:10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  <c r="G275" s="1">
        <v>1</v>
      </c>
      <c r="H275" s="1">
        <v>-0.25</v>
      </c>
      <c r="I275" s="1">
        <v>1</v>
      </c>
      <c r="J275" s="1">
        <v>-0.25</v>
      </c>
    </row>
    <row r="276" spans="1:10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  <c r="G276" s="1">
        <v>1</v>
      </c>
      <c r="H276" s="1">
        <v>-0.25</v>
      </c>
      <c r="I276" s="1">
        <v>1</v>
      </c>
      <c r="J276" s="1">
        <v>-0.25</v>
      </c>
    </row>
    <row r="277" spans="1:10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  <c r="G277" s="1">
        <v>1</v>
      </c>
      <c r="H277" s="1">
        <v>-0.25</v>
      </c>
      <c r="I277" s="1">
        <v>1</v>
      </c>
      <c r="J277" s="1">
        <v>-0.25</v>
      </c>
    </row>
    <row r="278" spans="1:10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  <c r="G278" s="1">
        <v>1</v>
      </c>
      <c r="H278" s="1">
        <v>-0.25</v>
      </c>
      <c r="I278" s="1">
        <v>1</v>
      </c>
      <c r="J278" s="1">
        <v>-0.25</v>
      </c>
    </row>
    <row r="279" spans="1:10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  <c r="G279" s="1">
        <v>1</v>
      </c>
      <c r="H279" s="1">
        <v>-0.25</v>
      </c>
      <c r="I279" s="1">
        <v>1</v>
      </c>
      <c r="J279" s="1">
        <v>-0.25</v>
      </c>
    </row>
    <row r="280" spans="1:10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  <c r="G280" s="1">
        <v>1</v>
      </c>
      <c r="H280" s="1">
        <v>-0.25</v>
      </c>
      <c r="I280" s="1">
        <v>1</v>
      </c>
      <c r="J280" s="1">
        <v>-0.25</v>
      </c>
    </row>
    <row r="281" spans="1:10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  <c r="G281" s="1">
        <v>1</v>
      </c>
      <c r="H281" s="1">
        <v>-0.25</v>
      </c>
      <c r="I281" s="1">
        <v>1</v>
      </c>
      <c r="J281" s="1">
        <v>-0.25</v>
      </c>
    </row>
    <row r="282" spans="1:10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  <c r="G282" s="1">
        <v>1</v>
      </c>
      <c r="H282" s="1">
        <v>-0.25</v>
      </c>
      <c r="I282" s="1">
        <v>1</v>
      </c>
      <c r="J282" s="1">
        <v>-0.25</v>
      </c>
    </row>
    <row r="283" spans="1:10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  <c r="G283" s="1">
        <v>1</v>
      </c>
      <c r="H283" s="1">
        <v>-0.25</v>
      </c>
      <c r="I283" s="1">
        <v>1</v>
      </c>
      <c r="J283" s="1">
        <v>-0.25</v>
      </c>
    </row>
    <row r="284" spans="1:10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  <c r="G284" s="1">
        <v>1</v>
      </c>
      <c r="H284" s="1">
        <v>-0.25</v>
      </c>
      <c r="I284" s="1">
        <v>1</v>
      </c>
      <c r="J284" s="1">
        <v>-0.25</v>
      </c>
    </row>
    <row r="285" spans="1:10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  <c r="G285" s="1">
        <v>1</v>
      </c>
      <c r="H285" s="1">
        <v>-0.25</v>
      </c>
      <c r="I285" s="1">
        <v>1</v>
      </c>
      <c r="J285" s="1">
        <v>-0.25</v>
      </c>
    </row>
    <row r="286" spans="1:10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  <c r="G286" s="1">
        <v>1</v>
      </c>
      <c r="H286" s="1">
        <v>-0.25</v>
      </c>
      <c r="I286" s="1">
        <v>1</v>
      </c>
      <c r="J286" s="1">
        <v>-0.25</v>
      </c>
    </row>
    <row r="287" spans="1:10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  <c r="G287" s="1">
        <v>1</v>
      </c>
      <c r="H287" s="1">
        <v>-0.25</v>
      </c>
      <c r="I287" s="1">
        <v>1</v>
      </c>
      <c r="J287" s="1">
        <v>-0.25</v>
      </c>
    </row>
    <row r="288" spans="1:10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  <c r="G288" s="1">
        <v>1</v>
      </c>
      <c r="H288" s="1">
        <v>-0.25</v>
      </c>
      <c r="I288" s="1">
        <v>1</v>
      </c>
      <c r="J288" s="1">
        <v>-0.25</v>
      </c>
    </row>
    <row r="289" spans="1:10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  <c r="G289" s="1">
        <v>1</v>
      </c>
      <c r="H289" s="1">
        <v>-0.25</v>
      </c>
      <c r="I289" s="1">
        <v>1</v>
      </c>
      <c r="J289" s="1">
        <v>-0.25</v>
      </c>
    </row>
    <row r="290" spans="1:10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  <c r="G290" s="1">
        <v>1</v>
      </c>
      <c r="H290" s="1">
        <v>-0.25</v>
      </c>
      <c r="I290" s="1">
        <v>1</v>
      </c>
      <c r="J290" s="1">
        <v>-0.25</v>
      </c>
    </row>
    <row r="291" spans="1:10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  <c r="G291" s="1">
        <v>1</v>
      </c>
      <c r="H291" s="1">
        <v>-0.25</v>
      </c>
      <c r="I291" s="1">
        <v>1</v>
      </c>
      <c r="J291" s="1">
        <v>-0.25</v>
      </c>
    </row>
    <row r="292" spans="1:10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  <c r="G292" s="1">
        <v>1</v>
      </c>
      <c r="H292" s="1">
        <v>-0.25</v>
      </c>
      <c r="I292" s="1">
        <v>1</v>
      </c>
      <c r="J292" s="1">
        <v>-0.25</v>
      </c>
    </row>
    <row r="293" spans="1:10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  <c r="G293" s="1">
        <v>1</v>
      </c>
      <c r="H293" s="1">
        <v>-0.25</v>
      </c>
      <c r="I293" s="1">
        <v>1</v>
      </c>
      <c r="J293" s="1">
        <v>-0.25</v>
      </c>
    </row>
    <row r="294" spans="1:10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  <c r="G294" s="1">
        <v>1</v>
      </c>
      <c r="H294" s="1">
        <v>-0.25</v>
      </c>
      <c r="I294" s="1">
        <v>1</v>
      </c>
      <c r="J294" s="1">
        <v>-0.25</v>
      </c>
    </row>
    <row r="295" spans="1:10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  <c r="G295" s="1">
        <v>1</v>
      </c>
      <c r="H295" s="1">
        <v>-0.25</v>
      </c>
      <c r="I295" s="1">
        <v>1</v>
      </c>
      <c r="J295" s="1">
        <v>-0.25</v>
      </c>
    </row>
    <row r="296" spans="1:10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  <c r="G296" s="1">
        <v>1</v>
      </c>
      <c r="H296" s="1">
        <v>-0.25</v>
      </c>
      <c r="I296" s="1">
        <v>1</v>
      </c>
      <c r="J296" s="1">
        <v>-0.25</v>
      </c>
    </row>
    <row r="297" spans="1:10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  <c r="G297" s="1">
        <v>1</v>
      </c>
      <c r="H297" s="1">
        <v>-0.25</v>
      </c>
      <c r="I297" s="1">
        <v>1</v>
      </c>
      <c r="J297" s="1">
        <v>-0.25</v>
      </c>
    </row>
    <row r="298" spans="1:10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  <c r="G298" s="1">
        <v>1</v>
      </c>
      <c r="H298" s="1">
        <v>-0.25</v>
      </c>
      <c r="I298" s="1">
        <v>1</v>
      </c>
      <c r="J298" s="1">
        <v>-0.25</v>
      </c>
    </row>
    <row r="299" spans="1:10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  <c r="G299" s="1">
        <v>1</v>
      </c>
      <c r="H299" s="1">
        <v>0.25</v>
      </c>
      <c r="I299" s="1">
        <v>-1</v>
      </c>
      <c r="J299" s="1">
        <v>0.25</v>
      </c>
    </row>
    <row r="300" spans="1:10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  <c r="G300" s="1">
        <v>1</v>
      </c>
      <c r="H300" s="1">
        <v>-0.25</v>
      </c>
      <c r="I300" s="1">
        <v>1</v>
      </c>
      <c r="J300" s="1">
        <v>-0.25</v>
      </c>
    </row>
    <row r="301" spans="1:10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  <c r="G301" s="1">
        <v>1</v>
      </c>
      <c r="H301" s="1">
        <v>-0.25</v>
      </c>
      <c r="I301" s="1">
        <v>1</v>
      </c>
      <c r="J301" s="1">
        <v>-0.25</v>
      </c>
    </row>
    <row r="302" spans="1:10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  <c r="G302" s="1">
        <v>1</v>
      </c>
      <c r="H302" s="1">
        <v>0.25</v>
      </c>
      <c r="I302" s="1">
        <v>-10</v>
      </c>
      <c r="J302" s="1">
        <v>0.25</v>
      </c>
    </row>
    <row r="303" spans="1:10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  <c r="G303" s="1">
        <v>1</v>
      </c>
      <c r="H303" s="1">
        <v>0</v>
      </c>
      <c r="I303" s="1">
        <v>1</v>
      </c>
      <c r="J303" s="1">
        <v>0</v>
      </c>
    </row>
    <row r="304" spans="1:10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  <c r="G304" s="1">
        <v>1</v>
      </c>
      <c r="H304" s="1">
        <v>0</v>
      </c>
      <c r="I304" s="1">
        <v>1</v>
      </c>
      <c r="J304" s="1">
        <v>0</v>
      </c>
    </row>
    <row r="305" spans="1:10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  <c r="G305" s="1">
        <v>1</v>
      </c>
      <c r="H305" s="1">
        <v>0.25</v>
      </c>
      <c r="I305" s="1">
        <v>-1</v>
      </c>
      <c r="J305" s="1">
        <v>0.25</v>
      </c>
    </row>
    <row r="306" spans="1:10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  <c r="G306" s="1">
        <v>1</v>
      </c>
      <c r="H306" s="1">
        <v>-0.25</v>
      </c>
      <c r="I306" s="1">
        <v>1</v>
      </c>
      <c r="J306" s="1">
        <v>-0.25</v>
      </c>
    </row>
    <row r="307" spans="1:10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  <c r="G307" s="1">
        <v>1</v>
      </c>
      <c r="H307" s="1">
        <v>-0.25</v>
      </c>
      <c r="I307" s="1">
        <v>1</v>
      </c>
      <c r="J307" s="1">
        <v>-0.25</v>
      </c>
    </row>
    <row r="308" spans="1:10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  <c r="G308" s="1">
        <v>1</v>
      </c>
      <c r="H308" s="1">
        <v>-0.25</v>
      </c>
      <c r="I308" s="1">
        <v>1</v>
      </c>
      <c r="J308" s="1">
        <v>-0.25</v>
      </c>
    </row>
    <row r="309" spans="1:10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  <c r="G309" s="1">
        <v>1</v>
      </c>
      <c r="H309" s="1">
        <v>-0.25</v>
      </c>
      <c r="I309" s="1">
        <v>1</v>
      </c>
      <c r="J309" s="1">
        <v>-0.25</v>
      </c>
    </row>
    <row r="310" spans="1:10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  <c r="G310" s="1">
        <v>1</v>
      </c>
      <c r="H310" s="1">
        <v>-0.25</v>
      </c>
      <c r="I310" s="1">
        <v>1</v>
      </c>
      <c r="J310" s="1">
        <v>-0.25</v>
      </c>
    </row>
    <row r="311" spans="1:10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  <c r="G311" s="1">
        <v>1</v>
      </c>
      <c r="H311" s="1">
        <v>-0.25</v>
      </c>
      <c r="I311" s="1">
        <v>1</v>
      </c>
      <c r="J311" s="1">
        <v>-0.25</v>
      </c>
    </row>
    <row r="312" spans="1:10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  <c r="G312" s="1">
        <v>1</v>
      </c>
      <c r="H312" s="1">
        <v>-0.25</v>
      </c>
      <c r="I312" s="1">
        <v>1</v>
      </c>
      <c r="J312" s="1">
        <v>-0.25</v>
      </c>
    </row>
    <row r="313" spans="1:10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  <c r="G313" s="1">
        <v>1</v>
      </c>
      <c r="H313" s="1">
        <v>0</v>
      </c>
      <c r="I313" s="1">
        <v>1</v>
      </c>
      <c r="J313" s="1">
        <v>0</v>
      </c>
    </row>
    <row r="314" spans="1:10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  <c r="G314" s="1">
        <v>1</v>
      </c>
      <c r="H314" s="1">
        <v>0</v>
      </c>
      <c r="I314" s="1">
        <v>1</v>
      </c>
      <c r="J314" s="1">
        <v>0</v>
      </c>
    </row>
    <row r="315" spans="1:10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  <c r="G315" s="1">
        <v>1</v>
      </c>
      <c r="H315" s="1">
        <v>0</v>
      </c>
      <c r="I315" s="1">
        <v>1</v>
      </c>
      <c r="J315" s="1">
        <v>0</v>
      </c>
    </row>
    <row r="316" spans="1:10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  <c r="G316" s="1">
        <v>1</v>
      </c>
      <c r="H316" s="1">
        <v>-0.25</v>
      </c>
      <c r="I316" s="1">
        <v>1</v>
      </c>
      <c r="J316" s="1">
        <v>-0.25</v>
      </c>
    </row>
    <row r="317" spans="1:10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  <c r="G317" s="1">
        <v>1</v>
      </c>
      <c r="H317" s="1">
        <v>-0.25</v>
      </c>
      <c r="I317" s="1">
        <v>1</v>
      </c>
      <c r="J317" s="1">
        <v>-0.25</v>
      </c>
    </row>
    <row r="318" spans="1:10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  <c r="G318" s="1">
        <v>1</v>
      </c>
      <c r="H318" s="1">
        <v>-0.25</v>
      </c>
      <c r="I318" s="1">
        <v>1</v>
      </c>
      <c r="J318" s="1">
        <v>-0.25</v>
      </c>
    </row>
    <row r="319" spans="1:10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  <c r="G319" s="1">
        <v>1</v>
      </c>
      <c r="H319" s="1">
        <v>-0.25</v>
      </c>
      <c r="I319" s="1">
        <v>1</v>
      </c>
      <c r="J319" s="1">
        <v>-0.25</v>
      </c>
    </row>
    <row r="320" spans="1:10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  <c r="G320" s="1">
        <v>1</v>
      </c>
      <c r="H320" s="1">
        <v>-0.25</v>
      </c>
      <c r="I320" s="1">
        <v>1</v>
      </c>
      <c r="J320" s="1">
        <v>-0.25</v>
      </c>
    </row>
    <row r="321" spans="1:10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  <c r="G321" s="1">
        <v>1</v>
      </c>
      <c r="H321" s="1">
        <v>-0.25</v>
      </c>
      <c r="I321" s="1">
        <v>1</v>
      </c>
      <c r="J321" s="1">
        <v>-0.25</v>
      </c>
    </row>
    <row r="322" spans="1:10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  <c r="G322" s="1">
        <v>1</v>
      </c>
      <c r="H322" s="1">
        <v>-0.25</v>
      </c>
      <c r="I322" s="1">
        <v>1</v>
      </c>
      <c r="J322" s="1">
        <v>-0.25</v>
      </c>
    </row>
    <row r="323" spans="1:10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  <c r="G323" s="1">
        <v>1</v>
      </c>
      <c r="H323" s="1">
        <v>-0.25</v>
      </c>
      <c r="I323" s="1">
        <v>1</v>
      </c>
      <c r="J323" s="1">
        <v>-0.25</v>
      </c>
    </row>
    <row r="324" spans="1:10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  <c r="G324" s="1">
        <v>1</v>
      </c>
      <c r="H324" s="1">
        <v>-0.25</v>
      </c>
      <c r="I324" s="1">
        <v>1</v>
      </c>
      <c r="J324" s="1">
        <v>-0.25</v>
      </c>
    </row>
    <row r="325" spans="1:10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  <c r="G325" s="1">
        <v>1</v>
      </c>
      <c r="H325" s="1">
        <v>-0.25</v>
      </c>
      <c r="I325" s="1">
        <v>1</v>
      </c>
      <c r="J325" s="1">
        <v>-0.25</v>
      </c>
    </row>
    <row r="326" spans="1:10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  <c r="G326" s="1">
        <v>1</v>
      </c>
      <c r="H326" s="1">
        <v>-0.25</v>
      </c>
      <c r="I326" s="1">
        <v>1</v>
      </c>
      <c r="J326" s="1">
        <v>-0.25</v>
      </c>
    </row>
    <row r="327" spans="1:10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  <c r="G327" s="1">
        <v>1</v>
      </c>
      <c r="H327" s="1">
        <v>-0.25</v>
      </c>
      <c r="I327" s="1">
        <v>1</v>
      </c>
      <c r="J327" s="1">
        <v>-0.25</v>
      </c>
    </row>
    <row r="328" spans="1:10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  <c r="G328" s="1">
        <v>1</v>
      </c>
      <c r="H328" s="1">
        <v>-0.25</v>
      </c>
      <c r="I328" s="1">
        <v>1</v>
      </c>
      <c r="J328" s="1">
        <v>-0.25</v>
      </c>
    </row>
    <row r="329" spans="1:10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  <c r="G329" s="1">
        <v>1</v>
      </c>
      <c r="H329" s="1">
        <v>0.25</v>
      </c>
      <c r="I329" s="1">
        <v>-10</v>
      </c>
      <c r="J329" s="1">
        <v>0.25</v>
      </c>
    </row>
    <row r="330" spans="1:10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  <c r="G330" s="1">
        <v>1</v>
      </c>
      <c r="H330" s="1">
        <v>0.25</v>
      </c>
      <c r="I330" s="1">
        <v>-10</v>
      </c>
      <c r="J330" s="1">
        <v>0.25</v>
      </c>
    </row>
    <row r="331" spans="1:10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  <c r="G331" s="1">
        <v>-1</v>
      </c>
      <c r="H331" s="1">
        <v>0.25</v>
      </c>
      <c r="I331" s="1">
        <v>-1</v>
      </c>
      <c r="J331" s="1">
        <v>0.25</v>
      </c>
    </row>
    <row r="332" spans="1:10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  <c r="G332" s="1">
        <v>-1</v>
      </c>
      <c r="H332" s="1">
        <v>0.25</v>
      </c>
      <c r="I332" s="1">
        <v>-1</v>
      </c>
      <c r="J332" s="1">
        <v>0.25</v>
      </c>
    </row>
    <row r="333" spans="1:10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  <c r="G333" s="1">
        <v>1</v>
      </c>
      <c r="H333" s="1">
        <v>-0.25</v>
      </c>
      <c r="I333" s="1">
        <v>1</v>
      </c>
      <c r="J333" s="1">
        <v>-0.25</v>
      </c>
    </row>
    <row r="334" spans="1:10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  <c r="G334" s="1">
        <v>1</v>
      </c>
      <c r="H334" s="1">
        <v>-0.25</v>
      </c>
      <c r="I334" s="1">
        <v>1</v>
      </c>
      <c r="J334" s="1">
        <v>-0.25</v>
      </c>
    </row>
    <row r="335" spans="1:10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  <c r="G335" s="1">
        <v>1</v>
      </c>
      <c r="H335" s="1">
        <v>-0.25</v>
      </c>
      <c r="I335" s="1">
        <v>1</v>
      </c>
      <c r="J335" s="1">
        <v>-0.25</v>
      </c>
    </row>
    <row r="336" spans="1:10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  <c r="G336" s="1">
        <v>-1</v>
      </c>
      <c r="H336" s="1">
        <v>0.25</v>
      </c>
      <c r="I336" s="1">
        <v>-1</v>
      </c>
      <c r="J336" s="1">
        <v>0.25</v>
      </c>
    </row>
    <row r="337" spans="1:10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  <c r="G337" s="1">
        <v>1</v>
      </c>
      <c r="H337" s="1">
        <v>-0.25</v>
      </c>
      <c r="I337" s="1">
        <v>1</v>
      </c>
      <c r="J337" s="1">
        <v>-0.25</v>
      </c>
    </row>
    <row r="338" spans="1:10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  <c r="G338" s="1">
        <v>-1</v>
      </c>
      <c r="H338" s="1">
        <v>0.25</v>
      </c>
      <c r="I338" s="1">
        <v>-1</v>
      </c>
      <c r="J338" s="1">
        <v>0.25</v>
      </c>
    </row>
    <row r="339" spans="1:10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  <c r="G339" s="1">
        <v>1</v>
      </c>
      <c r="H339" s="1">
        <v>-0.25</v>
      </c>
      <c r="I339" s="1">
        <v>1</v>
      </c>
      <c r="J339" s="1">
        <v>-0.25</v>
      </c>
    </row>
    <row r="340" spans="1:10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  <c r="G340" s="1">
        <v>1</v>
      </c>
      <c r="H340" s="1">
        <v>-0.25</v>
      </c>
      <c r="I340" s="1">
        <v>1</v>
      </c>
      <c r="J340" s="1">
        <v>-0.25</v>
      </c>
    </row>
    <row r="341" spans="1:10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  <c r="G341" s="1">
        <v>1</v>
      </c>
      <c r="H341" s="1">
        <v>-0.25</v>
      </c>
      <c r="I341" s="1">
        <v>1</v>
      </c>
      <c r="J341" s="1">
        <v>-0.25</v>
      </c>
    </row>
    <row r="342" spans="1:10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  <c r="G342" s="1">
        <v>1</v>
      </c>
      <c r="H342" s="1">
        <v>-0.25</v>
      </c>
      <c r="I342" s="1">
        <v>1</v>
      </c>
      <c r="J342" s="1">
        <v>-0.25</v>
      </c>
    </row>
    <row r="343" spans="1:10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  <c r="G343" s="1">
        <v>1</v>
      </c>
      <c r="H343" s="1">
        <v>-0.25</v>
      </c>
      <c r="I343" s="1">
        <v>1</v>
      </c>
      <c r="J343" s="1">
        <v>-0.25</v>
      </c>
    </row>
    <row r="344" spans="1:10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  <c r="G344" s="1">
        <v>-1</v>
      </c>
      <c r="H344" s="1">
        <v>0.25</v>
      </c>
      <c r="I344" s="1">
        <v>-1</v>
      </c>
      <c r="J344" s="1">
        <v>0.25</v>
      </c>
    </row>
    <row r="345" spans="1:10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  <c r="G345" s="1">
        <v>1</v>
      </c>
      <c r="H345" s="1">
        <v>-0.25</v>
      </c>
      <c r="I345" s="1">
        <v>1</v>
      </c>
      <c r="J345" s="1">
        <v>-0.25</v>
      </c>
    </row>
    <row r="346" spans="1:10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  <c r="G346" s="1">
        <v>-1</v>
      </c>
      <c r="H346" s="1">
        <v>0.25</v>
      </c>
      <c r="I346" s="1">
        <v>-1</v>
      </c>
      <c r="J346" s="1">
        <v>0.25</v>
      </c>
    </row>
    <row r="347" spans="1:10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  <c r="G347" s="1">
        <v>1</v>
      </c>
      <c r="H347" s="1">
        <v>-0.25</v>
      </c>
      <c r="I347" s="1">
        <v>1</v>
      </c>
      <c r="J347" s="1">
        <v>-0.25</v>
      </c>
    </row>
    <row r="348" spans="1:10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  <c r="G348" s="1">
        <v>1</v>
      </c>
      <c r="H348" s="1">
        <v>-0.25</v>
      </c>
      <c r="I348" s="1">
        <v>1</v>
      </c>
      <c r="J348" s="1">
        <v>-0.25</v>
      </c>
    </row>
    <row r="349" spans="1:10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  <c r="G349" s="1">
        <v>1</v>
      </c>
      <c r="H349" s="1">
        <v>0.25</v>
      </c>
      <c r="I349" s="1">
        <v>-10</v>
      </c>
      <c r="J349" s="1">
        <v>0.25</v>
      </c>
    </row>
    <row r="350" spans="1:10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  <c r="G350" s="1">
        <v>1</v>
      </c>
      <c r="H350" s="1">
        <v>0.25</v>
      </c>
      <c r="I350" s="1">
        <v>-10</v>
      </c>
      <c r="J350" s="1">
        <v>0.25</v>
      </c>
    </row>
    <row r="351" spans="1:10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  <c r="G351" s="1">
        <v>1</v>
      </c>
      <c r="H351" s="1">
        <v>0.25</v>
      </c>
      <c r="I351" s="1">
        <v>-10</v>
      </c>
      <c r="J351" s="1">
        <v>0.25</v>
      </c>
    </row>
    <row r="352" spans="1:10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  <c r="G352" s="1">
        <v>1</v>
      </c>
      <c r="H352" s="1">
        <v>0.25</v>
      </c>
      <c r="I352" s="1">
        <v>-10</v>
      </c>
      <c r="J352" s="1">
        <v>0.25</v>
      </c>
    </row>
    <row r="353" spans="1:10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  <c r="G353" s="1">
        <v>1</v>
      </c>
      <c r="H353" s="1">
        <v>0</v>
      </c>
      <c r="I353" s="1">
        <v>1</v>
      </c>
      <c r="J353" s="1">
        <v>0</v>
      </c>
    </row>
    <row r="354" spans="1:10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  <c r="G354" s="1">
        <v>1</v>
      </c>
      <c r="H354" s="1">
        <v>0</v>
      </c>
      <c r="I354" s="1">
        <v>1</v>
      </c>
      <c r="J354" s="1">
        <v>0</v>
      </c>
    </row>
    <row r="355" spans="1:10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  <c r="G355" s="1">
        <v>1</v>
      </c>
      <c r="H355" s="1">
        <v>0</v>
      </c>
      <c r="I355" s="1">
        <v>1</v>
      </c>
      <c r="J355" s="1">
        <v>0</v>
      </c>
    </row>
    <row r="356" spans="1:10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  <c r="G356" s="1">
        <v>1</v>
      </c>
      <c r="H356" s="1">
        <v>-0.25</v>
      </c>
      <c r="I356" s="1">
        <v>1</v>
      </c>
      <c r="J356" s="1">
        <v>-0.25</v>
      </c>
    </row>
    <row r="357" spans="1:10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  <c r="G357" s="1">
        <v>1</v>
      </c>
      <c r="H357" s="1">
        <v>-0.25</v>
      </c>
      <c r="I357" s="1">
        <v>1</v>
      </c>
      <c r="J357" s="1">
        <v>-0.25</v>
      </c>
    </row>
    <row r="358" spans="1:10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  <c r="G358" s="1">
        <v>1</v>
      </c>
      <c r="H358" s="1">
        <v>0</v>
      </c>
      <c r="I358" s="1">
        <v>1</v>
      </c>
      <c r="J358" s="1">
        <v>0</v>
      </c>
    </row>
    <row r="359" spans="1:10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  <c r="G359" s="1">
        <v>1</v>
      </c>
      <c r="H359" s="1">
        <v>0</v>
      </c>
      <c r="I359" s="1">
        <v>1</v>
      </c>
      <c r="J359" s="1">
        <v>0</v>
      </c>
    </row>
    <row r="360" spans="1:10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  <c r="G360" s="1">
        <v>1</v>
      </c>
      <c r="H360" s="1">
        <v>0</v>
      </c>
      <c r="I360" s="1">
        <v>1</v>
      </c>
      <c r="J360" s="1">
        <v>0</v>
      </c>
    </row>
    <row r="361" spans="1:10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  <c r="G361" s="1">
        <v>1</v>
      </c>
      <c r="H361" s="1">
        <v>0</v>
      </c>
      <c r="I361" s="1">
        <v>1</v>
      </c>
      <c r="J361" s="1">
        <v>0</v>
      </c>
    </row>
    <row r="362" spans="1:10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  <c r="G362" s="1">
        <v>1</v>
      </c>
      <c r="H362" s="1">
        <v>0</v>
      </c>
      <c r="I362" s="1">
        <v>1</v>
      </c>
      <c r="J362" s="1">
        <v>0</v>
      </c>
    </row>
    <row r="363" spans="1:10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  <c r="G363" s="1">
        <v>1</v>
      </c>
      <c r="H363" s="1">
        <v>0</v>
      </c>
      <c r="I363" s="1">
        <v>1</v>
      </c>
      <c r="J363" s="1">
        <v>0</v>
      </c>
    </row>
    <row r="364" spans="1:10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  <c r="G364" s="1">
        <v>-10</v>
      </c>
      <c r="H364" s="1">
        <v>0</v>
      </c>
      <c r="I364" s="1">
        <v>1</v>
      </c>
      <c r="J364" s="1">
        <v>0</v>
      </c>
    </row>
    <row r="365" spans="1:10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  <c r="G365" s="1">
        <v>-10</v>
      </c>
      <c r="H365" s="1">
        <v>0</v>
      </c>
      <c r="I365" s="1">
        <v>1</v>
      </c>
      <c r="J365" s="1">
        <v>0</v>
      </c>
    </row>
    <row r="366" spans="1:10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  <c r="G366" s="1">
        <v>1</v>
      </c>
      <c r="H366" s="1">
        <v>-0.25</v>
      </c>
      <c r="I366" s="1">
        <v>1</v>
      </c>
      <c r="J366" s="1">
        <v>-0.25</v>
      </c>
    </row>
    <row r="367" spans="1:10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  <c r="G367" s="1">
        <v>1</v>
      </c>
      <c r="H367" s="1">
        <v>-0.25</v>
      </c>
      <c r="I367" s="1">
        <v>1</v>
      </c>
      <c r="J367" s="1">
        <v>-0.25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workbookViewId="0">
      <pane xSplit="10" ySplit="1" topLeftCell="K355" activePane="bottomRight" state="frozen"/>
      <selection pane="topRight" activeCell="K1" sqref="K1"/>
      <selection pane="bottomLeft" activeCell="A2" sqref="A2"/>
      <selection pane="bottomRight" activeCell="G368" sqref="G368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v>1</v>
      </c>
      <c r="H8" s="1">
        <v>-0.25</v>
      </c>
      <c r="I8" s="1">
        <v>1</v>
      </c>
      <c r="J8" s="1">
        <v>-0.25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v>1</v>
      </c>
      <c r="H21" s="1">
        <v>-0.25</v>
      </c>
      <c r="I21" s="1">
        <v>1</v>
      </c>
      <c r="J21" s="1">
        <v>-0.25</v>
      </c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G25" s="1">
        <v>1</v>
      </c>
      <c r="H25" s="1">
        <v>-0.25</v>
      </c>
      <c r="I25" s="1">
        <v>1</v>
      </c>
      <c r="J25" s="1">
        <v>-0.25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G26" s="1">
        <v>1</v>
      </c>
      <c r="H26" s="1">
        <v>-0.25</v>
      </c>
      <c r="I26" s="1">
        <v>1</v>
      </c>
      <c r="J26" s="1">
        <v>-0.25</v>
      </c>
    </row>
    <row r="27" spans="1:10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  <c r="G27" s="1">
        <v>-10</v>
      </c>
      <c r="I27" s="1">
        <v>-10</v>
      </c>
    </row>
    <row r="28" spans="1:10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10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10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10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  <c r="G31" s="1">
        <v>1</v>
      </c>
      <c r="H31" s="1">
        <v>-0.25</v>
      </c>
      <c r="I31" s="1">
        <v>1</v>
      </c>
      <c r="J31" s="1">
        <v>-0.25</v>
      </c>
    </row>
    <row r="32" spans="1:10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  <c r="G32" s="1">
        <v>1</v>
      </c>
      <c r="H32" s="1">
        <v>-0.25</v>
      </c>
      <c r="I32" s="1">
        <v>1</v>
      </c>
      <c r="J32" s="1">
        <v>-0.25</v>
      </c>
    </row>
    <row r="33" spans="1:10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  <c r="G33" s="1">
        <v>1</v>
      </c>
      <c r="H33" s="1">
        <v>-0.25</v>
      </c>
      <c r="I33" s="1">
        <v>1</v>
      </c>
      <c r="J33" s="1">
        <v>-0.25</v>
      </c>
    </row>
    <row r="34" spans="1:10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10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10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10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</row>
    <row r="38" spans="1:10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</row>
    <row r="39" spans="1:10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  <c r="G39" s="1">
        <v>1</v>
      </c>
      <c r="H39" s="1">
        <v>-0.25</v>
      </c>
      <c r="I39" s="1">
        <v>1</v>
      </c>
      <c r="J39" s="1">
        <v>-0.25</v>
      </c>
    </row>
    <row r="40" spans="1:10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  <c r="G40" s="1">
        <v>1</v>
      </c>
      <c r="H40" s="1">
        <v>-0.25</v>
      </c>
      <c r="I40" s="1">
        <v>1</v>
      </c>
      <c r="J40" s="1">
        <v>-0.25</v>
      </c>
    </row>
    <row r="41" spans="1:10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  <c r="G41" s="1">
        <v>-10</v>
      </c>
      <c r="I41" s="1">
        <v>-10</v>
      </c>
    </row>
    <row r="42" spans="1:10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</row>
    <row r="43" spans="1:10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  <c r="G43" s="1">
        <v>1</v>
      </c>
      <c r="H43" s="1">
        <v>-0.25</v>
      </c>
      <c r="I43" s="1">
        <v>1</v>
      </c>
      <c r="J43" s="1">
        <v>-0.25</v>
      </c>
    </row>
    <row r="44" spans="1:10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10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  <c r="G45" s="1">
        <v>1</v>
      </c>
      <c r="H45" s="1">
        <v>-0.25</v>
      </c>
      <c r="I45" s="1">
        <v>1</v>
      </c>
      <c r="J45" s="1">
        <v>-0.25</v>
      </c>
    </row>
    <row r="46" spans="1:10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  <c r="G46" s="1">
        <v>1</v>
      </c>
      <c r="H46" s="1">
        <v>-0.25</v>
      </c>
      <c r="I46" s="1">
        <v>1</v>
      </c>
      <c r="J46" s="1">
        <v>-0.25</v>
      </c>
    </row>
    <row r="47" spans="1:10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  <c r="I47" s="1">
        <v>-10</v>
      </c>
    </row>
    <row r="48" spans="1:10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  <c r="G48" s="1">
        <v>1</v>
      </c>
      <c r="H48" s="1">
        <v>-0.25</v>
      </c>
      <c r="I48" s="1">
        <v>1</v>
      </c>
      <c r="J48" s="1">
        <v>-0.25</v>
      </c>
    </row>
    <row r="49" spans="1:10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  <c r="I49" s="1">
        <v>-10</v>
      </c>
    </row>
    <row r="50" spans="1:10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  <c r="G50" s="1">
        <v>-1</v>
      </c>
      <c r="I50" s="1">
        <v>-1</v>
      </c>
    </row>
    <row r="51" spans="1:10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  <c r="G51" s="1">
        <v>1</v>
      </c>
      <c r="H51" s="1">
        <v>-0.25</v>
      </c>
      <c r="I51" s="1">
        <v>1</v>
      </c>
      <c r="J51" s="1">
        <v>-0.25</v>
      </c>
    </row>
    <row r="52" spans="1:10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  <c r="G52" s="1">
        <v>-1</v>
      </c>
      <c r="H52" s="1">
        <v>0.25</v>
      </c>
      <c r="I52" s="1">
        <v>-1</v>
      </c>
      <c r="J52" s="1">
        <v>0.25</v>
      </c>
    </row>
    <row r="53" spans="1:10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  <c r="G53" s="1">
        <v>1</v>
      </c>
      <c r="H53" s="1">
        <v>-0.25</v>
      </c>
      <c r="I53" s="1">
        <v>1</v>
      </c>
      <c r="J53" s="1">
        <v>-0.25</v>
      </c>
    </row>
    <row r="54" spans="1:10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  <c r="G54" s="1">
        <v>-1</v>
      </c>
      <c r="H54" s="1">
        <v>0.25</v>
      </c>
      <c r="I54" s="1">
        <v>-10</v>
      </c>
      <c r="J54" s="1">
        <v>0.25</v>
      </c>
    </row>
    <row r="55" spans="1:10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  <c r="G55" s="1">
        <v>1</v>
      </c>
      <c r="H55" s="1">
        <v>-0.25</v>
      </c>
      <c r="I55" s="1">
        <v>1</v>
      </c>
      <c r="J55" s="1">
        <v>-0.25</v>
      </c>
    </row>
    <row r="56" spans="1:10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  <c r="G56" s="1">
        <v>-1</v>
      </c>
      <c r="H56" s="1">
        <v>0.25</v>
      </c>
      <c r="I56" s="1">
        <v>-1</v>
      </c>
      <c r="J56" s="1">
        <v>0.25</v>
      </c>
    </row>
    <row r="57" spans="1:10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  <c r="G57" s="1">
        <v>1</v>
      </c>
      <c r="H57" s="1">
        <v>-0.25</v>
      </c>
      <c r="I57" s="1">
        <v>1</v>
      </c>
      <c r="J57" s="1">
        <v>-0.25</v>
      </c>
    </row>
    <row r="58" spans="1:10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  <c r="G58" s="1">
        <v>-1</v>
      </c>
      <c r="H58" s="1">
        <v>0.25</v>
      </c>
      <c r="I58" s="1">
        <v>-1</v>
      </c>
      <c r="J58" s="1">
        <v>0.25</v>
      </c>
    </row>
    <row r="59" spans="1:10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  <c r="G59" s="1">
        <v>1</v>
      </c>
      <c r="H59" s="1">
        <v>-0.25</v>
      </c>
      <c r="I59" s="1">
        <v>1</v>
      </c>
      <c r="J59" s="1">
        <v>-0.25</v>
      </c>
    </row>
    <row r="60" spans="1:10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  <c r="G60" s="1">
        <v>1</v>
      </c>
      <c r="H60" s="1">
        <v>-0.25</v>
      </c>
      <c r="I60" s="1">
        <v>1</v>
      </c>
      <c r="J60" s="1">
        <v>-0.25</v>
      </c>
    </row>
    <row r="61" spans="1:10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10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10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10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10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</row>
    <row r="66" spans="1:10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10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10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10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10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10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</row>
    <row r="72" spans="1:10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  <c r="G72" s="1">
        <v>1</v>
      </c>
      <c r="H72" s="1">
        <v>-0.25</v>
      </c>
      <c r="I72" s="1">
        <v>1</v>
      </c>
      <c r="J72" s="1">
        <v>-0.25</v>
      </c>
    </row>
    <row r="73" spans="1:10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10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10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10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  <c r="G76" s="1">
        <v>1</v>
      </c>
      <c r="H76" s="1">
        <v>-0.25</v>
      </c>
      <c r="I76" s="1">
        <v>1</v>
      </c>
      <c r="J76" s="1">
        <v>-0.25</v>
      </c>
    </row>
    <row r="77" spans="1:10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10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</row>
    <row r="79" spans="1:10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</row>
    <row r="80" spans="1:10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10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  <c r="G81" s="1">
        <v>1</v>
      </c>
      <c r="H81" s="1">
        <v>-0.25</v>
      </c>
      <c r="I81" s="1">
        <v>1</v>
      </c>
      <c r="J81" s="1">
        <v>-0.25</v>
      </c>
    </row>
    <row r="82" spans="1:10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10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10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10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10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10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  <c r="G87" s="1">
        <v>1</v>
      </c>
      <c r="H87" s="1">
        <v>-0.25</v>
      </c>
      <c r="I87" s="1">
        <v>1</v>
      </c>
      <c r="J87" s="1">
        <v>-0.25</v>
      </c>
    </row>
    <row r="88" spans="1:10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  <c r="G88" s="1">
        <v>1</v>
      </c>
      <c r="H88" s="1">
        <v>-0.25</v>
      </c>
      <c r="I88" s="1">
        <v>1</v>
      </c>
      <c r="J88" s="1">
        <v>-0.25</v>
      </c>
    </row>
    <row r="89" spans="1:10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  <c r="G89" s="1">
        <v>1</v>
      </c>
      <c r="H89" s="1">
        <v>-0.25</v>
      </c>
      <c r="I89" s="1">
        <v>1</v>
      </c>
      <c r="J89" s="1">
        <v>-0.25</v>
      </c>
    </row>
    <row r="90" spans="1:10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  <c r="G90" s="1">
        <v>1</v>
      </c>
      <c r="H90" s="1">
        <v>-0.25</v>
      </c>
      <c r="I90" s="1">
        <v>1</v>
      </c>
      <c r="J90" s="1">
        <v>-0.25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  <c r="G91" s="1">
        <v>1</v>
      </c>
      <c r="H91" s="1">
        <v>-0.25</v>
      </c>
      <c r="I91" s="1">
        <v>1</v>
      </c>
      <c r="J91" s="1">
        <v>-0.25</v>
      </c>
    </row>
    <row r="92" spans="1:10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  <c r="G92" s="1">
        <v>1</v>
      </c>
      <c r="H92" s="1">
        <v>-0.25</v>
      </c>
      <c r="I92" s="1">
        <v>1</v>
      </c>
      <c r="J92" s="1">
        <v>-0.25</v>
      </c>
    </row>
    <row r="93" spans="1:10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  <c r="G93" s="1">
        <v>-1</v>
      </c>
      <c r="H93" s="1">
        <v>0.25</v>
      </c>
      <c r="I93" s="1">
        <v>-1</v>
      </c>
      <c r="J93" s="1">
        <v>0.25</v>
      </c>
    </row>
    <row r="94" spans="1:10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</row>
    <row r="95" spans="1:10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  <c r="G95" s="1">
        <v>1</v>
      </c>
      <c r="H95" s="1">
        <v>-0.25</v>
      </c>
      <c r="I95" s="1">
        <v>1</v>
      </c>
      <c r="J95" s="1">
        <v>-0.25</v>
      </c>
    </row>
    <row r="96" spans="1:10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  <c r="G96" s="1">
        <v>1</v>
      </c>
      <c r="H96" s="1">
        <v>-0.25</v>
      </c>
      <c r="I96" s="1">
        <v>1</v>
      </c>
      <c r="J96" s="1">
        <v>-0.25</v>
      </c>
    </row>
    <row r="97" spans="1:10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10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  <c r="G98" s="1">
        <v>1</v>
      </c>
      <c r="H98" s="1">
        <v>-0.25</v>
      </c>
      <c r="I98" s="1">
        <v>1</v>
      </c>
      <c r="J98" s="1">
        <v>-0.25</v>
      </c>
    </row>
    <row r="99" spans="1:10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  <c r="G99" s="1">
        <v>1</v>
      </c>
      <c r="H99" s="1">
        <v>-0.25</v>
      </c>
      <c r="I99" s="1">
        <v>1</v>
      </c>
      <c r="J99" s="1">
        <v>-0.25</v>
      </c>
    </row>
    <row r="100" spans="1:10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</row>
    <row r="101" spans="1:10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  <c r="G101" s="1">
        <v>1</v>
      </c>
      <c r="H101" s="1">
        <v>-0.25</v>
      </c>
      <c r="I101" s="1">
        <v>1</v>
      </c>
      <c r="J101" s="1">
        <v>-0.25</v>
      </c>
    </row>
    <row r="102" spans="1:10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  <c r="G102" s="1">
        <v>-1</v>
      </c>
      <c r="H102" s="1">
        <v>0.25</v>
      </c>
      <c r="I102" s="1">
        <v>-1</v>
      </c>
      <c r="J102" s="1">
        <v>0.25</v>
      </c>
    </row>
    <row r="103" spans="1:10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  <c r="G103" s="1">
        <v>1</v>
      </c>
      <c r="H103" s="1">
        <v>-0.25</v>
      </c>
      <c r="I103" s="1">
        <v>1</v>
      </c>
      <c r="J103" s="1">
        <v>-0.25</v>
      </c>
    </row>
    <row r="104" spans="1:10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  <c r="G104" s="1">
        <v>-1</v>
      </c>
      <c r="H104" s="1">
        <v>0.25</v>
      </c>
      <c r="I104" s="1">
        <v>-1</v>
      </c>
      <c r="J104" s="1">
        <v>0.25</v>
      </c>
    </row>
    <row r="105" spans="1:10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</row>
    <row r="106" spans="1:10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  <c r="G106" s="1">
        <v>1</v>
      </c>
      <c r="H106" s="1">
        <v>-0.25</v>
      </c>
      <c r="I106" s="1">
        <v>1</v>
      </c>
      <c r="J106" s="1">
        <v>-0.25</v>
      </c>
    </row>
    <row r="107" spans="1:10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  <c r="G107" s="1">
        <v>1</v>
      </c>
      <c r="H107" s="1">
        <v>-0.25</v>
      </c>
      <c r="I107" s="1">
        <v>1</v>
      </c>
      <c r="J107" s="1">
        <v>-0.25</v>
      </c>
    </row>
    <row r="108" spans="1:10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  <c r="G108" s="1">
        <v>1</v>
      </c>
      <c r="H108" s="1">
        <v>-0.25</v>
      </c>
      <c r="I108" s="1">
        <v>1</v>
      </c>
      <c r="J108" s="1">
        <v>-0.25</v>
      </c>
    </row>
    <row r="109" spans="1:10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  <c r="G109" s="1">
        <v>1</v>
      </c>
      <c r="H109" s="1">
        <v>-0.25</v>
      </c>
      <c r="I109" s="1">
        <v>1</v>
      </c>
      <c r="J109" s="1">
        <v>-0.25</v>
      </c>
    </row>
    <row r="110" spans="1:10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  <c r="G110" s="1">
        <v>-1</v>
      </c>
      <c r="H110" s="1">
        <v>0.25</v>
      </c>
      <c r="I110" s="1">
        <v>-1</v>
      </c>
      <c r="J110" s="1">
        <v>0.25</v>
      </c>
    </row>
    <row r="111" spans="1:10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</row>
    <row r="112" spans="1:10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10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10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10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10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  <c r="G116" s="1">
        <v>1</v>
      </c>
      <c r="H116" s="1">
        <v>-0.25</v>
      </c>
      <c r="I116" s="1">
        <v>1</v>
      </c>
      <c r="J116" s="1">
        <v>-0.25</v>
      </c>
    </row>
    <row r="117" spans="1:10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10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10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10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10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10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10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</row>
    <row r="124" spans="1:10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10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10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10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10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10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  <c r="G129" s="1">
        <v>1</v>
      </c>
      <c r="H129" s="1">
        <v>-0.25</v>
      </c>
      <c r="I129" s="1">
        <v>1</v>
      </c>
      <c r="J129" s="1">
        <v>-0.25</v>
      </c>
    </row>
    <row r="130" spans="1:10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10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</row>
    <row r="132" spans="1:10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</row>
    <row r="133" spans="1:10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  <c r="G133" s="1">
        <v>1</v>
      </c>
      <c r="H133" s="1">
        <v>-0.25</v>
      </c>
      <c r="I133" s="1">
        <v>1</v>
      </c>
      <c r="J133" s="1">
        <v>-0.25</v>
      </c>
    </row>
    <row r="134" spans="1:10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  <c r="G134" s="1">
        <v>1</v>
      </c>
      <c r="H134" s="1">
        <v>-0.25</v>
      </c>
      <c r="I134" s="1">
        <v>1</v>
      </c>
      <c r="J134" s="1">
        <v>-0.25</v>
      </c>
    </row>
    <row r="135" spans="1:10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  <c r="G135" s="1">
        <v>-1</v>
      </c>
      <c r="H135" s="1">
        <v>0.25</v>
      </c>
      <c r="I135" s="1">
        <v>-1</v>
      </c>
      <c r="J135" s="1">
        <v>0.25</v>
      </c>
    </row>
    <row r="136" spans="1:10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  <c r="G136" s="1">
        <v>1</v>
      </c>
      <c r="H136" s="1">
        <v>-0.25</v>
      </c>
      <c r="I136" s="1">
        <v>1</v>
      </c>
      <c r="J136" s="1">
        <v>-0.25</v>
      </c>
    </row>
    <row r="137" spans="1:10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  <c r="G137" s="1">
        <v>-1</v>
      </c>
      <c r="H137" s="1">
        <v>0.25</v>
      </c>
      <c r="I137" s="1">
        <v>-1</v>
      </c>
      <c r="J137" s="1">
        <v>0.25</v>
      </c>
    </row>
    <row r="138" spans="1:10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10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  <c r="G139" s="1">
        <v>1</v>
      </c>
      <c r="H139" s="1">
        <v>-0.25</v>
      </c>
      <c r="I139" s="1">
        <v>1</v>
      </c>
      <c r="J139" s="1">
        <v>-0.25</v>
      </c>
    </row>
    <row r="140" spans="1:10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10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10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</row>
    <row r="143" spans="1:10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10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10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10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10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10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10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10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10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  <c r="G151" s="1">
        <v>1</v>
      </c>
      <c r="H151" s="1">
        <v>-0.25</v>
      </c>
      <c r="I151" s="1">
        <v>1</v>
      </c>
      <c r="J151" s="1">
        <v>-0.25</v>
      </c>
    </row>
    <row r="152" spans="1:10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  <c r="G152" s="1">
        <v>1</v>
      </c>
      <c r="H152" s="1">
        <v>-0.25</v>
      </c>
      <c r="I152" s="1">
        <v>1</v>
      </c>
      <c r="J152" s="1">
        <v>-0.25</v>
      </c>
    </row>
    <row r="153" spans="1:10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  <c r="G153" s="1">
        <v>1</v>
      </c>
      <c r="H153" s="1">
        <v>-0.25</v>
      </c>
      <c r="I153" s="1">
        <v>1</v>
      </c>
      <c r="J153" s="1">
        <v>-0.25</v>
      </c>
    </row>
    <row r="154" spans="1:10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  <c r="G154" s="1">
        <v>1</v>
      </c>
      <c r="H154" s="1">
        <v>-0.25</v>
      </c>
      <c r="I154" s="1">
        <v>1</v>
      </c>
      <c r="J154" s="1">
        <v>-0.25</v>
      </c>
    </row>
    <row r="155" spans="1:10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  <c r="G155" s="1">
        <v>1</v>
      </c>
      <c r="H155" s="1">
        <v>-0.25</v>
      </c>
      <c r="I155" s="1">
        <v>1</v>
      </c>
      <c r="J155" s="1">
        <v>-0.25</v>
      </c>
    </row>
    <row r="156" spans="1:10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  <c r="G156" s="1">
        <v>1</v>
      </c>
      <c r="H156" s="1">
        <v>-0.25</v>
      </c>
      <c r="I156" s="1">
        <v>1</v>
      </c>
      <c r="J156" s="1">
        <v>-0.25</v>
      </c>
    </row>
    <row r="157" spans="1:10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  <c r="G157" s="1">
        <v>1</v>
      </c>
      <c r="H157" s="1">
        <v>-0.25</v>
      </c>
      <c r="I157" s="1">
        <v>1</v>
      </c>
      <c r="J157" s="1">
        <v>-0.25</v>
      </c>
    </row>
    <row r="158" spans="1:10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  <c r="I158" s="1">
        <v>-10</v>
      </c>
    </row>
    <row r="159" spans="1:10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  <c r="I159" s="1">
        <v>-10</v>
      </c>
    </row>
    <row r="160" spans="1:10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10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10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10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</row>
    <row r="164" spans="1:10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10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10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10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  <c r="G167" s="1">
        <v>1</v>
      </c>
      <c r="H167" s="1">
        <v>-0.25</v>
      </c>
      <c r="I167" s="1">
        <v>1</v>
      </c>
      <c r="J167" s="1">
        <v>-0.25</v>
      </c>
    </row>
    <row r="168" spans="1:10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  <c r="G168" s="1">
        <v>1</v>
      </c>
      <c r="H168" s="1">
        <v>-0.25</v>
      </c>
      <c r="I168" s="1">
        <v>1</v>
      </c>
      <c r="J168" s="1">
        <v>-0.25</v>
      </c>
    </row>
    <row r="169" spans="1:10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10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</row>
    <row r="171" spans="1:10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10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  <c r="G172" s="1">
        <v>1</v>
      </c>
      <c r="H172" s="1">
        <v>-0.25</v>
      </c>
      <c r="I172" s="1">
        <v>1</v>
      </c>
      <c r="J172" s="1">
        <v>-0.25</v>
      </c>
    </row>
    <row r="173" spans="1:10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10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  <c r="G174" s="1">
        <v>1</v>
      </c>
      <c r="H174" s="1">
        <v>-0.25</v>
      </c>
      <c r="I174" s="1">
        <v>1</v>
      </c>
      <c r="J174" s="1">
        <v>-0.25</v>
      </c>
    </row>
    <row r="175" spans="1:10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  <c r="G175" s="1">
        <v>1</v>
      </c>
      <c r="H175" s="1">
        <v>0.25</v>
      </c>
      <c r="I175" s="1">
        <v>-1</v>
      </c>
      <c r="J175" s="1">
        <v>0.25</v>
      </c>
    </row>
    <row r="176" spans="1:10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  <c r="G176" s="1">
        <v>1</v>
      </c>
      <c r="H176" s="1">
        <v>-0.25</v>
      </c>
      <c r="I176" s="1">
        <v>1</v>
      </c>
      <c r="J176" s="1">
        <v>-0.25</v>
      </c>
    </row>
    <row r="177" spans="1:10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  <c r="G177" s="1">
        <v>-1</v>
      </c>
      <c r="H177" s="1">
        <v>0.25</v>
      </c>
      <c r="I177" s="1">
        <v>-1</v>
      </c>
      <c r="J177" s="1">
        <v>0.25</v>
      </c>
    </row>
    <row r="178" spans="1:10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  <c r="G178" s="1">
        <v>1</v>
      </c>
      <c r="H178" s="1">
        <v>-0.25</v>
      </c>
      <c r="I178" s="1">
        <v>1</v>
      </c>
      <c r="J178" s="1">
        <v>-0.25</v>
      </c>
    </row>
    <row r="179" spans="1:10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  <c r="G179" s="1">
        <v>1</v>
      </c>
      <c r="H179" s="1">
        <v>-0.25</v>
      </c>
      <c r="I179" s="1">
        <v>1</v>
      </c>
      <c r="J179" s="1">
        <v>-0.25</v>
      </c>
    </row>
    <row r="180" spans="1:10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  <c r="G180" s="1">
        <v>-1</v>
      </c>
      <c r="H180" s="1">
        <v>0.25</v>
      </c>
      <c r="I180" s="1">
        <v>-1</v>
      </c>
      <c r="J180" s="1">
        <v>0.25</v>
      </c>
    </row>
    <row r="181" spans="1:10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  <c r="G181" s="1">
        <v>1</v>
      </c>
      <c r="H181" s="1">
        <v>-0.25</v>
      </c>
      <c r="I181" s="1">
        <v>1</v>
      </c>
      <c r="J181" s="1">
        <v>-0.25</v>
      </c>
    </row>
    <row r="182" spans="1:10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  <c r="G182" s="1">
        <v>1</v>
      </c>
      <c r="H182" s="1">
        <v>0.25</v>
      </c>
      <c r="I182" s="1">
        <v>-1</v>
      </c>
      <c r="J182" s="1">
        <v>0.25</v>
      </c>
    </row>
    <row r="183" spans="1:10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  <c r="G183" s="1">
        <v>1</v>
      </c>
      <c r="H183" s="1">
        <v>0.25</v>
      </c>
      <c r="I183" s="1">
        <v>-1</v>
      </c>
      <c r="J183" s="1">
        <v>0.25</v>
      </c>
    </row>
    <row r="184" spans="1:10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  <c r="G184" s="1">
        <v>1</v>
      </c>
      <c r="H184" s="1">
        <v>-0.25</v>
      </c>
      <c r="I184" s="1">
        <v>1</v>
      </c>
      <c r="J184" s="1">
        <v>-0.25</v>
      </c>
    </row>
    <row r="185" spans="1:10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  <c r="G185" s="1">
        <v>1</v>
      </c>
      <c r="H185" s="1">
        <v>-0.25</v>
      </c>
      <c r="I185" s="1">
        <v>1</v>
      </c>
      <c r="J185" s="1">
        <v>-0.25</v>
      </c>
    </row>
    <row r="186" spans="1:10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  <c r="G186" s="1">
        <v>1</v>
      </c>
      <c r="H186" s="1">
        <v>-0.25</v>
      </c>
      <c r="I186" s="1">
        <v>1</v>
      </c>
      <c r="J186" s="1">
        <v>-0.25</v>
      </c>
    </row>
    <row r="187" spans="1:10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  <c r="G187" s="1">
        <v>1</v>
      </c>
      <c r="H187" s="1">
        <v>-0.25</v>
      </c>
      <c r="I187" s="1">
        <v>1</v>
      </c>
      <c r="J187" s="1">
        <v>-0.25</v>
      </c>
    </row>
    <row r="188" spans="1:10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  <c r="G188" s="1">
        <v>1</v>
      </c>
      <c r="H188" s="1">
        <v>-0.25</v>
      </c>
      <c r="I188" s="1">
        <v>1</v>
      </c>
      <c r="J188" s="1">
        <v>-0.25</v>
      </c>
    </row>
    <row r="189" spans="1:10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  <c r="G189" s="1">
        <v>1</v>
      </c>
      <c r="H189" s="1">
        <v>-0.25</v>
      </c>
      <c r="I189" s="1">
        <v>1</v>
      </c>
      <c r="J189" s="1">
        <v>-0.25</v>
      </c>
    </row>
    <row r="190" spans="1:10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  <c r="G190" s="1">
        <v>1</v>
      </c>
      <c r="H190" s="1">
        <v>0.25</v>
      </c>
      <c r="I190" s="1">
        <v>-1</v>
      </c>
      <c r="J190" s="1">
        <v>0.25</v>
      </c>
    </row>
    <row r="191" spans="1:10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  <c r="G191" s="1">
        <v>1</v>
      </c>
      <c r="H191" s="1">
        <v>-0.25</v>
      </c>
      <c r="I191" s="1">
        <v>1</v>
      </c>
      <c r="J191" s="1">
        <v>-0.25</v>
      </c>
    </row>
    <row r="192" spans="1:10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  <c r="G192" s="1">
        <v>1</v>
      </c>
      <c r="H192" s="1">
        <v>0.25</v>
      </c>
      <c r="I192" s="1">
        <v>-1</v>
      </c>
      <c r="J192" s="1">
        <v>0.25</v>
      </c>
    </row>
    <row r="193" spans="1:10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</row>
    <row r="194" spans="1:10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10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10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  <c r="G196" s="1">
        <v>1</v>
      </c>
      <c r="H196" s="1">
        <v>-0.25</v>
      </c>
      <c r="I196" s="1">
        <v>1</v>
      </c>
      <c r="J196" s="1">
        <v>-0.25</v>
      </c>
    </row>
    <row r="197" spans="1:10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  <c r="G197" s="1">
        <v>1</v>
      </c>
      <c r="H197" s="1">
        <v>-0.25</v>
      </c>
      <c r="I197" s="1">
        <v>1</v>
      </c>
      <c r="J197" s="1">
        <v>-0.25</v>
      </c>
    </row>
    <row r="198" spans="1:10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10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10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  <c r="G200" s="1">
        <v>1</v>
      </c>
      <c r="H200" s="1">
        <v>-0.25</v>
      </c>
      <c r="I200" s="1">
        <v>1</v>
      </c>
      <c r="J200" s="1">
        <v>-0.25</v>
      </c>
    </row>
    <row r="201" spans="1:10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  <c r="G201" s="1">
        <v>1</v>
      </c>
      <c r="H201" s="1">
        <v>-0.25</v>
      </c>
      <c r="I201" s="1">
        <v>1</v>
      </c>
      <c r="J201" s="1">
        <v>-0.25</v>
      </c>
    </row>
    <row r="202" spans="1:10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  <c r="G202" s="1">
        <v>1</v>
      </c>
      <c r="H202" s="1">
        <v>0.25</v>
      </c>
      <c r="I202" s="1">
        <v>-1</v>
      </c>
      <c r="J202" s="1">
        <v>0.25</v>
      </c>
    </row>
    <row r="203" spans="1:10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  <c r="G203" s="1">
        <v>-1</v>
      </c>
      <c r="H203" s="1">
        <v>0.25</v>
      </c>
      <c r="I203" s="1">
        <v>-1</v>
      </c>
      <c r="J203" s="1">
        <v>0.25</v>
      </c>
    </row>
    <row r="204" spans="1:10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  <c r="G204" s="1">
        <v>1</v>
      </c>
      <c r="H204" s="1">
        <v>-0.25</v>
      </c>
      <c r="I204" s="1">
        <v>1</v>
      </c>
      <c r="J204" s="1">
        <v>-0.25</v>
      </c>
    </row>
    <row r="205" spans="1:10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10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10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</row>
    <row r="208" spans="1:10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6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6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6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6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6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6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6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6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6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6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6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6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6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6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6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6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10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10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10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10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10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  <c r="G229" s="1">
        <v>1</v>
      </c>
      <c r="H229" s="1">
        <v>-0.25</v>
      </c>
      <c r="I229" s="1">
        <v>1</v>
      </c>
      <c r="J229" s="1">
        <v>-0.25</v>
      </c>
    </row>
    <row r="230" spans="1:10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  <c r="G230" s="1">
        <v>1</v>
      </c>
      <c r="H230" s="1">
        <v>-0.25</v>
      </c>
      <c r="I230" s="1">
        <v>1</v>
      </c>
      <c r="J230" s="1">
        <v>-0.25</v>
      </c>
    </row>
    <row r="231" spans="1:10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  <c r="G231" s="1">
        <v>1</v>
      </c>
      <c r="H231" s="1">
        <v>-0.25</v>
      </c>
      <c r="I231" s="1">
        <v>1</v>
      </c>
      <c r="J231" s="1">
        <v>-0.25</v>
      </c>
    </row>
    <row r="232" spans="1:10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  <c r="G232" s="1">
        <v>1</v>
      </c>
      <c r="H232" s="1">
        <v>-0.25</v>
      </c>
      <c r="I232" s="1">
        <v>1</v>
      </c>
      <c r="J232" s="1">
        <v>-0.25</v>
      </c>
    </row>
    <row r="233" spans="1:10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10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  <c r="G234" s="1">
        <v>1</v>
      </c>
      <c r="H234" s="1">
        <v>-0.25</v>
      </c>
      <c r="I234" s="1">
        <v>1</v>
      </c>
      <c r="J234" s="1">
        <v>-0.25</v>
      </c>
    </row>
    <row r="235" spans="1:10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  <c r="G235" s="1">
        <v>-1</v>
      </c>
      <c r="H235" s="1">
        <v>0.25</v>
      </c>
      <c r="I235" s="1">
        <v>-1</v>
      </c>
      <c r="J235" s="1">
        <v>0.25</v>
      </c>
    </row>
    <row r="236" spans="1:10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10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10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10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10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  <c r="G240" s="1">
        <v>1</v>
      </c>
      <c r="H240" s="1">
        <v>-0.25</v>
      </c>
      <c r="I240" s="1">
        <v>1</v>
      </c>
      <c r="J240" s="1">
        <v>-0.25</v>
      </c>
    </row>
    <row r="241" spans="1:10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  <c r="G241" s="1">
        <v>-1</v>
      </c>
      <c r="H241" s="1">
        <v>0.25</v>
      </c>
      <c r="I241" s="1">
        <v>-1</v>
      </c>
      <c r="J241" s="1">
        <v>0.25</v>
      </c>
    </row>
    <row r="242" spans="1:10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  <c r="G242" s="1">
        <v>1</v>
      </c>
      <c r="H242" s="1">
        <v>-0.25</v>
      </c>
      <c r="I242" s="1">
        <v>1</v>
      </c>
      <c r="J242" s="1">
        <v>-0.25</v>
      </c>
    </row>
    <row r="243" spans="1:10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  <c r="G243" s="1">
        <v>-1</v>
      </c>
      <c r="H243" s="1">
        <v>0.25</v>
      </c>
      <c r="I243" s="1">
        <v>-1</v>
      </c>
      <c r="J243" s="1">
        <v>0.25</v>
      </c>
    </row>
    <row r="244" spans="1:10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  <c r="G244" s="1">
        <v>1</v>
      </c>
      <c r="H244" s="1">
        <v>-0.25</v>
      </c>
      <c r="I244" s="1">
        <v>1</v>
      </c>
      <c r="J244" s="1">
        <v>-0.25</v>
      </c>
    </row>
    <row r="245" spans="1:10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10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10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10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10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10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10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  <c r="G251" s="1">
        <v>-1</v>
      </c>
      <c r="H251" s="1">
        <v>0.25</v>
      </c>
      <c r="I251" s="1">
        <v>-1</v>
      </c>
      <c r="J251" s="1">
        <v>0.25</v>
      </c>
    </row>
    <row r="252" spans="1:10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  <c r="G252" s="1">
        <v>1</v>
      </c>
      <c r="H252" s="1">
        <v>-0.25</v>
      </c>
      <c r="I252" s="1">
        <v>1</v>
      </c>
      <c r="J252" s="1">
        <v>-0.25</v>
      </c>
    </row>
    <row r="253" spans="1:10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10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10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  <c r="G255" s="1">
        <v>1</v>
      </c>
      <c r="H255" s="1">
        <v>-0.25</v>
      </c>
      <c r="I255" s="1">
        <v>1</v>
      </c>
      <c r="J255" s="1">
        <v>-0.25</v>
      </c>
    </row>
    <row r="256" spans="1:10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10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10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10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10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  <c r="G260" s="1">
        <v>1</v>
      </c>
      <c r="H260" s="1">
        <v>-0.25</v>
      </c>
      <c r="I260" s="1">
        <v>1</v>
      </c>
      <c r="J260" s="1">
        <v>-0.25</v>
      </c>
    </row>
    <row r="261" spans="1:10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  <c r="G261" s="1">
        <v>1</v>
      </c>
      <c r="H261" s="1">
        <v>-0.25</v>
      </c>
      <c r="I261" s="1">
        <v>1</v>
      </c>
      <c r="J261" s="1">
        <v>-0.25</v>
      </c>
    </row>
    <row r="262" spans="1:10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10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10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10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10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  <c r="G266" s="1">
        <v>-1</v>
      </c>
      <c r="H266" s="1">
        <v>0.25</v>
      </c>
      <c r="I266" s="1">
        <v>-1</v>
      </c>
      <c r="J266" s="1">
        <v>0.25</v>
      </c>
    </row>
    <row r="267" spans="1:10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  <c r="G267" s="1">
        <v>1</v>
      </c>
      <c r="H267" s="1">
        <v>-0.25</v>
      </c>
      <c r="I267" s="1">
        <v>1</v>
      </c>
      <c r="J267" s="1">
        <v>-0.25</v>
      </c>
    </row>
    <row r="268" spans="1:10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  <c r="G268" s="1">
        <v>1</v>
      </c>
      <c r="H268" s="1">
        <v>-0.25</v>
      </c>
      <c r="I268" s="1">
        <v>1</v>
      </c>
      <c r="J268" s="1">
        <v>-0.25</v>
      </c>
    </row>
    <row r="269" spans="1:10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10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10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10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10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  <c r="G273" s="1">
        <v>1</v>
      </c>
      <c r="H273" s="1">
        <v>-0.25</v>
      </c>
      <c r="I273" s="1">
        <v>1</v>
      </c>
      <c r="J273" s="1">
        <v>-0.25</v>
      </c>
    </row>
    <row r="274" spans="1:10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  <c r="G274" s="1">
        <v>1</v>
      </c>
      <c r="H274" s="1">
        <v>-0.25</v>
      </c>
      <c r="I274" s="1">
        <v>1</v>
      </c>
      <c r="J274" s="1">
        <v>-0.25</v>
      </c>
    </row>
    <row r="275" spans="1:10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  <c r="G275" s="1">
        <v>1</v>
      </c>
      <c r="H275" s="1">
        <v>-0.25</v>
      </c>
      <c r="I275" s="1">
        <v>1</v>
      </c>
      <c r="J275" s="1">
        <v>-0.25</v>
      </c>
    </row>
    <row r="276" spans="1:10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  <c r="G276" s="1">
        <v>1</v>
      </c>
      <c r="H276" s="1">
        <v>-0.25</v>
      </c>
      <c r="I276" s="1">
        <v>1</v>
      </c>
      <c r="J276" s="1">
        <v>-0.25</v>
      </c>
    </row>
    <row r="277" spans="1:10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  <c r="G277" s="1">
        <v>1</v>
      </c>
      <c r="H277" s="1">
        <v>-0.25</v>
      </c>
      <c r="I277" s="1">
        <v>1</v>
      </c>
      <c r="J277" s="1">
        <v>-0.25</v>
      </c>
    </row>
    <row r="278" spans="1:10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  <c r="G278" s="1">
        <v>1</v>
      </c>
      <c r="H278" s="1">
        <v>-0.25</v>
      </c>
      <c r="I278" s="1">
        <v>1</v>
      </c>
      <c r="J278" s="1">
        <v>-0.25</v>
      </c>
    </row>
    <row r="279" spans="1:10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  <c r="G279" s="1">
        <v>1</v>
      </c>
      <c r="H279" s="1">
        <v>-0.25</v>
      </c>
      <c r="I279" s="1">
        <v>1</v>
      </c>
      <c r="J279" s="1">
        <v>-0.25</v>
      </c>
    </row>
    <row r="280" spans="1:10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  <c r="G280" s="1">
        <v>1</v>
      </c>
      <c r="H280" s="1">
        <v>-0.25</v>
      </c>
      <c r="I280" s="1">
        <v>1</v>
      </c>
      <c r="J280" s="1">
        <v>-0.25</v>
      </c>
    </row>
    <row r="281" spans="1:10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  <c r="G281" s="1">
        <v>1</v>
      </c>
      <c r="H281" s="1">
        <v>-0.25</v>
      </c>
      <c r="I281" s="1">
        <v>1</v>
      </c>
      <c r="J281" s="1">
        <v>-0.25</v>
      </c>
    </row>
    <row r="282" spans="1:10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10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10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10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10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10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10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  <c r="G288" s="1">
        <v>1</v>
      </c>
      <c r="H288" s="1">
        <v>-0.25</v>
      </c>
      <c r="I288" s="1">
        <v>1</v>
      </c>
      <c r="J288" s="1">
        <v>-0.25</v>
      </c>
    </row>
    <row r="289" spans="1:10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  <c r="G289" s="1">
        <v>1</v>
      </c>
      <c r="H289" s="1">
        <v>-0.25</v>
      </c>
      <c r="I289" s="1">
        <v>1</v>
      </c>
      <c r="J289" s="1">
        <v>-0.25</v>
      </c>
    </row>
    <row r="290" spans="1:10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10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10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10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10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10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  <c r="G295" s="1">
        <v>1</v>
      </c>
      <c r="H295" s="1">
        <v>-0.25</v>
      </c>
      <c r="I295" s="1">
        <v>1</v>
      </c>
      <c r="J295" s="1">
        <v>-0.25</v>
      </c>
    </row>
    <row r="296" spans="1:10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  <c r="G296" s="1">
        <v>1</v>
      </c>
      <c r="H296" s="1">
        <v>-0.25</v>
      </c>
      <c r="I296" s="1">
        <v>1</v>
      </c>
      <c r="J296" s="1">
        <v>-0.25</v>
      </c>
    </row>
    <row r="297" spans="1:10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</row>
    <row r="298" spans="1:10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</row>
    <row r="299" spans="1:10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10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10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10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10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10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</row>
    <row r="305" spans="1:10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10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10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  <c r="G307" s="1">
        <v>1</v>
      </c>
      <c r="H307" s="1">
        <v>-0.25</v>
      </c>
      <c r="I307" s="1">
        <v>1</v>
      </c>
      <c r="J307" s="1">
        <v>-0.25</v>
      </c>
    </row>
    <row r="308" spans="1:10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  <c r="G308" s="1">
        <v>1</v>
      </c>
      <c r="H308" s="1">
        <v>-0.25</v>
      </c>
      <c r="I308" s="1">
        <v>1</v>
      </c>
      <c r="J308" s="1">
        <v>-0.25</v>
      </c>
    </row>
    <row r="309" spans="1:10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  <c r="G309" s="1">
        <v>1</v>
      </c>
      <c r="H309" s="1">
        <v>-0.25</v>
      </c>
      <c r="I309" s="1">
        <v>1</v>
      </c>
      <c r="J309" s="1">
        <v>-0.25</v>
      </c>
    </row>
    <row r="310" spans="1:10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  <c r="G310" s="1">
        <v>1</v>
      </c>
      <c r="H310" s="1">
        <v>-0.25</v>
      </c>
      <c r="I310" s="1">
        <v>1</v>
      </c>
      <c r="J310" s="1">
        <v>-0.25</v>
      </c>
    </row>
    <row r="311" spans="1:10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10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10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10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10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10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  <c r="G316" s="1">
        <v>1</v>
      </c>
      <c r="H316" s="1">
        <v>-0.25</v>
      </c>
      <c r="I316" s="1">
        <v>1</v>
      </c>
      <c r="J316" s="1">
        <v>-0.25</v>
      </c>
    </row>
    <row r="317" spans="1:10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  <c r="G317" s="1">
        <v>1</v>
      </c>
      <c r="H317" s="1">
        <v>-0.25</v>
      </c>
      <c r="I317" s="1">
        <v>1</v>
      </c>
      <c r="J317" s="1">
        <v>-0.25</v>
      </c>
    </row>
    <row r="318" spans="1:10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  <c r="G318" s="1">
        <v>1</v>
      </c>
      <c r="H318" s="1">
        <v>-0.25</v>
      </c>
      <c r="I318" s="1">
        <v>1</v>
      </c>
      <c r="J318" s="1">
        <v>-0.25</v>
      </c>
    </row>
    <row r="319" spans="1:10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  <c r="G319" s="1">
        <v>1</v>
      </c>
      <c r="H319" s="1">
        <v>-0.25</v>
      </c>
      <c r="I319" s="1">
        <v>1</v>
      </c>
      <c r="J319" s="1">
        <v>-0.25</v>
      </c>
    </row>
    <row r="320" spans="1:10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  <c r="G320" s="1">
        <v>1</v>
      </c>
      <c r="H320" s="1">
        <v>-0.25</v>
      </c>
      <c r="I320" s="1">
        <v>1</v>
      </c>
      <c r="J320" s="1">
        <v>-0.25</v>
      </c>
    </row>
    <row r="321" spans="1:10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  <c r="G321" s="1">
        <v>1</v>
      </c>
      <c r="H321" s="1">
        <v>-0.25</v>
      </c>
      <c r="I321" s="1">
        <v>1</v>
      </c>
      <c r="J321" s="1">
        <v>-0.25</v>
      </c>
    </row>
    <row r="322" spans="1:10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  <c r="G322" s="1">
        <v>1</v>
      </c>
      <c r="H322" s="1">
        <v>-0.25</v>
      </c>
      <c r="I322" s="1">
        <v>1</v>
      </c>
      <c r="J322" s="1">
        <v>-0.25</v>
      </c>
    </row>
    <row r="323" spans="1:10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10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10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10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10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10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10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10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10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  <c r="G331" s="1">
        <v>-1</v>
      </c>
      <c r="H331" s="1">
        <v>0.25</v>
      </c>
      <c r="I331" s="1">
        <v>-1</v>
      </c>
      <c r="J331" s="1">
        <v>0.25</v>
      </c>
    </row>
    <row r="332" spans="1:10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  <c r="G332" s="1">
        <v>-1</v>
      </c>
      <c r="H332" s="1">
        <v>0.25</v>
      </c>
      <c r="I332" s="1">
        <v>-1</v>
      </c>
      <c r="J332" s="1">
        <v>0.25</v>
      </c>
    </row>
    <row r="333" spans="1:10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10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10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  <c r="G335" s="1">
        <v>1</v>
      </c>
      <c r="H335" s="1">
        <v>-0.25</v>
      </c>
      <c r="I335" s="1">
        <v>1</v>
      </c>
      <c r="J335" s="1">
        <v>-0.25</v>
      </c>
    </row>
    <row r="336" spans="1:10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  <c r="G336" s="1">
        <v>-1</v>
      </c>
      <c r="H336" s="1">
        <v>0.25</v>
      </c>
      <c r="I336" s="1">
        <v>-1</v>
      </c>
      <c r="J336" s="1">
        <v>0.25</v>
      </c>
    </row>
    <row r="337" spans="1:10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  <c r="G337" s="1">
        <v>1</v>
      </c>
      <c r="H337" s="1">
        <v>-0.25</v>
      </c>
      <c r="I337" s="1">
        <v>1</v>
      </c>
      <c r="J337" s="1">
        <v>-0.25</v>
      </c>
    </row>
    <row r="338" spans="1:10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  <c r="G338" s="1">
        <v>-1</v>
      </c>
      <c r="H338" s="1">
        <v>0.25</v>
      </c>
      <c r="I338" s="1">
        <v>-1</v>
      </c>
      <c r="J338" s="1">
        <v>0.25</v>
      </c>
    </row>
    <row r="339" spans="1:10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  <c r="G339" s="1">
        <v>1</v>
      </c>
      <c r="H339" s="1">
        <v>-0.25</v>
      </c>
      <c r="I339" s="1">
        <v>1</v>
      </c>
      <c r="J339" s="1">
        <v>-0.25</v>
      </c>
    </row>
    <row r="340" spans="1:10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  <c r="G340" s="1">
        <v>1</v>
      </c>
      <c r="H340" s="1">
        <v>-0.25</v>
      </c>
      <c r="I340" s="1">
        <v>1</v>
      </c>
      <c r="J340" s="1">
        <v>-0.25</v>
      </c>
    </row>
    <row r="341" spans="1:10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10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10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10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</row>
    <row r="345" spans="1:10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10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</row>
    <row r="347" spans="1:10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10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10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10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10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10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10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10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10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10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  <c r="G356" s="1">
        <v>1</v>
      </c>
      <c r="H356" s="1">
        <v>-0.25</v>
      </c>
      <c r="I356" s="1">
        <v>1</v>
      </c>
      <c r="J356" s="1">
        <v>-0.25</v>
      </c>
    </row>
    <row r="357" spans="1:10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10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10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10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10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10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10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10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10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10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10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  <c r="G367" s="1">
        <v>1</v>
      </c>
      <c r="H367" s="1">
        <v>-0.25</v>
      </c>
      <c r="I367" s="1">
        <v>1</v>
      </c>
      <c r="J367" s="1">
        <v>-0.25</v>
      </c>
    </row>
    <row r="368" spans="1:10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6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6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6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6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opLeftCell="A344" workbookViewId="0">
      <selection activeCell="A368" sqref="A368:F37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  <c r="G9" s="1">
        <v>1</v>
      </c>
      <c r="H9" s="2">
        <v>-0.25</v>
      </c>
      <c r="I9" s="1">
        <v>1</v>
      </c>
      <c r="J9" s="1">
        <v>-0.25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  <c r="G10" s="1">
        <v>2</v>
      </c>
      <c r="H10" s="1">
        <v>-0.25</v>
      </c>
      <c r="I10" s="1">
        <v>1</v>
      </c>
      <c r="J10" s="1">
        <v>-0.25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  <c r="G11" s="1">
        <v>-10</v>
      </c>
      <c r="I11" s="1">
        <v>1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  <c r="G12" s="1">
        <v>1</v>
      </c>
      <c r="H12" s="2">
        <v>-0.25</v>
      </c>
      <c r="I12" s="1">
        <v>1</v>
      </c>
      <c r="J12" s="1">
        <v>-0.25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  <c r="G13" s="1">
        <v>2</v>
      </c>
      <c r="H13" s="1">
        <v>-0.25</v>
      </c>
      <c r="I13" s="1">
        <v>1</v>
      </c>
      <c r="J13" s="1">
        <v>-0.25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  <c r="G14" s="1">
        <v>-10</v>
      </c>
      <c r="I14" s="1">
        <v>1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v>1</v>
      </c>
      <c r="H16" s="2">
        <v>-0.25</v>
      </c>
      <c r="I16" s="1">
        <v>1</v>
      </c>
      <c r="J16" s="1">
        <v>-0.25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  <c r="G17" s="1">
        <v>-1</v>
      </c>
      <c r="H17" s="2">
        <v>0.25</v>
      </c>
      <c r="I17" s="1">
        <v>-1</v>
      </c>
      <c r="J17" s="1">
        <v>0.25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v>1</v>
      </c>
      <c r="H18" s="2">
        <v>-0.25</v>
      </c>
      <c r="I18" s="1">
        <v>1</v>
      </c>
      <c r="J18" s="1">
        <v>-0.25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v>1</v>
      </c>
      <c r="H19" s="2">
        <v>-0.25</v>
      </c>
      <c r="I19" s="1">
        <v>1</v>
      </c>
      <c r="J19" s="1">
        <v>-0.25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v>1</v>
      </c>
      <c r="H20" s="2">
        <v>-0.25</v>
      </c>
      <c r="I20" s="1">
        <v>1</v>
      </c>
      <c r="J20" s="1">
        <v>-0.25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H21" s="2"/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  <c r="G22" s="1">
        <v>1</v>
      </c>
      <c r="H22" s="2">
        <v>-0.25</v>
      </c>
      <c r="I22" s="1">
        <v>1</v>
      </c>
      <c r="J22" s="1">
        <v>-0.25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  <c r="G23" s="1">
        <v>2</v>
      </c>
      <c r="H23" s="1">
        <v>-0.25</v>
      </c>
      <c r="I23" s="1">
        <v>1</v>
      </c>
      <c r="J23" s="1">
        <v>-0.25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  <c r="G24" s="1">
        <v>-10</v>
      </c>
      <c r="I24" s="1">
        <v>1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I25" s="1">
        <v>1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J26" s="1">
        <v>-10</v>
      </c>
    </row>
    <row r="27" spans="1:10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  <c r="I27" s="1">
        <v>-10</v>
      </c>
    </row>
    <row r="28" spans="1:10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10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10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10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</row>
    <row r="32" spans="1:10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</row>
    <row r="33" spans="1:10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</row>
    <row r="34" spans="1:10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10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10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10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</row>
    <row r="38" spans="1:10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</row>
    <row r="39" spans="1:10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  <c r="G39" s="1">
        <v>1</v>
      </c>
      <c r="H39" s="1">
        <v>-1</v>
      </c>
      <c r="I39" s="1">
        <v>1</v>
      </c>
      <c r="J39" s="1">
        <v>-0.25</v>
      </c>
    </row>
    <row r="40" spans="1:10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  <c r="G40" s="1">
        <v>2</v>
      </c>
      <c r="H40" s="1">
        <v>-2</v>
      </c>
      <c r="I40" s="1">
        <v>1</v>
      </c>
      <c r="J40" s="1">
        <v>-0.25</v>
      </c>
    </row>
    <row r="41" spans="1:10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  <c r="G41" s="1">
        <v>-10</v>
      </c>
      <c r="I41" s="1">
        <v>-10</v>
      </c>
    </row>
    <row r="42" spans="1:10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  <c r="G42" s="1">
        <v>1</v>
      </c>
      <c r="H42" s="1">
        <v>1</v>
      </c>
      <c r="I42" s="1">
        <v>1</v>
      </c>
      <c r="J42" s="1">
        <v>-1</v>
      </c>
    </row>
    <row r="43" spans="1:10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</row>
    <row r="44" spans="1:10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10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  <c r="G45" s="1">
        <v>1</v>
      </c>
      <c r="H45" s="1">
        <v>-0.25</v>
      </c>
      <c r="I45" s="1">
        <v>1</v>
      </c>
      <c r="J45" s="1">
        <v>-0.25</v>
      </c>
    </row>
    <row r="46" spans="1:10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</row>
    <row r="47" spans="1:10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</row>
    <row r="48" spans="1:10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  <c r="G48" s="1">
        <v>1</v>
      </c>
      <c r="H48" s="1">
        <v>-0.25</v>
      </c>
      <c r="I48" s="1">
        <v>1</v>
      </c>
      <c r="J48" s="1">
        <v>-0.25</v>
      </c>
    </row>
    <row r="49" spans="1:10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  <c r="G49" s="1">
        <v>-1</v>
      </c>
      <c r="H49" s="1">
        <v>0.25</v>
      </c>
      <c r="I49" s="1">
        <v>-1</v>
      </c>
      <c r="J49" s="1">
        <v>0.25</v>
      </c>
    </row>
    <row r="50" spans="1:10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10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</row>
    <row r="52" spans="1:10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</row>
    <row r="53" spans="1:10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</row>
    <row r="54" spans="1:10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</row>
    <row r="55" spans="1:10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  <c r="G55" s="1">
        <v>1</v>
      </c>
      <c r="H55" s="1">
        <v>-0.25</v>
      </c>
      <c r="I55" s="1">
        <v>1</v>
      </c>
      <c r="J55" s="1">
        <v>-0.25</v>
      </c>
    </row>
    <row r="56" spans="1:10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  <c r="G56" s="1">
        <v>-1</v>
      </c>
      <c r="H56" s="1">
        <v>0.25</v>
      </c>
      <c r="I56" s="1">
        <v>-1</v>
      </c>
      <c r="J56" s="1">
        <v>0.25</v>
      </c>
    </row>
    <row r="57" spans="1:10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  <c r="G57" s="1">
        <v>1</v>
      </c>
      <c r="H57" s="1">
        <v>-0.25</v>
      </c>
      <c r="I57" s="1">
        <v>1</v>
      </c>
      <c r="J57" s="1">
        <v>-0.25</v>
      </c>
    </row>
    <row r="58" spans="1:10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  <c r="G58" s="1">
        <v>-1</v>
      </c>
      <c r="H58" s="1">
        <v>0.25</v>
      </c>
      <c r="I58" s="1">
        <v>-1</v>
      </c>
      <c r="J58" s="1">
        <v>0.25</v>
      </c>
    </row>
    <row r="59" spans="1:10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</row>
    <row r="60" spans="1:10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  <c r="G60" s="1">
        <v>1</v>
      </c>
      <c r="H60" s="1">
        <v>-0.25</v>
      </c>
      <c r="I60" s="1">
        <v>1</v>
      </c>
      <c r="J60" s="1">
        <v>-0.25</v>
      </c>
    </row>
    <row r="61" spans="1:10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10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10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10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10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  <c r="G65" s="1">
        <v>1</v>
      </c>
      <c r="H65" s="1">
        <v>-0.25</v>
      </c>
      <c r="I65" s="1">
        <v>1</v>
      </c>
      <c r="J65" s="1">
        <v>-0.25</v>
      </c>
    </row>
    <row r="66" spans="1:10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10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10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10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10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  <c r="G70" s="1">
        <v>1</v>
      </c>
      <c r="H70" s="1">
        <v>-0.25</v>
      </c>
      <c r="I70" s="1">
        <v>1</v>
      </c>
      <c r="J70" s="1">
        <v>-0.25</v>
      </c>
    </row>
    <row r="71" spans="1:10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</row>
    <row r="72" spans="1:10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  <c r="G72" s="1">
        <v>1</v>
      </c>
      <c r="H72" s="1">
        <v>-0.25</v>
      </c>
      <c r="I72" s="1">
        <v>1</v>
      </c>
      <c r="J72" s="1">
        <v>-0.25</v>
      </c>
    </row>
    <row r="73" spans="1:10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10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10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10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</row>
    <row r="77" spans="1:10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10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</row>
    <row r="79" spans="1:10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</row>
    <row r="80" spans="1:10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  <c r="G80" s="1">
        <v>1</v>
      </c>
      <c r="H80" s="1">
        <v>-0.25</v>
      </c>
      <c r="I80" s="1">
        <v>1</v>
      </c>
      <c r="J80" s="1">
        <v>-1</v>
      </c>
    </row>
    <row r="81" spans="1:10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  <c r="G81" s="1">
        <v>1</v>
      </c>
      <c r="H81" s="1">
        <v>-0.25</v>
      </c>
      <c r="I81" s="1">
        <v>1</v>
      </c>
      <c r="J81" s="1">
        <v>-0.25</v>
      </c>
    </row>
    <row r="82" spans="1:10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10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10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  <c r="G84" s="1">
        <v>1</v>
      </c>
      <c r="H84" s="1">
        <v>-0.25</v>
      </c>
      <c r="I84" s="1">
        <v>1</v>
      </c>
      <c r="J84" s="1">
        <v>-1</v>
      </c>
    </row>
    <row r="85" spans="1:10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  <c r="G85" s="1">
        <v>1</v>
      </c>
      <c r="H85" s="1">
        <v>-0.25</v>
      </c>
      <c r="I85" s="1">
        <v>1</v>
      </c>
      <c r="J85" s="1">
        <v>-10</v>
      </c>
    </row>
    <row r="86" spans="1:10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  <c r="G86" s="1">
        <v>-10</v>
      </c>
      <c r="I86" s="1">
        <v>-10</v>
      </c>
    </row>
    <row r="87" spans="1:10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  <c r="G87" s="1">
        <v>1</v>
      </c>
      <c r="H87" s="1">
        <v>-0.25</v>
      </c>
      <c r="I87" s="1">
        <v>1</v>
      </c>
      <c r="J87" s="1">
        <v>-0.25</v>
      </c>
    </row>
    <row r="88" spans="1:10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  <c r="G88" s="1">
        <v>1</v>
      </c>
      <c r="H88" s="1">
        <v>-0.25</v>
      </c>
      <c r="I88" s="1">
        <v>1</v>
      </c>
      <c r="J88" s="1">
        <v>-0.25</v>
      </c>
    </row>
    <row r="89" spans="1:10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</row>
    <row r="90" spans="1:10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</row>
    <row r="92" spans="1:10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</row>
    <row r="93" spans="1:10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</row>
    <row r="94" spans="1:10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  <c r="G94" s="1">
        <v>1</v>
      </c>
      <c r="H94" s="1">
        <v>-1</v>
      </c>
      <c r="I94" s="1">
        <v>1</v>
      </c>
      <c r="J94" s="1">
        <v>-1</v>
      </c>
    </row>
    <row r="95" spans="1:10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  <c r="G95" s="1">
        <v>1</v>
      </c>
      <c r="H95" s="1">
        <v>-0.25</v>
      </c>
      <c r="I95" s="1">
        <v>1</v>
      </c>
      <c r="J95" s="1">
        <v>-0.25</v>
      </c>
    </row>
    <row r="96" spans="1:10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  <c r="G96" s="1">
        <v>1</v>
      </c>
      <c r="H96" s="1">
        <v>-0.25</v>
      </c>
      <c r="I96" s="1">
        <v>1</v>
      </c>
      <c r="J96" s="1">
        <v>-0.25</v>
      </c>
    </row>
    <row r="97" spans="1:10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10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</row>
    <row r="99" spans="1:10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</row>
    <row r="100" spans="1:10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</row>
    <row r="101" spans="1:10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</row>
    <row r="102" spans="1:10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</row>
    <row r="103" spans="1:10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</row>
    <row r="104" spans="1:10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</row>
    <row r="105" spans="1:10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</row>
    <row r="106" spans="1:10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  <c r="G106" s="1">
        <v>1</v>
      </c>
      <c r="H106" s="1">
        <v>-0.25</v>
      </c>
      <c r="I106" s="1">
        <v>1</v>
      </c>
      <c r="J106" s="1">
        <v>-0.25</v>
      </c>
    </row>
    <row r="107" spans="1:10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  <c r="G107" s="1">
        <v>1</v>
      </c>
      <c r="H107" s="1">
        <v>-0.25</v>
      </c>
      <c r="I107" s="1">
        <v>1</v>
      </c>
      <c r="J107" s="1">
        <v>-0.25</v>
      </c>
    </row>
    <row r="108" spans="1:10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  <c r="G108" s="1">
        <v>1</v>
      </c>
      <c r="H108" s="1">
        <v>-0.25</v>
      </c>
      <c r="I108" s="1">
        <v>1</v>
      </c>
      <c r="J108" s="1">
        <v>-0.25</v>
      </c>
    </row>
    <row r="109" spans="1:10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  <c r="G109" s="1">
        <v>1</v>
      </c>
      <c r="H109" s="1">
        <v>-0.25</v>
      </c>
      <c r="I109" s="1">
        <v>1</v>
      </c>
      <c r="J109" s="1">
        <v>-0.25</v>
      </c>
    </row>
    <row r="110" spans="1:10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  <c r="G110" s="1">
        <v>-1</v>
      </c>
      <c r="H110" s="1">
        <v>0.25</v>
      </c>
      <c r="I110" s="1">
        <v>-1</v>
      </c>
      <c r="J110" s="1">
        <v>0.25</v>
      </c>
    </row>
    <row r="111" spans="1:10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</row>
    <row r="112" spans="1:10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10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10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  <c r="G114" s="1">
        <v>1</v>
      </c>
      <c r="H114" s="1">
        <v>-0.25</v>
      </c>
      <c r="I114" s="1">
        <v>1</v>
      </c>
      <c r="J114" s="1">
        <v>-0.25</v>
      </c>
    </row>
    <row r="115" spans="1:10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  <c r="G115" s="1">
        <v>1</v>
      </c>
      <c r="H115" s="1">
        <v>-0.25</v>
      </c>
      <c r="I115" s="1">
        <v>1</v>
      </c>
      <c r="J115" s="1">
        <v>-0.25</v>
      </c>
    </row>
    <row r="116" spans="1:10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  <c r="G116" s="1">
        <v>1</v>
      </c>
      <c r="H116" s="1">
        <v>-0.25</v>
      </c>
      <c r="I116" s="1">
        <v>1</v>
      </c>
      <c r="J116" s="1">
        <v>-0.25</v>
      </c>
    </row>
    <row r="117" spans="1:10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  <c r="G117" s="1">
        <v>1</v>
      </c>
      <c r="H117" s="1">
        <v>-0.25</v>
      </c>
      <c r="I117" s="1">
        <v>1</v>
      </c>
      <c r="J117" s="1">
        <v>-0.25</v>
      </c>
    </row>
    <row r="118" spans="1:10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10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10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10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  <c r="G121" s="1">
        <v>1</v>
      </c>
      <c r="H121" s="1">
        <v>-0.25</v>
      </c>
      <c r="I121" s="1">
        <v>1</v>
      </c>
      <c r="J121" s="1">
        <v>-0.25</v>
      </c>
    </row>
    <row r="122" spans="1:10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  <c r="G122" s="1">
        <v>-1</v>
      </c>
      <c r="H122" s="1">
        <v>0.25</v>
      </c>
      <c r="I122" s="1">
        <v>1</v>
      </c>
      <c r="J122" s="1">
        <v>0.25</v>
      </c>
    </row>
    <row r="123" spans="1:10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</row>
    <row r="124" spans="1:10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10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  <c r="G125" s="1">
        <v>1</v>
      </c>
      <c r="H125" s="1">
        <v>-0.25</v>
      </c>
      <c r="I125" s="1">
        <v>1</v>
      </c>
      <c r="J125" s="1">
        <v>-10</v>
      </c>
    </row>
    <row r="126" spans="1:10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  <c r="G126" s="1">
        <v>1</v>
      </c>
      <c r="H126" s="1">
        <v>-0.25</v>
      </c>
      <c r="I126" s="1">
        <v>1</v>
      </c>
      <c r="J126" s="1">
        <v>-0.25</v>
      </c>
    </row>
    <row r="127" spans="1:10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  <c r="G127" s="1">
        <v>-10</v>
      </c>
      <c r="I127" s="1">
        <v>-10</v>
      </c>
    </row>
    <row r="128" spans="1:10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10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  <c r="G129" s="1">
        <v>1</v>
      </c>
      <c r="H129" s="1">
        <v>-0.25</v>
      </c>
      <c r="I129" s="1">
        <v>1</v>
      </c>
      <c r="J129" s="1">
        <v>-0.25</v>
      </c>
    </row>
    <row r="130" spans="1:10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10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</row>
    <row r="132" spans="1:10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</row>
    <row r="133" spans="1:10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  <c r="G133" s="1">
        <v>1</v>
      </c>
      <c r="H133" s="1">
        <v>-0.25</v>
      </c>
      <c r="I133" s="1">
        <v>1</v>
      </c>
      <c r="J133" s="1">
        <v>-0.25</v>
      </c>
    </row>
    <row r="134" spans="1:10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10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</row>
    <row r="136" spans="1:10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10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</row>
    <row r="138" spans="1:10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10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10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10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10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</row>
    <row r="143" spans="1:10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10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  <c r="G144" s="1">
        <v>1</v>
      </c>
      <c r="H144" s="1">
        <v>-0.25</v>
      </c>
      <c r="I144" s="1">
        <v>1</v>
      </c>
      <c r="J144" s="1">
        <v>-0.25</v>
      </c>
    </row>
    <row r="145" spans="1:10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  <c r="G145" s="1">
        <v>1</v>
      </c>
      <c r="H145" s="1">
        <v>-0.25</v>
      </c>
      <c r="I145" s="1">
        <v>1</v>
      </c>
      <c r="J145" s="1">
        <v>-0.25</v>
      </c>
    </row>
    <row r="146" spans="1:10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  <c r="G146" s="1">
        <v>-10</v>
      </c>
      <c r="I146" s="1">
        <v>-10</v>
      </c>
    </row>
    <row r="147" spans="1:10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10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10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10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10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</row>
    <row r="152" spans="1:10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</row>
    <row r="153" spans="1:10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10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10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</row>
    <row r="156" spans="1:10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</row>
    <row r="157" spans="1:10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</row>
    <row r="158" spans="1:10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  <c r="G158" s="1">
        <v>-10</v>
      </c>
      <c r="I158" s="1">
        <v>-10</v>
      </c>
    </row>
    <row r="159" spans="1:10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  <c r="G159" s="1">
        <v>-10</v>
      </c>
      <c r="I159" s="1">
        <v>-10</v>
      </c>
    </row>
    <row r="160" spans="1:10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10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10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10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</row>
    <row r="164" spans="1:10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10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10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10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</row>
    <row r="168" spans="1:10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  <c r="G168" s="1">
        <v>1</v>
      </c>
      <c r="I168" s="1">
        <v>1</v>
      </c>
    </row>
    <row r="169" spans="1:10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10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</row>
    <row r="171" spans="1:10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10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  <c r="G172" s="1">
        <v>1</v>
      </c>
      <c r="H172" s="1">
        <v>-0.25</v>
      </c>
      <c r="I172" s="1">
        <v>1</v>
      </c>
      <c r="J172" s="1">
        <v>-0.25</v>
      </c>
    </row>
    <row r="173" spans="1:10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10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</row>
    <row r="175" spans="1:10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</row>
    <row r="176" spans="1:10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</row>
    <row r="177" spans="1:10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</row>
    <row r="178" spans="1:10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10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  <c r="G179" s="1">
        <v>1</v>
      </c>
      <c r="H179" s="1">
        <v>-0.25</v>
      </c>
      <c r="I179" s="1">
        <v>1</v>
      </c>
      <c r="J179" s="1">
        <v>-0.25</v>
      </c>
    </row>
    <row r="180" spans="1:10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  <c r="G180" s="1">
        <v>-1</v>
      </c>
      <c r="H180" s="1">
        <v>0.25</v>
      </c>
      <c r="I180" s="1">
        <v>-1</v>
      </c>
      <c r="J180" s="1">
        <v>0.25</v>
      </c>
    </row>
    <row r="181" spans="1:10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</row>
    <row r="182" spans="1:10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</row>
    <row r="183" spans="1:10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</row>
    <row r="184" spans="1:10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</row>
    <row r="185" spans="1:10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  <c r="G185" s="1">
        <v>1</v>
      </c>
      <c r="I185" s="1">
        <v>1</v>
      </c>
    </row>
    <row r="186" spans="1:10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</row>
    <row r="187" spans="1:10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  <c r="G187" s="1">
        <v>1</v>
      </c>
      <c r="I187" s="1">
        <v>1</v>
      </c>
    </row>
    <row r="188" spans="1:10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</row>
    <row r="189" spans="1:10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</row>
    <row r="190" spans="1:10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</row>
    <row r="191" spans="1:10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</row>
    <row r="192" spans="1:10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</row>
    <row r="193" spans="1:10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  <c r="G193" s="1">
        <v>1</v>
      </c>
      <c r="H193" s="1">
        <v>-10</v>
      </c>
      <c r="I193" s="1">
        <v>1</v>
      </c>
      <c r="J193" s="1">
        <v>-10</v>
      </c>
    </row>
    <row r="194" spans="1:10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10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10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  <c r="G196" s="1">
        <v>1</v>
      </c>
      <c r="H196" s="1">
        <v>-0.25</v>
      </c>
      <c r="I196" s="1">
        <v>1</v>
      </c>
      <c r="J196" s="1">
        <v>-0.25</v>
      </c>
    </row>
    <row r="197" spans="1:10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  <c r="G197" s="1">
        <v>1</v>
      </c>
      <c r="I197" s="1">
        <v>1</v>
      </c>
    </row>
    <row r="198" spans="1:10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10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10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10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</row>
    <row r="202" spans="1:10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</row>
    <row r="203" spans="1:10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</row>
    <row r="204" spans="1:10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</row>
    <row r="205" spans="1:10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  <c r="G205" s="1">
        <v>1</v>
      </c>
      <c r="I205" s="1">
        <v>1</v>
      </c>
      <c r="J205" s="1">
        <v>-10</v>
      </c>
    </row>
    <row r="206" spans="1:10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  <c r="G206" s="1">
        <v>1</v>
      </c>
      <c r="I206" s="1">
        <v>1</v>
      </c>
      <c r="J206" s="1">
        <v>-10</v>
      </c>
    </row>
    <row r="207" spans="1:10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  <c r="G207" s="1">
        <v>1</v>
      </c>
      <c r="I207" s="1">
        <v>1</v>
      </c>
    </row>
    <row r="208" spans="1:10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6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6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6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6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6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6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6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6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6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6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6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6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6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6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6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6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10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10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10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10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10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</row>
    <row r="230" spans="1:10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</row>
    <row r="231" spans="1:10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</row>
    <row r="232" spans="1:10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</row>
    <row r="233" spans="1:10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  <c r="G233" s="1">
        <v>1</v>
      </c>
      <c r="H233" s="1">
        <v>-0.25</v>
      </c>
      <c r="I233" s="1">
        <v>1</v>
      </c>
      <c r="J233" s="1">
        <v>-0.25</v>
      </c>
    </row>
    <row r="234" spans="1:10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</row>
    <row r="235" spans="1:10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</row>
    <row r="236" spans="1:10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10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10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10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10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</row>
    <row r="241" spans="1:10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</row>
    <row r="242" spans="1:10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</row>
    <row r="243" spans="1:10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</row>
    <row r="244" spans="1:10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</row>
    <row r="245" spans="1:10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  <c r="G245" s="1">
        <v>1</v>
      </c>
      <c r="H245" s="1">
        <v>-0.25</v>
      </c>
      <c r="I245" s="1">
        <v>1</v>
      </c>
      <c r="J245" s="1">
        <v>-0.25</v>
      </c>
    </row>
    <row r="246" spans="1:10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  <c r="G246" s="1">
        <v>-10</v>
      </c>
      <c r="I246" s="1">
        <v>-10</v>
      </c>
    </row>
    <row r="247" spans="1:10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  <c r="G247" s="1">
        <v>1</v>
      </c>
      <c r="H247" s="1">
        <v>-10</v>
      </c>
      <c r="I247" s="1">
        <v>1</v>
      </c>
      <c r="J247" s="1">
        <v>-10</v>
      </c>
    </row>
    <row r="248" spans="1:10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  <c r="G248" s="1">
        <v>1</v>
      </c>
      <c r="H248" s="1">
        <v>-0.25</v>
      </c>
      <c r="I248" s="1">
        <v>1</v>
      </c>
      <c r="J248" s="1">
        <v>-0.25</v>
      </c>
    </row>
    <row r="249" spans="1:10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  <c r="G249" s="1">
        <v>-1</v>
      </c>
      <c r="H249" s="1">
        <v>0.25</v>
      </c>
      <c r="I249" s="1">
        <v>-1</v>
      </c>
      <c r="J249" s="1">
        <v>0.25</v>
      </c>
    </row>
    <row r="250" spans="1:10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10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</row>
    <row r="252" spans="1:10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</row>
    <row r="253" spans="1:10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  <c r="G253" s="1">
        <v>1</v>
      </c>
      <c r="H253" s="1">
        <v>-10</v>
      </c>
      <c r="I253" s="1">
        <v>1</v>
      </c>
      <c r="J253" s="1">
        <v>-10</v>
      </c>
    </row>
    <row r="254" spans="1:10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  <c r="G254" s="1">
        <v>-10</v>
      </c>
      <c r="I254" s="1">
        <v>-10</v>
      </c>
    </row>
    <row r="255" spans="1:10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</row>
    <row r="256" spans="1:10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10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10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10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10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</row>
    <row r="261" spans="1:10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</row>
    <row r="262" spans="1:10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  <c r="G262" s="1">
        <v>1</v>
      </c>
      <c r="H262" s="1">
        <v>-0.25</v>
      </c>
      <c r="I262" s="1">
        <v>1</v>
      </c>
      <c r="J262" s="1">
        <v>-0.25</v>
      </c>
    </row>
    <row r="263" spans="1:10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  <c r="G263" s="1">
        <v>-1</v>
      </c>
      <c r="I263" s="1">
        <v>-1</v>
      </c>
      <c r="J263" s="1">
        <v>0.25</v>
      </c>
    </row>
    <row r="264" spans="1:10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  <c r="G264" s="1">
        <v>1</v>
      </c>
      <c r="H264" s="1">
        <v>-0.25</v>
      </c>
      <c r="I264" s="1">
        <v>1</v>
      </c>
      <c r="J264" s="1">
        <v>-0.25</v>
      </c>
    </row>
    <row r="265" spans="1:10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10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  <c r="G266" s="1">
        <v>-1</v>
      </c>
      <c r="H266" s="1">
        <v>0.25</v>
      </c>
      <c r="I266" s="1">
        <v>-1</v>
      </c>
      <c r="J266" s="1">
        <v>0.25</v>
      </c>
    </row>
    <row r="267" spans="1:10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  <c r="G267" s="1">
        <v>1</v>
      </c>
      <c r="H267" s="1">
        <v>-0.25</v>
      </c>
      <c r="I267" s="1">
        <v>1</v>
      </c>
      <c r="J267" s="1">
        <v>-0.25</v>
      </c>
    </row>
    <row r="268" spans="1:10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  <c r="G268" s="1">
        <v>1</v>
      </c>
      <c r="H268" s="1">
        <v>-0.25</v>
      </c>
      <c r="I268" s="1">
        <v>1</v>
      </c>
      <c r="J268" s="1">
        <v>-0.25</v>
      </c>
    </row>
    <row r="269" spans="1:10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10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10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  <c r="G271" s="1">
        <v>1</v>
      </c>
      <c r="H271" s="1">
        <v>-0.25</v>
      </c>
      <c r="I271" s="1">
        <v>1</v>
      </c>
      <c r="J271" s="1">
        <v>-0.25</v>
      </c>
    </row>
    <row r="272" spans="1:10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10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  <c r="G273" s="1">
        <v>1</v>
      </c>
      <c r="H273" s="1">
        <v>-0.25</v>
      </c>
      <c r="I273" s="1">
        <v>1</v>
      </c>
      <c r="J273" s="1">
        <v>-0.25</v>
      </c>
    </row>
    <row r="274" spans="1:10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  <c r="G274" s="1">
        <v>1</v>
      </c>
      <c r="H274" s="1">
        <v>-0.25</v>
      </c>
      <c r="I274" s="1">
        <v>1</v>
      </c>
      <c r="J274" s="1">
        <v>-0.25</v>
      </c>
    </row>
    <row r="275" spans="1:10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</row>
    <row r="276" spans="1:10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</row>
    <row r="277" spans="1:10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  <c r="G277" s="1">
        <v>1</v>
      </c>
      <c r="H277" s="1">
        <v>-0.25</v>
      </c>
      <c r="I277" s="1">
        <v>1</v>
      </c>
      <c r="J277" s="1">
        <v>-0.25</v>
      </c>
    </row>
    <row r="278" spans="1:10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</row>
    <row r="279" spans="1:10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</row>
    <row r="280" spans="1:10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  <c r="G280" s="1">
        <v>1</v>
      </c>
      <c r="H280" s="1">
        <v>-0.25</v>
      </c>
      <c r="I280" s="1">
        <v>1</v>
      </c>
      <c r="J280" s="1">
        <v>-0.25</v>
      </c>
    </row>
    <row r="281" spans="1:10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  <c r="G281" s="1">
        <v>1</v>
      </c>
      <c r="H281" s="1">
        <v>-0.25</v>
      </c>
      <c r="I281" s="1">
        <v>1</v>
      </c>
      <c r="J281" s="1">
        <v>-0.25</v>
      </c>
    </row>
    <row r="282" spans="1:10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10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10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10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10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10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10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10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</row>
    <row r="290" spans="1:10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10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  <c r="G291" s="1">
        <v>1</v>
      </c>
      <c r="H291" s="1">
        <v>-0.25</v>
      </c>
      <c r="I291" s="1">
        <v>1</v>
      </c>
      <c r="J291" s="1">
        <v>-0.25</v>
      </c>
    </row>
    <row r="292" spans="1:10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10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10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10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  <c r="G295" s="1">
        <v>1</v>
      </c>
      <c r="H295" s="1">
        <v>-0.25</v>
      </c>
      <c r="I295" s="1">
        <v>1</v>
      </c>
      <c r="J295" s="1">
        <v>-0.25</v>
      </c>
    </row>
    <row r="296" spans="1:10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  <c r="G296" s="1">
        <v>1</v>
      </c>
      <c r="H296" s="1">
        <v>-0.25</v>
      </c>
      <c r="I296" s="1">
        <v>1</v>
      </c>
      <c r="J296" s="1">
        <v>-0.25</v>
      </c>
    </row>
    <row r="297" spans="1:10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  <c r="G297" s="1">
        <v>1</v>
      </c>
      <c r="H297" s="1">
        <v>-0.25</v>
      </c>
      <c r="I297" s="1">
        <v>1</v>
      </c>
      <c r="J297" s="1">
        <v>-0.25</v>
      </c>
    </row>
    <row r="298" spans="1:10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  <c r="G298" s="1">
        <v>1</v>
      </c>
      <c r="I298" s="1">
        <v>1</v>
      </c>
    </row>
    <row r="299" spans="1:10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  <c r="G299" s="1">
        <v>1</v>
      </c>
      <c r="I299" s="1">
        <v>1</v>
      </c>
    </row>
    <row r="300" spans="1:10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10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10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10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10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</row>
    <row r="305" spans="1:9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9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9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9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  <c r="G308" s="1">
        <v>1</v>
      </c>
      <c r="I308" s="1">
        <v>1</v>
      </c>
    </row>
    <row r="309" spans="1:9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  <c r="G309" s="1">
        <v>1</v>
      </c>
      <c r="I309" s="1">
        <v>1</v>
      </c>
    </row>
    <row r="310" spans="1:9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  <c r="G310" s="1">
        <v>1</v>
      </c>
      <c r="I310" s="1">
        <v>1</v>
      </c>
    </row>
    <row r="311" spans="1:9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9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9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9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9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9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  <c r="G316" s="1">
        <v>1</v>
      </c>
      <c r="I316" s="1">
        <v>1</v>
      </c>
    </row>
    <row r="317" spans="1:9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  <c r="G317" s="1">
        <v>1</v>
      </c>
      <c r="I317" s="1">
        <v>1</v>
      </c>
    </row>
    <row r="318" spans="1:9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</row>
    <row r="319" spans="1:9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</row>
    <row r="320" spans="1:9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</row>
    <row r="321" spans="1:10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</row>
    <row r="322" spans="1:10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</row>
    <row r="323" spans="1:10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10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10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  <c r="G325" s="1">
        <v>1</v>
      </c>
      <c r="H325" s="1">
        <v>-0.25</v>
      </c>
      <c r="I325" s="1">
        <v>1</v>
      </c>
      <c r="J325" s="1">
        <v>-0.25</v>
      </c>
    </row>
    <row r="326" spans="1:10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  <c r="G326" s="1">
        <v>1</v>
      </c>
      <c r="H326" s="1">
        <v>-0.25</v>
      </c>
      <c r="I326" s="1">
        <v>1</v>
      </c>
      <c r="J326" s="1">
        <v>-0.25</v>
      </c>
    </row>
    <row r="327" spans="1:10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10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10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10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10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10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10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10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10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  <c r="G335" s="1">
        <v>1</v>
      </c>
      <c r="H335" s="1">
        <v>-0.25</v>
      </c>
      <c r="I335" s="1">
        <v>1</v>
      </c>
      <c r="J335" s="1">
        <v>-0.25</v>
      </c>
    </row>
    <row r="336" spans="1:10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  <c r="G336" s="1">
        <v>-1</v>
      </c>
      <c r="H336" s="1">
        <v>0.25</v>
      </c>
      <c r="I336" s="1">
        <v>-1</v>
      </c>
      <c r="J336" s="1">
        <v>0.25</v>
      </c>
    </row>
    <row r="337" spans="1:10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  <c r="G337" s="1">
        <v>1</v>
      </c>
      <c r="H337" s="1">
        <v>-0.25</v>
      </c>
      <c r="I337" s="1">
        <v>1</v>
      </c>
      <c r="J337" s="1">
        <v>-0.25</v>
      </c>
    </row>
    <row r="338" spans="1:10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  <c r="G338" s="1">
        <v>-1</v>
      </c>
      <c r="H338" s="1">
        <v>0.25</v>
      </c>
      <c r="I338" s="1">
        <v>-1</v>
      </c>
      <c r="J338" s="1">
        <v>0.25</v>
      </c>
    </row>
    <row r="339" spans="1:10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</row>
    <row r="340" spans="1:10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</row>
    <row r="341" spans="1:10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  <c r="G341" s="1">
        <v>1</v>
      </c>
      <c r="H341" s="1">
        <v>-0.25</v>
      </c>
      <c r="I341" s="1">
        <v>1</v>
      </c>
      <c r="J341" s="1">
        <v>-0.25</v>
      </c>
    </row>
    <row r="342" spans="1:10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  <c r="G342" s="1">
        <v>-1</v>
      </c>
      <c r="H342" s="1">
        <v>0.25</v>
      </c>
      <c r="I342" s="1">
        <v>-1</v>
      </c>
      <c r="J342" s="1">
        <v>0.25</v>
      </c>
    </row>
    <row r="343" spans="1:10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10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</row>
    <row r="345" spans="1:10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10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</row>
    <row r="347" spans="1:10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10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10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10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10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10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10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10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10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  <c r="G355" s="1">
        <v>1</v>
      </c>
      <c r="H355" s="1">
        <v>-0.25</v>
      </c>
      <c r="I355" s="1">
        <v>1</v>
      </c>
      <c r="J355" s="1">
        <v>-0.25</v>
      </c>
    </row>
    <row r="356" spans="1:10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10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10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10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10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10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10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10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10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10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10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  <c r="G366" s="1">
        <v>1</v>
      </c>
      <c r="H366" s="1">
        <v>-0.25</v>
      </c>
      <c r="I366" s="1">
        <v>1</v>
      </c>
      <c r="J366" s="1">
        <v>-0.25</v>
      </c>
    </row>
    <row r="367" spans="1:10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  <c r="G367" s="1">
        <v>1</v>
      </c>
      <c r="H367" s="1">
        <v>-0.25</v>
      </c>
      <c r="I367" s="1">
        <v>1</v>
      </c>
      <c r="J367" s="1">
        <v>-0.25</v>
      </c>
    </row>
    <row r="368" spans="1:10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6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6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6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6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opLeftCell="A346" workbookViewId="0">
      <selection activeCell="A368" sqref="A368:F37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v>1</v>
      </c>
      <c r="I8" s="1">
        <v>1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9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9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9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v>1</v>
      </c>
      <c r="I19" s="1">
        <v>1</v>
      </c>
    </row>
    <row r="20" spans="1:9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v>1</v>
      </c>
      <c r="I20" s="1">
        <v>1</v>
      </c>
    </row>
    <row r="21" spans="1:9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v>1</v>
      </c>
      <c r="I21" s="1">
        <v>1</v>
      </c>
    </row>
    <row r="22" spans="1:9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9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9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9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9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9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</row>
    <row r="28" spans="1:9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9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9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9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</row>
    <row r="32" spans="1:9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  <c r="I32" s="1">
        <v>1</v>
      </c>
    </row>
    <row r="33" spans="1:9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  <c r="G33" s="1">
        <v>1</v>
      </c>
      <c r="I33" s="1">
        <v>1</v>
      </c>
    </row>
    <row r="34" spans="1:9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  <c r="G34" s="1">
        <v>1</v>
      </c>
      <c r="I34" s="1">
        <v>1</v>
      </c>
    </row>
    <row r="35" spans="1:9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  <c r="G35" s="1">
        <v>1</v>
      </c>
      <c r="I35" s="1">
        <v>1</v>
      </c>
    </row>
    <row r="36" spans="1:9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  <c r="G36" s="1">
        <v>1</v>
      </c>
      <c r="I36" s="1">
        <v>1</v>
      </c>
    </row>
    <row r="37" spans="1:9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</row>
    <row r="38" spans="1:9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</row>
    <row r="39" spans="1:9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</row>
    <row r="40" spans="1:9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</row>
    <row r="41" spans="1:9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</row>
    <row r="42" spans="1:9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</row>
    <row r="43" spans="1:9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  <c r="G43" s="1">
        <v>1</v>
      </c>
      <c r="I43" s="1">
        <v>1</v>
      </c>
    </row>
    <row r="44" spans="1:9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9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</row>
    <row r="46" spans="1:9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  <c r="G46" s="1">
        <v>1</v>
      </c>
      <c r="I46" s="1">
        <v>1</v>
      </c>
    </row>
    <row r="47" spans="1:9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  <c r="G47" s="1">
        <v>-10</v>
      </c>
      <c r="I47" s="1">
        <v>-10</v>
      </c>
    </row>
    <row r="48" spans="1:9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</row>
    <row r="49" spans="1:9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</row>
    <row r="50" spans="1:9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9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  <c r="G51" s="1">
        <v>1</v>
      </c>
      <c r="I51" s="1">
        <v>1</v>
      </c>
    </row>
    <row r="52" spans="1:9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  <c r="G52" s="1">
        <v>-1</v>
      </c>
      <c r="I52" s="1">
        <v>-1</v>
      </c>
    </row>
    <row r="53" spans="1:9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  <c r="G53" s="1">
        <v>1</v>
      </c>
      <c r="I53" s="1">
        <v>1</v>
      </c>
    </row>
    <row r="54" spans="1:9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  <c r="G54" s="1">
        <v>-1</v>
      </c>
      <c r="I54" s="1">
        <v>-1</v>
      </c>
    </row>
    <row r="55" spans="1:9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  <c r="G55" s="1">
        <v>1</v>
      </c>
      <c r="I55" s="1">
        <v>1</v>
      </c>
    </row>
    <row r="56" spans="1:9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  <c r="G56" s="1">
        <v>-1</v>
      </c>
      <c r="I56" s="1">
        <v>-1</v>
      </c>
    </row>
    <row r="57" spans="1:9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</row>
    <row r="58" spans="1:9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</row>
    <row r="59" spans="1:9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  <c r="G59" s="1">
        <v>1</v>
      </c>
      <c r="I59" s="1">
        <v>1</v>
      </c>
    </row>
    <row r="60" spans="1:9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</row>
    <row r="61" spans="1:9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9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9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9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9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</row>
    <row r="66" spans="1:9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9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9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9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9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9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</row>
    <row r="72" spans="1:9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</row>
    <row r="73" spans="1:9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9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9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9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  <c r="G76" s="1">
        <v>1</v>
      </c>
      <c r="I76" s="1">
        <v>1</v>
      </c>
    </row>
    <row r="77" spans="1:9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9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</row>
    <row r="79" spans="1:9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</row>
    <row r="80" spans="1:9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9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</row>
    <row r="82" spans="1:9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9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9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9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9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9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</row>
    <row r="88" spans="1:9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</row>
    <row r="89" spans="1:9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  <c r="G89" s="1">
        <v>1</v>
      </c>
      <c r="I89" s="1">
        <v>1</v>
      </c>
    </row>
    <row r="90" spans="1:9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  <c r="G90" s="1">
        <v>1</v>
      </c>
      <c r="I90" s="1">
        <v>1</v>
      </c>
    </row>
    <row r="91" spans="1:9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  <c r="G91" s="1">
        <v>1</v>
      </c>
      <c r="I91" s="1">
        <v>1</v>
      </c>
    </row>
    <row r="92" spans="1:9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  <c r="G92" s="1">
        <v>1</v>
      </c>
      <c r="I92" s="1">
        <v>1</v>
      </c>
    </row>
    <row r="93" spans="1:9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  <c r="G93" s="1">
        <v>-1</v>
      </c>
      <c r="I93" s="1">
        <v>-1</v>
      </c>
    </row>
    <row r="94" spans="1:9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</row>
    <row r="95" spans="1:9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</row>
    <row r="96" spans="1:9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</row>
    <row r="97" spans="1:9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9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  <c r="G98" s="1">
        <v>1</v>
      </c>
      <c r="I98" s="1">
        <v>1</v>
      </c>
    </row>
    <row r="99" spans="1:9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  <c r="G99" s="1">
        <v>1</v>
      </c>
      <c r="I99" s="1">
        <v>1</v>
      </c>
    </row>
    <row r="100" spans="1:9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</row>
    <row r="101" spans="1:9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  <c r="G101" s="1">
        <v>1</v>
      </c>
      <c r="I101" s="1">
        <v>1</v>
      </c>
    </row>
    <row r="102" spans="1:9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  <c r="G102" s="1">
        <v>-1</v>
      </c>
      <c r="I102" s="1">
        <v>-1</v>
      </c>
    </row>
    <row r="103" spans="1:9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  <c r="G103" s="1">
        <v>1</v>
      </c>
      <c r="I103" s="1">
        <v>1</v>
      </c>
    </row>
    <row r="104" spans="1:9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  <c r="G104" s="1">
        <v>-1</v>
      </c>
      <c r="I104" s="1">
        <v>-1</v>
      </c>
    </row>
    <row r="105" spans="1:9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</row>
    <row r="106" spans="1:9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</row>
    <row r="107" spans="1:9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</row>
    <row r="108" spans="1:9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</row>
    <row r="109" spans="1:9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</row>
    <row r="110" spans="1:9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</row>
    <row r="111" spans="1:9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</row>
    <row r="112" spans="1:9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6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6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6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6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</row>
    <row r="117" spans="1:6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6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6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6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6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6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6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</row>
    <row r="124" spans="1:6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6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6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6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6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6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</row>
    <row r="130" spans="1:6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6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</row>
    <row r="132" spans="1:6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</row>
    <row r="133" spans="1:6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</row>
    <row r="134" spans="1:6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6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</row>
    <row r="136" spans="1:6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6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</row>
    <row r="138" spans="1:6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6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6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6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6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</row>
    <row r="143" spans="1:6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6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9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9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9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9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9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9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9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  <c r="G151" s="1">
        <v>1</v>
      </c>
      <c r="I151" s="1">
        <v>1</v>
      </c>
    </row>
    <row r="152" spans="1:9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  <c r="G152" s="1">
        <v>1</v>
      </c>
      <c r="I152" s="1">
        <v>1</v>
      </c>
    </row>
    <row r="153" spans="1:9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9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9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</row>
    <row r="156" spans="1:9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  <c r="G156" s="1">
        <v>1</v>
      </c>
      <c r="I156" s="1">
        <v>1</v>
      </c>
    </row>
    <row r="157" spans="1:9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</row>
    <row r="158" spans="1:9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</row>
    <row r="159" spans="1:9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</row>
    <row r="160" spans="1:9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9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9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9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</row>
    <row r="164" spans="1:9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9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9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9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  <c r="G167" s="1">
        <v>1</v>
      </c>
      <c r="I167" s="1">
        <v>1</v>
      </c>
    </row>
    <row r="168" spans="1:9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</row>
    <row r="169" spans="1:9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9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</row>
    <row r="171" spans="1:9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9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</row>
    <row r="173" spans="1:9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9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  <c r="G174" s="1">
        <v>1</v>
      </c>
      <c r="I174" s="1">
        <v>1</v>
      </c>
    </row>
    <row r="175" spans="1:9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  <c r="G175" s="1">
        <v>1</v>
      </c>
      <c r="I175" s="1">
        <v>1</v>
      </c>
    </row>
    <row r="176" spans="1:9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  <c r="G176" s="1">
        <v>1</v>
      </c>
      <c r="I176" s="1">
        <v>1</v>
      </c>
    </row>
    <row r="177" spans="1:9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  <c r="G177" s="1">
        <v>1</v>
      </c>
      <c r="I177" s="1">
        <v>1</v>
      </c>
    </row>
    <row r="178" spans="1:9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9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</row>
    <row r="180" spans="1:9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</row>
    <row r="181" spans="1:9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  <c r="G181" s="1">
        <v>1</v>
      </c>
      <c r="I181" s="1">
        <v>1</v>
      </c>
    </row>
    <row r="182" spans="1:9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  <c r="G182" s="1">
        <v>-1</v>
      </c>
      <c r="I182" s="1">
        <v>-1</v>
      </c>
    </row>
    <row r="183" spans="1:9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  <c r="G183" s="1">
        <v>-1</v>
      </c>
      <c r="I183" s="1">
        <v>1</v>
      </c>
    </row>
    <row r="184" spans="1:9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  <c r="G184" s="1">
        <v>-1</v>
      </c>
      <c r="I184" s="1">
        <v>-1</v>
      </c>
    </row>
    <row r="185" spans="1:9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</row>
    <row r="186" spans="1:9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</row>
    <row r="187" spans="1:9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</row>
    <row r="188" spans="1:9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</row>
    <row r="189" spans="1:9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  <c r="G189" s="1">
        <v>1</v>
      </c>
      <c r="I189" s="1">
        <v>1</v>
      </c>
    </row>
    <row r="190" spans="1:9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  <c r="G190" s="1">
        <v>-1</v>
      </c>
      <c r="I190" s="1">
        <v>-1</v>
      </c>
    </row>
    <row r="191" spans="1:9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  <c r="G191" s="1">
        <v>1</v>
      </c>
      <c r="I191" s="1">
        <v>1</v>
      </c>
    </row>
    <row r="192" spans="1:9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  <c r="G192" s="1">
        <v>-1</v>
      </c>
      <c r="I192" s="1">
        <v>-1</v>
      </c>
    </row>
    <row r="193" spans="1:9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</row>
    <row r="194" spans="1:9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9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9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</row>
    <row r="197" spans="1:9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</row>
    <row r="198" spans="1:9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9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  <c r="G199" s="1">
        <v>1</v>
      </c>
      <c r="I199" s="1">
        <v>1</v>
      </c>
    </row>
    <row r="200" spans="1:9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9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  <c r="G201" s="1">
        <v>1</v>
      </c>
      <c r="I201" s="1">
        <v>1</v>
      </c>
    </row>
    <row r="202" spans="1:9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</row>
    <row r="203" spans="1:9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  <c r="G203" s="1">
        <v>1</v>
      </c>
      <c r="I203" s="1">
        <v>-1</v>
      </c>
    </row>
    <row r="204" spans="1:9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</row>
    <row r="205" spans="1:9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9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9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</row>
    <row r="208" spans="1:9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6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6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6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6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6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6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6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6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6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6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6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6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6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6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6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6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9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9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9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9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9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  <c r="G229" s="1">
        <v>1</v>
      </c>
      <c r="I229" s="1">
        <v>1</v>
      </c>
    </row>
    <row r="230" spans="1:9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  <c r="G230" s="1">
        <v>1</v>
      </c>
      <c r="I230" s="1">
        <v>1</v>
      </c>
    </row>
    <row r="231" spans="1:9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  <c r="G231" s="1">
        <v>1</v>
      </c>
      <c r="I231" s="1">
        <v>1</v>
      </c>
    </row>
    <row r="232" spans="1:9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  <c r="G232" s="1">
        <v>1</v>
      </c>
      <c r="I232" s="1">
        <v>1</v>
      </c>
    </row>
    <row r="233" spans="1:9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9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  <c r="G234" s="1">
        <v>1</v>
      </c>
      <c r="I234" s="1">
        <v>1</v>
      </c>
    </row>
    <row r="235" spans="1:9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  <c r="G235" s="1">
        <v>1</v>
      </c>
      <c r="I235" s="1">
        <v>1</v>
      </c>
    </row>
    <row r="236" spans="1:9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9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9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9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9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  <c r="G240" s="1">
        <v>1</v>
      </c>
      <c r="I240" s="1">
        <v>1</v>
      </c>
    </row>
    <row r="241" spans="1:9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  <c r="G241" s="1">
        <v>-1</v>
      </c>
      <c r="I241" s="1">
        <v>-1</v>
      </c>
    </row>
    <row r="242" spans="1:9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  <c r="G242" s="1">
        <v>1</v>
      </c>
      <c r="I242" s="1">
        <v>1</v>
      </c>
    </row>
    <row r="243" spans="1:9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  <c r="G243" s="1">
        <v>1</v>
      </c>
      <c r="I243" s="1">
        <v>1</v>
      </c>
    </row>
    <row r="244" spans="1:9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  <c r="G244" s="1">
        <v>1</v>
      </c>
      <c r="I244" s="1">
        <v>1</v>
      </c>
    </row>
    <row r="245" spans="1:9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9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9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9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9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9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9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</row>
    <row r="252" spans="1:9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</row>
    <row r="253" spans="1:9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9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9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  <c r="G255" s="1">
        <v>1</v>
      </c>
      <c r="I255" s="1">
        <v>1</v>
      </c>
    </row>
    <row r="256" spans="1:9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9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9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9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9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  <c r="G260" s="1">
        <v>1</v>
      </c>
      <c r="I260" s="1">
        <v>1</v>
      </c>
    </row>
    <row r="261" spans="1:9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  <c r="G261" s="1">
        <v>1</v>
      </c>
      <c r="I261" s="1">
        <v>1</v>
      </c>
    </row>
    <row r="262" spans="1:9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9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9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9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9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</row>
    <row r="267" spans="1:9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</row>
    <row r="268" spans="1:9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</row>
    <row r="269" spans="1:9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9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9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9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9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  <c r="G273" s="1">
        <v>1</v>
      </c>
      <c r="I273" s="1">
        <v>1</v>
      </c>
    </row>
    <row r="274" spans="1:9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</row>
    <row r="275" spans="1:9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  <c r="G275" s="1">
        <v>1</v>
      </c>
      <c r="I275" s="1">
        <v>1</v>
      </c>
    </row>
    <row r="276" spans="1:9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  <c r="G276" s="1">
        <v>1</v>
      </c>
      <c r="I276" s="1">
        <v>1</v>
      </c>
    </row>
    <row r="277" spans="1:9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</row>
    <row r="278" spans="1:9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  <c r="G278" s="1">
        <v>1</v>
      </c>
      <c r="I278" s="1">
        <v>1</v>
      </c>
    </row>
    <row r="279" spans="1:9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  <c r="G279" s="1">
        <v>1</v>
      </c>
      <c r="I279" s="1">
        <v>1</v>
      </c>
    </row>
    <row r="280" spans="1:9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  <c r="G280" s="1">
        <v>1</v>
      </c>
      <c r="I280" s="1">
        <v>1</v>
      </c>
    </row>
    <row r="281" spans="1:9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  <c r="G281" s="1">
        <v>1</v>
      </c>
      <c r="I281" s="1">
        <v>1</v>
      </c>
    </row>
    <row r="282" spans="1:9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9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9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9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9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9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9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9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  <c r="G289" s="1">
        <v>1</v>
      </c>
      <c r="I289" s="1">
        <v>1</v>
      </c>
    </row>
    <row r="290" spans="1:9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9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9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9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9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9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</row>
    <row r="296" spans="1:9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</row>
    <row r="297" spans="1:9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</row>
    <row r="298" spans="1:9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</row>
    <row r="299" spans="1:9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9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9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9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9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9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</row>
    <row r="305" spans="1:9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9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9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9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</row>
    <row r="309" spans="1:9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</row>
    <row r="310" spans="1:9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</row>
    <row r="311" spans="1:9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9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9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9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9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9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</row>
    <row r="317" spans="1:9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</row>
    <row r="318" spans="1:9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  <c r="G318" s="1">
        <v>1</v>
      </c>
      <c r="I318" s="1">
        <v>1</v>
      </c>
    </row>
    <row r="319" spans="1:9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  <c r="G319" s="1">
        <v>1</v>
      </c>
      <c r="I319" s="1">
        <v>1</v>
      </c>
    </row>
    <row r="320" spans="1:9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  <c r="G320" s="1">
        <v>1</v>
      </c>
      <c r="I320" s="1">
        <v>1</v>
      </c>
    </row>
    <row r="321" spans="1:9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  <c r="G321" s="1">
        <v>1</v>
      </c>
      <c r="I321" s="1">
        <v>1</v>
      </c>
    </row>
    <row r="322" spans="1:9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  <c r="G322" s="1">
        <v>1</v>
      </c>
      <c r="I322" s="1">
        <v>1</v>
      </c>
    </row>
    <row r="323" spans="1:9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9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9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9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9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9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9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9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9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9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9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9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9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  <c r="G335" s="1">
        <v>1</v>
      </c>
      <c r="I335" s="1">
        <v>1</v>
      </c>
    </row>
    <row r="336" spans="1:9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  <c r="G336" s="1">
        <v>-1</v>
      </c>
      <c r="I336" s="1">
        <v>-1</v>
      </c>
    </row>
    <row r="337" spans="1:9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  <c r="G337" s="1">
        <v>1</v>
      </c>
      <c r="I337" s="1">
        <v>1</v>
      </c>
    </row>
    <row r="338" spans="1:9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  <c r="G338" s="1">
        <v>-1</v>
      </c>
      <c r="I338" s="1">
        <v>-1</v>
      </c>
    </row>
    <row r="339" spans="1:9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  <c r="G339" s="1">
        <v>1</v>
      </c>
      <c r="I339" s="1">
        <v>1</v>
      </c>
    </row>
    <row r="340" spans="1:9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  <c r="G340" s="1">
        <v>1</v>
      </c>
      <c r="I340" s="1">
        <v>1</v>
      </c>
    </row>
    <row r="341" spans="1:9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9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9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9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  <c r="G344" s="1">
        <v>-1</v>
      </c>
      <c r="I344" s="1">
        <v>1</v>
      </c>
    </row>
    <row r="345" spans="1:9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9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  <c r="G346" s="1">
        <v>-1</v>
      </c>
      <c r="I346" s="1">
        <v>1</v>
      </c>
    </row>
    <row r="347" spans="1:9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9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9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9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9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9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6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6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6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6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6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6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6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6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6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6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6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6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6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6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6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</row>
    <row r="368" spans="1:6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6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6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6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6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opLeftCell="A52" workbookViewId="0">
      <selection activeCell="A368" sqref="A368:F37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1</v>
      </c>
      <c r="I4" s="1">
        <v>1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  <c r="G15" s="1">
        <v>1</v>
      </c>
      <c r="I15" s="1">
        <v>1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9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9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9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9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9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9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9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9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9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9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9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</row>
    <row r="28" spans="1:9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9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  <c r="G29" s="1">
        <v>1</v>
      </c>
      <c r="I29" s="1">
        <v>1</v>
      </c>
    </row>
    <row r="30" spans="1:9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  <c r="G30" s="1">
        <v>1</v>
      </c>
      <c r="I30" s="1">
        <v>1</v>
      </c>
    </row>
    <row r="31" spans="1:9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  <c r="G31" s="1">
        <v>1</v>
      </c>
      <c r="I31" s="1">
        <v>1</v>
      </c>
    </row>
    <row r="32" spans="1:9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  <c r="G32" s="1">
        <v>1</v>
      </c>
      <c r="I32" s="1">
        <v>1</v>
      </c>
    </row>
    <row r="33" spans="1:9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</row>
    <row r="34" spans="1:9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9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9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9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  <c r="G37" s="1">
        <v>1</v>
      </c>
      <c r="I37" s="1">
        <v>-10</v>
      </c>
    </row>
    <row r="38" spans="1:9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  <c r="G38" s="1">
        <v>1</v>
      </c>
      <c r="I38" s="1">
        <v>-10</v>
      </c>
    </row>
    <row r="39" spans="1:9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</row>
    <row r="40" spans="1:9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</row>
    <row r="41" spans="1:9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</row>
    <row r="42" spans="1:9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</row>
    <row r="43" spans="1:9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</row>
    <row r="44" spans="1:9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9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</row>
    <row r="46" spans="1:9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</row>
    <row r="48" spans="1:9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</row>
    <row r="49" spans="1:9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</row>
    <row r="50" spans="1:9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9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</row>
    <row r="52" spans="1:9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</row>
    <row r="53" spans="1:9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</row>
    <row r="54" spans="1:9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</row>
    <row r="55" spans="1:9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</row>
    <row r="56" spans="1:9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</row>
    <row r="57" spans="1:9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</row>
    <row r="58" spans="1:9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</row>
    <row r="59" spans="1:9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</row>
    <row r="60" spans="1:9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</row>
    <row r="61" spans="1:9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9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9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  <c r="G63" s="1">
        <v>1</v>
      </c>
      <c r="I63" s="1">
        <v>1</v>
      </c>
    </row>
    <row r="64" spans="1:9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  <c r="G64" s="1">
        <v>1</v>
      </c>
      <c r="I64" s="1">
        <v>1</v>
      </c>
    </row>
    <row r="65" spans="1:9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</row>
    <row r="66" spans="1:9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9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9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9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  <c r="G69" s="1">
        <v>1</v>
      </c>
      <c r="I69" s="1">
        <v>1</v>
      </c>
    </row>
    <row r="70" spans="1:9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9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  <c r="G71" s="1">
        <v>1</v>
      </c>
      <c r="I71" s="1">
        <v>1</v>
      </c>
    </row>
    <row r="72" spans="1:9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</row>
    <row r="73" spans="1:9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9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9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  <c r="G75" s="1">
        <v>1</v>
      </c>
      <c r="I75" s="1">
        <v>1</v>
      </c>
    </row>
    <row r="76" spans="1:9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</row>
    <row r="77" spans="1:9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9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  <c r="G78" s="1">
        <v>-10</v>
      </c>
      <c r="I78" s="1">
        <v>1</v>
      </c>
    </row>
    <row r="79" spans="1:9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  <c r="G79" s="1">
        <v>-10</v>
      </c>
      <c r="I79" s="1">
        <v>1</v>
      </c>
    </row>
    <row r="80" spans="1:9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6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</row>
    <row r="82" spans="1:6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6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6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6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6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6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</row>
    <row r="88" spans="1:6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</row>
    <row r="89" spans="1:6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</row>
    <row r="90" spans="1:6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</row>
    <row r="91" spans="1:6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</row>
    <row r="92" spans="1:6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</row>
    <row r="93" spans="1:6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</row>
    <row r="94" spans="1:6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</row>
    <row r="95" spans="1:6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</row>
    <row r="96" spans="1:6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</row>
    <row r="97" spans="1:9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9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</row>
    <row r="99" spans="1:9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</row>
    <row r="100" spans="1:9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  <c r="G100" s="1">
        <v>1</v>
      </c>
      <c r="I100" s="1">
        <v>1</v>
      </c>
    </row>
    <row r="101" spans="1:9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</row>
    <row r="102" spans="1:9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</row>
    <row r="103" spans="1:9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</row>
    <row r="104" spans="1:9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</row>
    <row r="105" spans="1:9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  <c r="G105" s="1">
        <v>1</v>
      </c>
      <c r="I105" s="1">
        <v>1</v>
      </c>
    </row>
    <row r="106" spans="1:9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</row>
    <row r="107" spans="1:9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</row>
    <row r="108" spans="1:9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</row>
    <row r="109" spans="1:9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</row>
    <row r="110" spans="1:9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</row>
    <row r="111" spans="1:9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</row>
    <row r="112" spans="1:9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9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9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9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9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</row>
    <row r="117" spans="1:9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9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9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9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  <c r="G120" s="1">
        <v>1</v>
      </c>
      <c r="I120" s="1">
        <v>1</v>
      </c>
    </row>
    <row r="121" spans="1:9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9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9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  <c r="G123" s="1">
        <v>1</v>
      </c>
      <c r="I123" s="1">
        <v>1</v>
      </c>
    </row>
    <row r="124" spans="1:9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  <c r="G124" s="1">
        <v>1</v>
      </c>
      <c r="I124" s="1">
        <v>1</v>
      </c>
    </row>
    <row r="125" spans="1:9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9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9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9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9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</row>
    <row r="130" spans="1:9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9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  <c r="G131" s="1">
        <v>1</v>
      </c>
      <c r="I131" s="1">
        <v>1</v>
      </c>
    </row>
    <row r="132" spans="1:9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  <c r="G132" s="1">
        <v>1</v>
      </c>
      <c r="I132" s="1">
        <v>1</v>
      </c>
    </row>
    <row r="133" spans="1:9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</row>
    <row r="134" spans="1:9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9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</row>
    <row r="136" spans="1:9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9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</row>
    <row r="138" spans="1:9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9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9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9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9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  <c r="G142" s="1">
        <v>1</v>
      </c>
      <c r="I142" s="1">
        <v>1</v>
      </c>
    </row>
    <row r="143" spans="1:9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9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6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6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6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6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6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6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6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</row>
    <row r="152" spans="1:6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</row>
    <row r="153" spans="1:6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6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6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</row>
    <row r="156" spans="1:6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</row>
    <row r="157" spans="1:6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</row>
    <row r="158" spans="1:6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</row>
    <row r="159" spans="1:6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</row>
    <row r="160" spans="1:6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9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9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  <c r="G162" s="1">
        <v>1</v>
      </c>
      <c r="I162" s="1">
        <v>1</v>
      </c>
    </row>
    <row r="163" spans="1:9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  <c r="G163" s="1">
        <v>1</v>
      </c>
      <c r="I163" s="1">
        <v>1</v>
      </c>
    </row>
    <row r="164" spans="1:9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9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9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9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</row>
    <row r="168" spans="1:9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</row>
    <row r="169" spans="1:9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v>1</v>
      </c>
      <c r="I169" s="1">
        <v>1</v>
      </c>
    </row>
    <row r="170" spans="1:9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  <c r="G170" s="1">
        <v>1</v>
      </c>
      <c r="I170" s="1">
        <v>1</v>
      </c>
    </row>
    <row r="171" spans="1:9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9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</row>
    <row r="173" spans="1:9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9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</row>
    <row r="175" spans="1:9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</row>
    <row r="176" spans="1:9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</row>
    <row r="177" spans="1:9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</row>
    <row r="178" spans="1:9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9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</row>
    <row r="180" spans="1:9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</row>
    <row r="181" spans="1:9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</row>
    <row r="182" spans="1:9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</row>
    <row r="183" spans="1:9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</row>
    <row r="184" spans="1:9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</row>
    <row r="185" spans="1:9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</row>
    <row r="186" spans="1:9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  <c r="G186" s="1">
        <v>1</v>
      </c>
      <c r="I186" s="1">
        <v>1</v>
      </c>
    </row>
    <row r="187" spans="1:9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</row>
    <row r="188" spans="1:9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  <c r="G188" s="1">
        <v>1</v>
      </c>
      <c r="I188" s="1">
        <v>1</v>
      </c>
    </row>
    <row r="189" spans="1:9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</row>
    <row r="190" spans="1:9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</row>
    <row r="191" spans="1:9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</row>
    <row r="192" spans="1:9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</row>
    <row r="193" spans="1:6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</row>
    <row r="194" spans="1:6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6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6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</row>
    <row r="197" spans="1:6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</row>
    <row r="198" spans="1:6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6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6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6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</row>
    <row r="202" spans="1:6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</row>
    <row r="203" spans="1:6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</row>
    <row r="204" spans="1:6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</row>
    <row r="205" spans="1:6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6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6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</row>
    <row r="208" spans="1:6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9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9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9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9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9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9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  <c r="G214" s="1">
        <v>1</v>
      </c>
      <c r="I214" s="1">
        <v>1</v>
      </c>
    </row>
    <row r="215" spans="1:9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  <c r="G215" s="1">
        <v>1</v>
      </c>
      <c r="I215" s="1">
        <v>1</v>
      </c>
    </row>
    <row r="216" spans="1:9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  <c r="G216" s="1">
        <v>1</v>
      </c>
      <c r="I216" s="1">
        <v>1</v>
      </c>
    </row>
    <row r="217" spans="1:9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  <c r="G217" s="1">
        <v>1</v>
      </c>
      <c r="I217" s="1">
        <v>1</v>
      </c>
    </row>
    <row r="218" spans="1:9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  <c r="G218" s="1">
        <v>1</v>
      </c>
      <c r="I218" s="1">
        <v>1</v>
      </c>
    </row>
    <row r="219" spans="1:9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  <c r="G219" s="1">
        <v>1</v>
      </c>
      <c r="I219" s="1">
        <v>1</v>
      </c>
    </row>
    <row r="220" spans="1:9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  <c r="G220" s="1">
        <v>1</v>
      </c>
      <c r="I220" s="1">
        <v>1</v>
      </c>
    </row>
    <row r="221" spans="1:9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9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9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9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6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6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6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6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6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</row>
    <row r="230" spans="1:6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</row>
    <row r="231" spans="1:6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</row>
    <row r="232" spans="1:6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</row>
    <row r="233" spans="1:6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6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</row>
    <row r="235" spans="1:6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</row>
    <row r="236" spans="1:6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6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6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6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6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</row>
    <row r="241" spans="1:6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</row>
    <row r="242" spans="1:6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</row>
    <row r="243" spans="1:6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</row>
    <row r="244" spans="1:6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</row>
    <row r="245" spans="1:6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6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6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6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6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6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6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</row>
    <row r="252" spans="1:6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</row>
    <row r="253" spans="1:6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6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6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</row>
    <row r="256" spans="1:6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9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9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9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9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</row>
    <row r="261" spans="1:9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</row>
    <row r="262" spans="1:9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9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9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9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9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</row>
    <row r="267" spans="1:9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</row>
    <row r="268" spans="1:9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</row>
    <row r="269" spans="1:9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9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9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9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  <c r="G272" s="1">
        <v>1</v>
      </c>
      <c r="I272" s="1">
        <v>1</v>
      </c>
    </row>
    <row r="273" spans="1:9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</row>
    <row r="274" spans="1:9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</row>
    <row r="275" spans="1:9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</row>
    <row r="276" spans="1:9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</row>
    <row r="277" spans="1:9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</row>
    <row r="278" spans="1:9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</row>
    <row r="279" spans="1:9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</row>
    <row r="280" spans="1:9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</row>
    <row r="281" spans="1:9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</row>
    <row r="282" spans="1:9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  <c r="G282" s="1">
        <v>1</v>
      </c>
      <c r="I282" s="1">
        <v>1</v>
      </c>
    </row>
    <row r="283" spans="1:9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  <c r="G283" s="1">
        <v>1</v>
      </c>
      <c r="I283" s="1">
        <v>1</v>
      </c>
    </row>
    <row r="284" spans="1:9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9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9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9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9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9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</row>
    <row r="290" spans="1:9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9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9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  <c r="G292" s="1">
        <v>1</v>
      </c>
      <c r="I292" s="1">
        <v>1</v>
      </c>
    </row>
    <row r="293" spans="1:9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9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9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</row>
    <row r="296" spans="1:9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</row>
    <row r="297" spans="1:9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</row>
    <row r="298" spans="1:9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  <c r="G298" s="1">
        <v>1</v>
      </c>
      <c r="I298" s="1">
        <v>1</v>
      </c>
    </row>
    <row r="299" spans="1:9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9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  <c r="G300" s="1">
        <v>1</v>
      </c>
      <c r="I300" s="1">
        <v>1</v>
      </c>
    </row>
    <row r="301" spans="1:9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  <c r="G301" s="1">
        <v>1</v>
      </c>
      <c r="I301" s="1">
        <v>1</v>
      </c>
    </row>
    <row r="302" spans="1:9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9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  <c r="G303" s="1">
        <v>1</v>
      </c>
      <c r="I303" s="1">
        <v>1</v>
      </c>
    </row>
    <row r="304" spans="1:9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  <c r="G304" s="1">
        <v>1</v>
      </c>
      <c r="I304" s="1">
        <v>1</v>
      </c>
    </row>
    <row r="305" spans="1:9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9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  <c r="G306" s="1">
        <v>1</v>
      </c>
      <c r="I306" s="1">
        <v>1</v>
      </c>
    </row>
    <row r="307" spans="1:9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9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</row>
    <row r="309" spans="1:9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</row>
    <row r="310" spans="1:9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</row>
    <row r="311" spans="1:9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9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9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9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9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9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</row>
    <row r="317" spans="1:9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</row>
    <row r="318" spans="1:9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</row>
    <row r="319" spans="1:9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</row>
    <row r="320" spans="1:9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</row>
    <row r="321" spans="1:6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</row>
    <row r="322" spans="1:6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</row>
    <row r="323" spans="1:6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6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6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6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6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6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6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6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6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6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6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6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6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</row>
    <row r="336" spans="1:6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</row>
    <row r="337" spans="1:9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</row>
    <row r="338" spans="1:9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</row>
    <row r="339" spans="1:9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</row>
    <row r="340" spans="1:9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</row>
    <row r="341" spans="1:9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9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9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  <c r="G343" s="1">
        <v>1</v>
      </c>
      <c r="I343" s="1">
        <v>1</v>
      </c>
    </row>
    <row r="344" spans="1:9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</row>
    <row r="345" spans="1:9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  <c r="G345" s="1">
        <v>1</v>
      </c>
      <c r="I345" s="1">
        <v>1</v>
      </c>
    </row>
    <row r="346" spans="1:9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</row>
    <row r="347" spans="1:9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9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9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9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9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9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6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6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6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6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6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6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6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6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6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6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6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6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6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6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6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</row>
    <row r="368" spans="1:6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6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6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6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6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opLeftCell="A356" workbookViewId="0">
      <selection activeCell="I369" sqref="I369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9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9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9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9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9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9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9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9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9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9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9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</row>
    <row r="28" spans="1:9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  <c r="G28" s="1">
        <v>1</v>
      </c>
      <c r="I28" s="1">
        <v>1</v>
      </c>
    </row>
    <row r="29" spans="1:9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9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9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</row>
    <row r="32" spans="1:9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</row>
    <row r="33" spans="1:9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</row>
    <row r="34" spans="1:9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9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9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9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</row>
    <row r="38" spans="1:9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</row>
    <row r="39" spans="1:9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</row>
    <row r="40" spans="1:9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</row>
    <row r="41" spans="1:9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</row>
    <row r="42" spans="1:9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  <c r="G42" s="1">
        <v>1</v>
      </c>
      <c r="I42" s="1">
        <v>1</v>
      </c>
    </row>
    <row r="43" spans="1:9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</row>
    <row r="44" spans="1:9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9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</row>
    <row r="46" spans="1:9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</row>
    <row r="48" spans="1:9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</row>
    <row r="49" spans="1:6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</row>
    <row r="50" spans="1:6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6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</row>
    <row r="52" spans="1:6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</row>
    <row r="53" spans="1:6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</row>
    <row r="54" spans="1:6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</row>
    <row r="55" spans="1:6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</row>
    <row r="56" spans="1:6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</row>
    <row r="57" spans="1:6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</row>
    <row r="58" spans="1:6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</row>
    <row r="59" spans="1:6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</row>
    <row r="60" spans="1:6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</row>
    <row r="61" spans="1:6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6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6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6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6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</row>
    <row r="66" spans="1:6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6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6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6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6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6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</row>
    <row r="72" spans="1:6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</row>
    <row r="73" spans="1:6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6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6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6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</row>
    <row r="77" spans="1:6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6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</row>
    <row r="79" spans="1:6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</row>
    <row r="80" spans="1:6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9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</row>
    <row r="82" spans="1:9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  <c r="G82" s="1">
        <v>1</v>
      </c>
      <c r="I82" s="1">
        <v>1</v>
      </c>
    </row>
    <row r="83" spans="1:9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  <c r="G83" s="1">
        <v>1</v>
      </c>
      <c r="I83" s="1">
        <v>1</v>
      </c>
    </row>
    <row r="84" spans="1:9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9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9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9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</row>
    <row r="88" spans="1:9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</row>
    <row r="89" spans="1:9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</row>
    <row r="90" spans="1:9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</row>
    <row r="91" spans="1:9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</row>
    <row r="92" spans="1:9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</row>
    <row r="93" spans="1:9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</row>
    <row r="94" spans="1:9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</row>
    <row r="95" spans="1:9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</row>
    <row r="96" spans="1:9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</row>
    <row r="97" spans="1:9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9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</row>
    <row r="99" spans="1:9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</row>
    <row r="100" spans="1:9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</row>
    <row r="101" spans="1:9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</row>
    <row r="102" spans="1:9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</row>
    <row r="103" spans="1:9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</row>
    <row r="104" spans="1:9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</row>
    <row r="105" spans="1:9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</row>
    <row r="106" spans="1:9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</row>
    <row r="107" spans="1:9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</row>
    <row r="108" spans="1:9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</row>
    <row r="109" spans="1:9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</row>
    <row r="110" spans="1:9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</row>
    <row r="111" spans="1:9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  <c r="G111" s="1">
        <v>1</v>
      </c>
      <c r="I111" s="1">
        <v>1</v>
      </c>
    </row>
    <row r="112" spans="1:9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  <c r="G112" s="1">
        <v>1</v>
      </c>
      <c r="I112" s="1">
        <v>1</v>
      </c>
    </row>
    <row r="113" spans="1:9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  <c r="G113" s="1">
        <v>1</v>
      </c>
      <c r="I113" s="1">
        <v>1</v>
      </c>
    </row>
    <row r="114" spans="1:9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9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9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</row>
    <row r="117" spans="1:9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9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  <c r="G118" s="1">
        <v>1</v>
      </c>
      <c r="I118" s="1">
        <v>1</v>
      </c>
    </row>
    <row r="119" spans="1:9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  <c r="G119" s="1">
        <v>1</v>
      </c>
      <c r="I119" s="1">
        <v>1</v>
      </c>
    </row>
    <row r="120" spans="1:9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9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9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9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</row>
    <row r="124" spans="1:9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9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9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9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9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9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</row>
    <row r="130" spans="1:9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9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</row>
    <row r="132" spans="1:9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</row>
    <row r="133" spans="1:9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</row>
    <row r="134" spans="1:9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9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</row>
    <row r="136" spans="1:9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9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</row>
    <row r="138" spans="1:9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9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9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9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  <c r="G141" s="1">
        <v>1</v>
      </c>
      <c r="I141" s="1">
        <v>1</v>
      </c>
    </row>
    <row r="142" spans="1:9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</row>
    <row r="143" spans="1:9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  <c r="G143" s="1">
        <v>1</v>
      </c>
      <c r="I143" s="1">
        <v>1</v>
      </c>
    </row>
    <row r="144" spans="1:9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9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9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9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  <c r="G147" s="1">
        <v>1</v>
      </c>
      <c r="I147" s="1">
        <v>1</v>
      </c>
    </row>
    <row r="148" spans="1:9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9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9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9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</row>
    <row r="152" spans="1:9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</row>
    <row r="153" spans="1:9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9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9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</row>
    <row r="156" spans="1:9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</row>
    <row r="157" spans="1:9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</row>
    <row r="158" spans="1:9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</row>
    <row r="159" spans="1:9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</row>
    <row r="160" spans="1:9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6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6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6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</row>
    <row r="164" spans="1:6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6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6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6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</row>
    <row r="168" spans="1:6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</row>
    <row r="171" spans="1:6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6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</row>
    <row r="173" spans="1:6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6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</row>
    <row r="175" spans="1:6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</row>
    <row r="176" spans="1:6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</row>
    <row r="177" spans="1:6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</row>
    <row r="178" spans="1:6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6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</row>
    <row r="180" spans="1:6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</row>
    <row r="181" spans="1:6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</row>
    <row r="182" spans="1:6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</row>
    <row r="183" spans="1:6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</row>
    <row r="184" spans="1:6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</row>
    <row r="185" spans="1:6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</row>
    <row r="186" spans="1:6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</row>
    <row r="187" spans="1:6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</row>
    <row r="188" spans="1:6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</row>
    <row r="189" spans="1:6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</row>
    <row r="190" spans="1:6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</row>
    <row r="191" spans="1:6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</row>
    <row r="192" spans="1:6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</row>
    <row r="193" spans="1:6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</row>
    <row r="194" spans="1:6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6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6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</row>
    <row r="197" spans="1:6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</row>
    <row r="198" spans="1:6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6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6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6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</row>
    <row r="202" spans="1:6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</row>
    <row r="203" spans="1:6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</row>
    <row r="204" spans="1:6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</row>
    <row r="205" spans="1:6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6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6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</row>
    <row r="208" spans="1:6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6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6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6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6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6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6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6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6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6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6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6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6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6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6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6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6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6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6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6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6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6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</row>
    <row r="230" spans="1:6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</row>
    <row r="231" spans="1:6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</row>
    <row r="232" spans="1:6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</row>
    <row r="233" spans="1:6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6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</row>
    <row r="235" spans="1:6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</row>
    <row r="236" spans="1:6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6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6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6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6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</row>
    <row r="241" spans="1:9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</row>
    <row r="242" spans="1:9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</row>
    <row r="243" spans="1:9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</row>
    <row r="244" spans="1:9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</row>
    <row r="245" spans="1:9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9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9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9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9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9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9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</row>
    <row r="252" spans="1:9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</row>
    <row r="253" spans="1:9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9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9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</row>
    <row r="256" spans="1:9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  <c r="G256" s="1">
        <v>1</v>
      </c>
      <c r="I256" s="1">
        <v>1</v>
      </c>
    </row>
    <row r="257" spans="1:9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  <c r="G257" s="1">
        <v>1</v>
      </c>
      <c r="I257" s="1">
        <v>1</v>
      </c>
    </row>
    <row r="258" spans="1:9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  <c r="G258" s="1">
        <v>1</v>
      </c>
      <c r="I258" s="1">
        <v>1</v>
      </c>
    </row>
    <row r="259" spans="1:9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  <c r="G259" s="1">
        <v>1</v>
      </c>
      <c r="I259" s="1">
        <v>1</v>
      </c>
    </row>
    <row r="260" spans="1:9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</row>
    <row r="261" spans="1:9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</row>
    <row r="262" spans="1:9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9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9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9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9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</row>
    <row r="267" spans="1:9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</row>
    <row r="268" spans="1:9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</row>
    <row r="269" spans="1:9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  <c r="G269" s="1">
        <v>1</v>
      </c>
      <c r="I269" s="1">
        <v>1</v>
      </c>
    </row>
    <row r="270" spans="1:9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  <c r="G270" s="1">
        <v>1</v>
      </c>
      <c r="I270" s="1">
        <v>1</v>
      </c>
    </row>
    <row r="271" spans="1:9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9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6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</row>
    <row r="274" spans="1:6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</row>
    <row r="275" spans="1:6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</row>
    <row r="276" spans="1:6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</row>
    <row r="277" spans="1:6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</row>
    <row r="278" spans="1:6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</row>
    <row r="279" spans="1:6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</row>
    <row r="280" spans="1:6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</row>
    <row r="281" spans="1:6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</row>
    <row r="282" spans="1:6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6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6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6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6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6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6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9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</row>
    <row r="290" spans="1:9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9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9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9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  <c r="G293" s="1">
        <v>1</v>
      </c>
      <c r="I293" s="1">
        <v>1</v>
      </c>
    </row>
    <row r="294" spans="1:9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9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</row>
    <row r="296" spans="1:9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</row>
    <row r="297" spans="1:9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</row>
    <row r="298" spans="1:9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</row>
    <row r="299" spans="1:9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9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9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9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9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9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</row>
    <row r="305" spans="1:9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9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9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9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</row>
    <row r="309" spans="1:9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</row>
    <row r="310" spans="1:9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</row>
    <row r="311" spans="1:9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  <c r="G311" s="1">
        <v>1</v>
      </c>
      <c r="I311" s="1">
        <v>1</v>
      </c>
    </row>
    <row r="312" spans="1:9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  <c r="G312" s="1">
        <v>1</v>
      </c>
      <c r="I312" s="1">
        <v>1</v>
      </c>
    </row>
    <row r="313" spans="1:9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9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9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9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</row>
    <row r="317" spans="1:9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</row>
    <row r="318" spans="1:9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</row>
    <row r="319" spans="1:9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</row>
    <row r="320" spans="1:9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</row>
    <row r="321" spans="1:9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</row>
    <row r="322" spans="1:9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</row>
    <row r="323" spans="1:9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9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9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9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9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  <c r="G327" s="1">
        <v>1</v>
      </c>
      <c r="I327" s="1">
        <v>1</v>
      </c>
    </row>
    <row r="328" spans="1:9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  <c r="G328" s="1">
        <v>1</v>
      </c>
      <c r="I328" s="1">
        <v>1</v>
      </c>
    </row>
    <row r="329" spans="1:9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9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9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9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9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  <c r="G333" s="1">
        <v>1</v>
      </c>
      <c r="I333" s="1">
        <v>1</v>
      </c>
    </row>
    <row r="334" spans="1:9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9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</row>
    <row r="336" spans="1:9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</row>
    <row r="337" spans="1:9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</row>
    <row r="338" spans="1:9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</row>
    <row r="339" spans="1:9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</row>
    <row r="340" spans="1:9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</row>
    <row r="341" spans="1:9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9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9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9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</row>
    <row r="345" spans="1:9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9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</row>
    <row r="347" spans="1:9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  <c r="G347" s="1">
        <v>1</v>
      </c>
      <c r="I347" s="1">
        <v>1</v>
      </c>
    </row>
    <row r="348" spans="1:9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  <c r="G348" s="1">
        <v>1</v>
      </c>
      <c r="I348" s="1">
        <v>1</v>
      </c>
    </row>
    <row r="349" spans="1:9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9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9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9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9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  <c r="G353" s="1">
        <v>1</v>
      </c>
      <c r="I353" s="1">
        <v>1</v>
      </c>
    </row>
    <row r="354" spans="1:9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  <c r="G354" s="1">
        <v>1</v>
      </c>
      <c r="I354" s="1">
        <v>1</v>
      </c>
    </row>
    <row r="355" spans="1:9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9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9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9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  <c r="G358" s="1">
        <v>1</v>
      </c>
      <c r="I358" s="1">
        <v>1</v>
      </c>
    </row>
    <row r="359" spans="1:9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  <c r="G359" s="1">
        <v>1</v>
      </c>
      <c r="I359" s="1">
        <v>1</v>
      </c>
    </row>
    <row r="360" spans="1:9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  <c r="G360" s="1">
        <v>1</v>
      </c>
      <c r="I360" s="1">
        <v>1</v>
      </c>
    </row>
    <row r="361" spans="1:9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  <c r="G361" s="1">
        <v>1</v>
      </c>
      <c r="I361" s="1">
        <v>1</v>
      </c>
    </row>
    <row r="362" spans="1:9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  <c r="G362" s="1">
        <v>1</v>
      </c>
      <c r="I362" s="1">
        <v>1</v>
      </c>
    </row>
    <row r="363" spans="1:9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  <c r="G363" s="1">
        <v>1</v>
      </c>
      <c r="I363" s="1">
        <v>1</v>
      </c>
    </row>
    <row r="364" spans="1:9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9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9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9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</row>
    <row r="368" spans="1:9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9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9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  <c r="G370" s="1">
        <v>1</v>
      </c>
      <c r="I370" s="1">
        <v>1</v>
      </c>
    </row>
    <row r="371" spans="1:9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  <c r="G371" s="1">
        <v>1</v>
      </c>
      <c r="I371" s="1">
        <v>1</v>
      </c>
    </row>
    <row r="372" spans="1:9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  <c r="G372" s="1">
        <v>1</v>
      </c>
      <c r="I372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opLeftCell="A40" workbookViewId="0">
      <selection activeCell="A368" sqref="A368:F37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6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6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6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6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6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6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6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6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6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6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6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</row>
    <row r="28" spans="1:6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6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6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6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</row>
    <row r="32" spans="1:6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</row>
    <row r="33" spans="1:6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</row>
    <row r="34" spans="1:6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6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6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6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</row>
    <row r="38" spans="1:6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</row>
    <row r="39" spans="1:6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</row>
    <row r="40" spans="1:6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</row>
    <row r="41" spans="1:6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</row>
    <row r="42" spans="1:6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</row>
    <row r="43" spans="1:6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</row>
    <row r="44" spans="1:6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</row>
    <row r="45" spans="1:6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</row>
    <row r="46" spans="1:6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</row>
    <row r="47" spans="1:6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</row>
    <row r="48" spans="1:6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</row>
    <row r="49" spans="1:9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</row>
    <row r="50" spans="1:9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9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</row>
    <row r="52" spans="1:9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</row>
    <row r="53" spans="1:9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</row>
    <row r="54" spans="1:9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</row>
    <row r="55" spans="1:9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</row>
    <row r="56" spans="1:9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  <c r="G56" s="1">
        <v>1</v>
      </c>
      <c r="I56" s="1">
        <v>1</v>
      </c>
    </row>
    <row r="57" spans="1:9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</row>
    <row r="58" spans="1:9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  <c r="G58" s="1">
        <v>1</v>
      </c>
      <c r="I58" s="1">
        <v>1</v>
      </c>
    </row>
    <row r="59" spans="1:9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</row>
    <row r="60" spans="1:9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</row>
    <row r="61" spans="1:9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</row>
    <row r="62" spans="1:9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</row>
    <row r="63" spans="1:9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9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6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</row>
    <row r="66" spans="1:6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6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6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6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6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6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</row>
    <row r="72" spans="1:6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</row>
    <row r="73" spans="1:6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</row>
    <row r="74" spans="1:6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</row>
    <row r="75" spans="1:6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6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</row>
    <row r="77" spans="1:6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</row>
    <row r="78" spans="1:6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</row>
    <row r="79" spans="1:6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</row>
    <row r="80" spans="1:6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9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</row>
    <row r="82" spans="1:9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9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9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9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9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9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</row>
    <row r="88" spans="1:9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</row>
    <row r="89" spans="1:9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</row>
    <row r="90" spans="1:9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</row>
    <row r="91" spans="1:9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</row>
    <row r="92" spans="1:9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</row>
    <row r="93" spans="1:9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  <c r="G93" s="1">
        <v>1</v>
      </c>
      <c r="I93" s="1">
        <v>1</v>
      </c>
    </row>
    <row r="94" spans="1:9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</row>
    <row r="95" spans="1:9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</row>
    <row r="96" spans="1:9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</row>
    <row r="97" spans="1:9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</row>
    <row r="98" spans="1:9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</row>
    <row r="99" spans="1:9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</row>
    <row r="100" spans="1:9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</row>
    <row r="101" spans="1:9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</row>
    <row r="102" spans="1:9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  <c r="G102" s="1">
        <v>1</v>
      </c>
      <c r="I102" s="1">
        <v>1</v>
      </c>
    </row>
    <row r="103" spans="1:9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</row>
    <row r="104" spans="1:9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  <c r="G104" s="1">
        <v>1</v>
      </c>
      <c r="I104" s="1">
        <v>1</v>
      </c>
    </row>
    <row r="105" spans="1:9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</row>
    <row r="106" spans="1:9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</row>
    <row r="107" spans="1:9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</row>
    <row r="108" spans="1:9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</row>
    <row r="109" spans="1:9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</row>
    <row r="110" spans="1:9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  <c r="G110" s="1">
        <v>1</v>
      </c>
      <c r="I110" s="1">
        <v>1</v>
      </c>
    </row>
    <row r="111" spans="1:9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</row>
    <row r="112" spans="1:9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6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6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6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6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</row>
    <row r="117" spans="1:6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6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6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6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6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6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6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</row>
    <row r="124" spans="1:6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6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6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6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6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</row>
    <row r="129" spans="1:9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</row>
    <row r="130" spans="1:9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</row>
    <row r="131" spans="1:9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</row>
    <row r="132" spans="1:9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</row>
    <row r="133" spans="1:9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</row>
    <row r="134" spans="1:9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9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  <c r="G135" s="1">
        <v>1</v>
      </c>
      <c r="I135" s="1">
        <v>1</v>
      </c>
    </row>
    <row r="136" spans="1:9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9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  <c r="G137" s="1">
        <v>1</v>
      </c>
      <c r="I137" s="1">
        <v>1</v>
      </c>
    </row>
    <row r="138" spans="1:9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</row>
    <row r="139" spans="1:9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9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9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9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</row>
    <row r="143" spans="1:9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9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6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6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6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6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6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6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</row>
    <row r="151" spans="1:6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</row>
    <row r="152" spans="1:6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</row>
    <row r="153" spans="1:6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6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6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</row>
    <row r="156" spans="1:6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</row>
    <row r="157" spans="1:6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</row>
    <row r="158" spans="1:6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</row>
    <row r="159" spans="1:6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</row>
    <row r="160" spans="1:6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6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6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6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</row>
    <row r="164" spans="1:6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</row>
    <row r="165" spans="1:6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</row>
    <row r="166" spans="1:6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</row>
    <row r="167" spans="1:6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</row>
    <row r="168" spans="1:6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</row>
    <row r="171" spans="1:6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</row>
    <row r="172" spans="1:6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</row>
    <row r="173" spans="1:6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</row>
    <row r="174" spans="1:6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</row>
    <row r="175" spans="1:6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</row>
    <row r="176" spans="1:6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</row>
    <row r="177" spans="1:6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</row>
    <row r="178" spans="1:6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6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</row>
    <row r="180" spans="1:6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</row>
    <row r="181" spans="1:6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</row>
    <row r="182" spans="1:6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</row>
    <row r="183" spans="1:6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</row>
    <row r="184" spans="1:6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</row>
    <row r="185" spans="1:6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</row>
    <row r="186" spans="1:6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</row>
    <row r="187" spans="1:6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</row>
    <row r="188" spans="1:6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</row>
    <row r="189" spans="1:6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</row>
    <row r="190" spans="1:6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</row>
    <row r="191" spans="1:6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</row>
    <row r="192" spans="1:6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</row>
    <row r="193" spans="1:9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</row>
    <row r="194" spans="1:9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</row>
    <row r="195" spans="1:9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</row>
    <row r="196" spans="1:9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</row>
    <row r="197" spans="1:9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</row>
    <row r="198" spans="1:9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</row>
    <row r="199" spans="1:9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9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9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</row>
    <row r="202" spans="1:9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  <c r="G202" s="1">
        <v>1</v>
      </c>
      <c r="I202" s="1">
        <v>1</v>
      </c>
    </row>
    <row r="203" spans="1:9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</row>
    <row r="204" spans="1:9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</row>
    <row r="205" spans="1:9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9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9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</row>
    <row r="208" spans="1:9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6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6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6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6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6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6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6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6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6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6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6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6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6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6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6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6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9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9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9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9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9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</row>
    <row r="230" spans="1:9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</row>
    <row r="231" spans="1:9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</row>
    <row r="232" spans="1:9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</row>
    <row r="233" spans="1:9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9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</row>
    <row r="235" spans="1:9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  <c r="G235" s="1">
        <v>1</v>
      </c>
      <c r="I235" s="1">
        <v>1</v>
      </c>
    </row>
    <row r="236" spans="1:9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</row>
    <row r="237" spans="1:9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</row>
    <row r="238" spans="1:9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</row>
    <row r="239" spans="1:9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</row>
    <row r="240" spans="1:9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</row>
    <row r="241" spans="1:9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  <c r="G241" s="1">
        <v>1</v>
      </c>
      <c r="I241" s="1">
        <v>1</v>
      </c>
    </row>
    <row r="242" spans="1:9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</row>
    <row r="243" spans="1:9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  <c r="G243" s="1">
        <v>1</v>
      </c>
      <c r="I243" s="1">
        <v>1</v>
      </c>
    </row>
    <row r="244" spans="1:9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</row>
    <row r="245" spans="1:9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9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9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9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9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9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</row>
    <row r="251" spans="1:9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  <c r="G251" s="1">
        <v>1</v>
      </c>
      <c r="I251" s="1">
        <v>1</v>
      </c>
    </row>
    <row r="252" spans="1:9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</row>
    <row r="253" spans="1:9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9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9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</row>
    <row r="256" spans="1:9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9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9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9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9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</row>
    <row r="261" spans="1:9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</row>
    <row r="262" spans="1:9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9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9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9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</row>
    <row r="266" spans="1:9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  <c r="G266" s="1">
        <v>1</v>
      </c>
      <c r="I266" s="1">
        <v>1</v>
      </c>
    </row>
    <row r="267" spans="1:9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</row>
    <row r="268" spans="1:9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</row>
    <row r="269" spans="1:9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9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9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9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6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</row>
    <row r="274" spans="1:6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</row>
    <row r="275" spans="1:6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</row>
    <row r="276" spans="1:6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</row>
    <row r="277" spans="1:6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</row>
    <row r="278" spans="1:6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</row>
    <row r="279" spans="1:6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</row>
    <row r="280" spans="1:6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</row>
    <row r="281" spans="1:6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</row>
    <row r="282" spans="1:6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6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6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</row>
    <row r="285" spans="1:6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</row>
    <row r="286" spans="1:6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</row>
    <row r="287" spans="1:6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</row>
    <row r="288" spans="1:6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9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</row>
    <row r="290" spans="1:9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</row>
    <row r="291" spans="1:9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9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9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9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</row>
    <row r="295" spans="1:9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</row>
    <row r="296" spans="1:9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</row>
    <row r="297" spans="1:9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</row>
    <row r="298" spans="1:9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  <c r="G298" s="1">
        <v>1</v>
      </c>
      <c r="I298" s="1">
        <v>1</v>
      </c>
    </row>
    <row r="299" spans="1:9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9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9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9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9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9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  <c r="G304" s="1">
        <v>1</v>
      </c>
      <c r="I304" s="1">
        <v>1</v>
      </c>
    </row>
    <row r="305" spans="1:6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6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6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6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</row>
    <row r="309" spans="1:6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</row>
    <row r="310" spans="1:6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</row>
    <row r="311" spans="1:6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6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6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6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6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6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</row>
    <row r="317" spans="1:6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</row>
    <row r="318" spans="1:6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</row>
    <row r="319" spans="1:6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</row>
    <row r="320" spans="1:6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</row>
    <row r="321" spans="1:9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</row>
    <row r="322" spans="1:9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</row>
    <row r="323" spans="1:9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</row>
    <row r="324" spans="1:9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</row>
    <row r="325" spans="1:9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9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9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9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9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9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9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9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9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9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</row>
    <row r="335" spans="1:9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</row>
    <row r="336" spans="1:9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  <c r="G336" s="1">
        <v>1</v>
      </c>
      <c r="I336" s="1">
        <v>1</v>
      </c>
    </row>
    <row r="337" spans="1:9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</row>
    <row r="338" spans="1:9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  <c r="G338" s="1">
        <v>1</v>
      </c>
      <c r="I338" s="1">
        <v>1</v>
      </c>
    </row>
    <row r="339" spans="1:9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</row>
    <row r="340" spans="1:9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</row>
    <row r="341" spans="1:9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9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9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9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  <c r="G344" s="1">
        <v>1</v>
      </c>
      <c r="I344" s="1">
        <v>1</v>
      </c>
    </row>
    <row r="345" spans="1:9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9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  <c r="G346" s="1">
        <v>1</v>
      </c>
      <c r="I346" s="1">
        <v>1</v>
      </c>
    </row>
    <row r="347" spans="1:9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9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9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9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9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9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6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6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6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6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6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</row>
    <row r="358" spans="1:6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6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6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6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6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6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6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6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6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6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</row>
    <row r="368" spans="1:6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6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6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6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6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opLeftCell="A358" workbookViewId="0">
      <selection activeCell="A368" sqref="A368:F37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748</v>
      </c>
      <c r="H1" s="1" t="s">
        <v>749</v>
      </c>
      <c r="I1" s="1" t="s">
        <v>750</v>
      </c>
      <c r="J1" s="1" t="s">
        <v>751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  <c r="G2" s="1">
        <v>1</v>
      </c>
      <c r="H2" s="2">
        <v>-0.25</v>
      </c>
      <c r="I2" s="1">
        <v>1</v>
      </c>
      <c r="J2" s="2">
        <v>-0.25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  <c r="G3" s="1">
        <v>1</v>
      </c>
      <c r="H3" s="2">
        <v>-0.25</v>
      </c>
      <c r="I3" s="1">
        <v>1</v>
      </c>
      <c r="J3" s="2">
        <v>-0.25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1</v>
      </c>
      <c r="H4" s="2">
        <v>-0.25</v>
      </c>
      <c r="I4" s="1">
        <v>1</v>
      </c>
      <c r="J4" s="2">
        <v>-0.25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H5" s="2"/>
      <c r="J5" s="2"/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  <c r="G7" s="1">
        <v>1</v>
      </c>
      <c r="H7" s="2">
        <v>-1</v>
      </c>
      <c r="I7" s="1">
        <v>1</v>
      </c>
      <c r="J7" s="2">
        <v>-1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v>1</v>
      </c>
      <c r="H16" s="2">
        <v>-1</v>
      </c>
      <c r="I16" s="1">
        <v>1</v>
      </c>
      <c r="J16" s="2">
        <v>-1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v>1</v>
      </c>
      <c r="H18" s="2">
        <v>-0.25</v>
      </c>
      <c r="I18" s="1">
        <v>1</v>
      </c>
      <c r="J18" s="2">
        <v>-1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10" x14ac:dyDescent="0.3">
      <c r="A27" s="1" t="s">
        <v>63</v>
      </c>
      <c r="B27" s="1" t="s">
        <v>20</v>
      </c>
      <c r="C27" s="1" t="s">
        <v>18</v>
      </c>
      <c r="D27" s="1" t="s">
        <v>64</v>
      </c>
      <c r="E27" s="1" t="s">
        <v>42</v>
      </c>
      <c r="F27" s="1" t="s">
        <v>24</v>
      </c>
    </row>
    <row r="28" spans="1:10" x14ac:dyDescent="0.3">
      <c r="A28" s="1" t="s">
        <v>65</v>
      </c>
      <c r="B28" s="1" t="s">
        <v>18</v>
      </c>
      <c r="C28" s="1" t="s">
        <v>28</v>
      </c>
      <c r="D28" s="1" t="s">
        <v>66</v>
      </c>
      <c r="E28" s="1" t="s">
        <v>24</v>
      </c>
      <c r="F28" s="1" t="s">
        <v>67</v>
      </c>
    </row>
    <row r="29" spans="1:10" x14ac:dyDescent="0.3">
      <c r="A29" s="1" t="s">
        <v>68</v>
      </c>
      <c r="B29" s="1" t="s">
        <v>18</v>
      </c>
      <c r="C29" s="1" t="s">
        <v>13</v>
      </c>
      <c r="D29" s="1" t="s">
        <v>69</v>
      </c>
      <c r="E29" s="1" t="s">
        <v>24</v>
      </c>
      <c r="F29" s="1" t="s">
        <v>16</v>
      </c>
    </row>
    <row r="30" spans="1:10" x14ac:dyDescent="0.3">
      <c r="A30" s="1" t="s">
        <v>70</v>
      </c>
      <c r="B30" s="1" t="s">
        <v>18</v>
      </c>
      <c r="C30" s="1" t="s">
        <v>14</v>
      </c>
      <c r="D30" s="1" t="s">
        <v>71</v>
      </c>
      <c r="E30" s="1" t="s">
        <v>24</v>
      </c>
      <c r="F30" s="1" t="s">
        <v>17</v>
      </c>
    </row>
    <row r="31" spans="1:10" x14ac:dyDescent="0.3">
      <c r="A31" s="1" t="s">
        <v>72</v>
      </c>
      <c r="B31" s="1" t="s">
        <v>18</v>
      </c>
      <c r="C31" s="1" t="s">
        <v>13</v>
      </c>
      <c r="D31" s="1" t="s">
        <v>73</v>
      </c>
      <c r="E31" s="1" t="s">
        <v>24</v>
      </c>
      <c r="F31" s="1" t="s">
        <v>16</v>
      </c>
    </row>
    <row r="32" spans="1:10" x14ac:dyDescent="0.3">
      <c r="A32" s="1" t="s">
        <v>74</v>
      </c>
      <c r="B32" s="1" t="s">
        <v>18</v>
      </c>
      <c r="C32" s="1" t="s">
        <v>14</v>
      </c>
      <c r="D32" s="1" t="s">
        <v>75</v>
      </c>
      <c r="E32" s="1" t="s">
        <v>24</v>
      </c>
      <c r="F32" s="1" t="s">
        <v>17</v>
      </c>
    </row>
    <row r="33" spans="1:10" x14ac:dyDescent="0.3">
      <c r="A33" s="1" t="s">
        <v>76</v>
      </c>
      <c r="B33" s="1" t="s">
        <v>13</v>
      </c>
      <c r="C33" s="1" t="s">
        <v>35</v>
      </c>
      <c r="D33" s="1" t="s">
        <v>77</v>
      </c>
      <c r="E33" s="1" t="s">
        <v>16</v>
      </c>
      <c r="F33" s="1" t="s">
        <v>78</v>
      </c>
    </row>
    <row r="34" spans="1:10" x14ac:dyDescent="0.3">
      <c r="A34" s="1" t="s">
        <v>79</v>
      </c>
      <c r="B34" s="1" t="s">
        <v>13</v>
      </c>
      <c r="C34" s="1" t="s">
        <v>35</v>
      </c>
      <c r="D34" s="1" t="s">
        <v>80</v>
      </c>
      <c r="E34" s="1" t="s">
        <v>16</v>
      </c>
      <c r="F34" s="1" t="s">
        <v>78</v>
      </c>
    </row>
    <row r="35" spans="1:10" x14ac:dyDescent="0.3">
      <c r="A35" s="1" t="s">
        <v>81</v>
      </c>
      <c r="B35" s="1" t="s">
        <v>14</v>
      </c>
      <c r="C35" s="1" t="s">
        <v>35</v>
      </c>
      <c r="D35" s="1" t="s">
        <v>82</v>
      </c>
      <c r="E35" s="1" t="s">
        <v>17</v>
      </c>
      <c r="F35" s="1" t="s">
        <v>78</v>
      </c>
    </row>
    <row r="36" spans="1:10" x14ac:dyDescent="0.3">
      <c r="A36" s="1" t="s">
        <v>83</v>
      </c>
      <c r="B36" s="1" t="s">
        <v>14</v>
      </c>
      <c r="C36" s="1" t="s">
        <v>35</v>
      </c>
      <c r="D36" s="1" t="s">
        <v>84</v>
      </c>
      <c r="E36" s="1" t="s">
        <v>17</v>
      </c>
      <c r="F36" s="1" t="s">
        <v>78</v>
      </c>
    </row>
    <row r="37" spans="1:10" x14ac:dyDescent="0.3">
      <c r="A37" s="1" t="s">
        <v>85</v>
      </c>
      <c r="B37" s="1" t="s">
        <v>13</v>
      </c>
      <c r="C37" s="1" t="s">
        <v>22</v>
      </c>
      <c r="D37" s="1" t="s">
        <v>86</v>
      </c>
      <c r="E37" s="1" t="s">
        <v>16</v>
      </c>
      <c r="F37" s="1" t="s">
        <v>32</v>
      </c>
    </row>
    <row r="38" spans="1:10" x14ac:dyDescent="0.3">
      <c r="A38" s="1" t="s">
        <v>87</v>
      </c>
      <c r="B38" s="1" t="s">
        <v>14</v>
      </c>
      <c r="C38" s="1" t="s">
        <v>22</v>
      </c>
      <c r="D38" s="1" t="s">
        <v>88</v>
      </c>
      <c r="E38" s="1" t="s">
        <v>17</v>
      </c>
      <c r="F38" s="1" t="s">
        <v>32</v>
      </c>
    </row>
    <row r="39" spans="1:10" x14ac:dyDescent="0.3">
      <c r="A39" s="1" t="s">
        <v>89</v>
      </c>
      <c r="B39" s="1" t="s">
        <v>37</v>
      </c>
      <c r="C39" s="1" t="s">
        <v>18</v>
      </c>
      <c r="D39" s="1" t="s">
        <v>90</v>
      </c>
      <c r="E39" s="1" t="s">
        <v>91</v>
      </c>
      <c r="F39" s="1" t="s">
        <v>24</v>
      </c>
    </row>
    <row r="40" spans="1:10" x14ac:dyDescent="0.3">
      <c r="A40" s="1" t="s">
        <v>92</v>
      </c>
      <c r="B40" s="1" t="s">
        <v>37</v>
      </c>
      <c r="C40" s="1" t="s">
        <v>18</v>
      </c>
      <c r="D40" s="1" t="s">
        <v>93</v>
      </c>
      <c r="E40" s="1" t="s">
        <v>91</v>
      </c>
      <c r="F40" s="1" t="s">
        <v>24</v>
      </c>
    </row>
    <row r="41" spans="1:10" x14ac:dyDescent="0.3">
      <c r="A41" s="1" t="s">
        <v>94</v>
      </c>
      <c r="B41" s="1" t="s">
        <v>37</v>
      </c>
      <c r="C41" s="1" t="s">
        <v>18</v>
      </c>
      <c r="D41" s="1" t="s">
        <v>95</v>
      </c>
      <c r="E41" s="1" t="s">
        <v>91</v>
      </c>
      <c r="F41" s="1" t="s">
        <v>24</v>
      </c>
    </row>
    <row r="42" spans="1:10" x14ac:dyDescent="0.3">
      <c r="A42" s="1" t="s">
        <v>96</v>
      </c>
      <c r="B42" s="1" t="s">
        <v>37</v>
      </c>
      <c r="C42" s="1" t="s">
        <v>28</v>
      </c>
      <c r="D42" s="1" t="s">
        <v>97</v>
      </c>
      <c r="E42" s="1" t="s">
        <v>91</v>
      </c>
      <c r="F42" s="1" t="s">
        <v>67</v>
      </c>
    </row>
    <row r="43" spans="1:10" x14ac:dyDescent="0.3">
      <c r="A43" s="1" t="s">
        <v>98</v>
      </c>
      <c r="B43" s="1" t="s">
        <v>40</v>
      </c>
      <c r="C43" s="1" t="s">
        <v>18</v>
      </c>
      <c r="D43" s="1" t="s">
        <v>99</v>
      </c>
      <c r="E43" s="1" t="s">
        <v>100</v>
      </c>
      <c r="F43" s="1" t="s">
        <v>24</v>
      </c>
    </row>
    <row r="44" spans="1:10" x14ac:dyDescent="0.3">
      <c r="A44" s="1" t="s">
        <v>101</v>
      </c>
      <c r="B44" s="1" t="s">
        <v>18</v>
      </c>
      <c r="C44" s="1" t="s">
        <v>18</v>
      </c>
      <c r="D44" s="1" t="s">
        <v>102</v>
      </c>
      <c r="E44" s="1" t="s">
        <v>24</v>
      </c>
      <c r="F44" s="1" t="s">
        <v>24</v>
      </c>
      <c r="G44" s="1">
        <v>1</v>
      </c>
      <c r="H44" s="2">
        <v>-0.25</v>
      </c>
      <c r="I44" s="1">
        <v>1</v>
      </c>
      <c r="J44" s="2">
        <v>-0.25</v>
      </c>
    </row>
    <row r="45" spans="1:10" x14ac:dyDescent="0.3">
      <c r="A45" s="1" t="s">
        <v>103</v>
      </c>
      <c r="B45" s="1" t="s">
        <v>13</v>
      </c>
      <c r="C45" s="1" t="s">
        <v>20</v>
      </c>
      <c r="D45" s="1" t="s">
        <v>104</v>
      </c>
      <c r="E45" s="1" t="s">
        <v>16</v>
      </c>
      <c r="F45" s="1" t="s">
        <v>42</v>
      </c>
    </row>
    <row r="46" spans="1:10" x14ac:dyDescent="0.3">
      <c r="A46" s="1" t="s">
        <v>105</v>
      </c>
      <c r="B46" s="1" t="s">
        <v>43</v>
      </c>
      <c r="C46" s="1" t="s">
        <v>18</v>
      </c>
      <c r="D46" s="1" t="s">
        <v>106</v>
      </c>
      <c r="E46" s="1" t="s">
        <v>107</v>
      </c>
      <c r="F46" s="1" t="s">
        <v>24</v>
      </c>
    </row>
    <row r="47" spans="1:10" x14ac:dyDescent="0.3">
      <c r="A47" s="1" t="s">
        <v>108</v>
      </c>
      <c r="B47" s="1" t="s">
        <v>43</v>
      </c>
      <c r="C47" s="1" t="s">
        <v>18</v>
      </c>
      <c r="D47" s="1" t="s">
        <v>109</v>
      </c>
      <c r="E47" s="1" t="s">
        <v>107</v>
      </c>
      <c r="F47" s="1" t="s">
        <v>24</v>
      </c>
    </row>
    <row r="48" spans="1:10" x14ac:dyDescent="0.3">
      <c r="A48" s="1" t="s">
        <v>110</v>
      </c>
      <c r="B48" s="1" t="s">
        <v>43</v>
      </c>
      <c r="C48" s="1" t="s">
        <v>20</v>
      </c>
      <c r="D48" s="1" t="s">
        <v>111</v>
      </c>
      <c r="E48" s="1" t="s">
        <v>107</v>
      </c>
      <c r="F48" s="1" t="s">
        <v>42</v>
      </c>
    </row>
    <row r="49" spans="1:10" x14ac:dyDescent="0.3">
      <c r="A49" s="1" t="s">
        <v>112</v>
      </c>
      <c r="B49" s="1" t="s">
        <v>43</v>
      </c>
      <c r="C49" s="1" t="s">
        <v>20</v>
      </c>
      <c r="D49" s="1" t="s">
        <v>113</v>
      </c>
      <c r="E49" s="1" t="s">
        <v>107</v>
      </c>
      <c r="F49" s="1" t="s">
        <v>42</v>
      </c>
    </row>
    <row r="50" spans="1:10" x14ac:dyDescent="0.3">
      <c r="A50" s="1" t="s">
        <v>114</v>
      </c>
      <c r="B50" s="1" t="s">
        <v>18</v>
      </c>
      <c r="C50" s="1" t="s">
        <v>18</v>
      </c>
      <c r="D50" s="1" t="s">
        <v>115</v>
      </c>
      <c r="E50" s="1" t="s">
        <v>24</v>
      </c>
      <c r="F50" s="1" t="s">
        <v>24</v>
      </c>
    </row>
    <row r="51" spans="1:10" x14ac:dyDescent="0.3">
      <c r="A51" s="1" t="s">
        <v>116</v>
      </c>
      <c r="B51" s="1" t="s">
        <v>43</v>
      </c>
      <c r="C51" s="1" t="s">
        <v>40</v>
      </c>
      <c r="D51" s="1" t="s">
        <v>117</v>
      </c>
      <c r="E51" s="1" t="s">
        <v>107</v>
      </c>
      <c r="F51" s="1" t="s">
        <v>100</v>
      </c>
    </row>
    <row r="52" spans="1:10" x14ac:dyDescent="0.3">
      <c r="A52" s="1" t="s">
        <v>118</v>
      </c>
      <c r="B52" s="1" t="s">
        <v>43</v>
      </c>
      <c r="C52" s="1" t="s">
        <v>40</v>
      </c>
      <c r="D52" s="1" t="s">
        <v>119</v>
      </c>
      <c r="E52" s="1" t="s">
        <v>107</v>
      </c>
      <c r="F52" s="1" t="s">
        <v>100</v>
      </c>
    </row>
    <row r="53" spans="1:10" x14ac:dyDescent="0.3">
      <c r="A53" s="1" t="s">
        <v>120</v>
      </c>
      <c r="B53" s="1" t="s">
        <v>45</v>
      </c>
      <c r="C53" s="1" t="s">
        <v>18</v>
      </c>
      <c r="D53" s="1" t="s">
        <v>121</v>
      </c>
      <c r="E53" s="1" t="s">
        <v>122</v>
      </c>
      <c r="F53" s="1" t="s">
        <v>24</v>
      </c>
    </row>
    <row r="54" spans="1:10" x14ac:dyDescent="0.3">
      <c r="A54" s="1" t="s">
        <v>123</v>
      </c>
      <c r="B54" s="1" t="s">
        <v>45</v>
      </c>
      <c r="C54" s="1" t="s">
        <v>18</v>
      </c>
      <c r="D54" s="1" t="s">
        <v>124</v>
      </c>
      <c r="E54" s="1" t="s">
        <v>122</v>
      </c>
      <c r="F54" s="1" t="s">
        <v>24</v>
      </c>
    </row>
    <row r="55" spans="1:10" x14ac:dyDescent="0.3">
      <c r="A55" s="1" t="s">
        <v>125</v>
      </c>
      <c r="B55" s="1" t="s">
        <v>47</v>
      </c>
      <c r="C55" s="1" t="s">
        <v>18</v>
      </c>
      <c r="D55" s="1" t="s">
        <v>126</v>
      </c>
      <c r="E55" s="1" t="s">
        <v>127</v>
      </c>
      <c r="F55" s="1" t="s">
        <v>24</v>
      </c>
    </row>
    <row r="56" spans="1:10" x14ac:dyDescent="0.3">
      <c r="A56" s="1" t="s">
        <v>128</v>
      </c>
      <c r="B56" s="1" t="s">
        <v>47</v>
      </c>
      <c r="C56" s="1" t="s">
        <v>18</v>
      </c>
      <c r="D56" s="1" t="s">
        <v>129</v>
      </c>
      <c r="E56" s="1" t="s">
        <v>127</v>
      </c>
      <c r="F56" s="1" t="s">
        <v>24</v>
      </c>
    </row>
    <row r="57" spans="1:10" x14ac:dyDescent="0.3">
      <c r="A57" s="1" t="s">
        <v>130</v>
      </c>
      <c r="B57" s="1" t="s">
        <v>47</v>
      </c>
      <c r="C57" s="1" t="s">
        <v>20</v>
      </c>
      <c r="D57" s="1" t="s">
        <v>131</v>
      </c>
      <c r="E57" s="1" t="s">
        <v>127</v>
      </c>
      <c r="F57" s="1" t="s">
        <v>42</v>
      </c>
    </row>
    <row r="58" spans="1:10" x14ac:dyDescent="0.3">
      <c r="A58" s="1" t="s">
        <v>132</v>
      </c>
      <c r="B58" s="1" t="s">
        <v>47</v>
      </c>
      <c r="C58" s="1" t="s">
        <v>20</v>
      </c>
      <c r="D58" s="1" t="s">
        <v>133</v>
      </c>
      <c r="E58" s="1" t="s">
        <v>127</v>
      </c>
      <c r="F58" s="1" t="s">
        <v>42</v>
      </c>
    </row>
    <row r="59" spans="1:10" x14ac:dyDescent="0.3">
      <c r="A59" s="1" t="s">
        <v>134</v>
      </c>
      <c r="B59" s="1" t="s">
        <v>49</v>
      </c>
      <c r="C59" s="1" t="s">
        <v>18</v>
      </c>
      <c r="D59" s="1" t="s">
        <v>135</v>
      </c>
      <c r="E59" s="1" t="s">
        <v>136</v>
      </c>
      <c r="F59" s="1" t="s">
        <v>24</v>
      </c>
    </row>
    <row r="60" spans="1:10" x14ac:dyDescent="0.3">
      <c r="A60" s="1" t="s">
        <v>137</v>
      </c>
      <c r="B60" s="1" t="s">
        <v>49</v>
      </c>
      <c r="C60" s="1" t="s">
        <v>20</v>
      </c>
      <c r="D60" s="1" t="s">
        <v>138</v>
      </c>
      <c r="E60" s="1" t="s">
        <v>136</v>
      </c>
      <c r="F60" s="1" t="s">
        <v>42</v>
      </c>
    </row>
    <row r="61" spans="1:10" x14ac:dyDescent="0.3">
      <c r="A61" s="1" t="s">
        <v>139</v>
      </c>
      <c r="B61" s="1" t="s">
        <v>47</v>
      </c>
      <c r="C61" s="1" t="s">
        <v>47</v>
      </c>
      <c r="D61" s="1" t="s">
        <v>140</v>
      </c>
      <c r="E61" s="1" t="s">
        <v>127</v>
      </c>
      <c r="F61" s="1" t="s">
        <v>127</v>
      </c>
      <c r="G61" s="1">
        <v>1</v>
      </c>
      <c r="H61" s="2">
        <v>-0.25</v>
      </c>
      <c r="I61" s="1">
        <v>1</v>
      </c>
      <c r="J61" s="2">
        <v>-0.25</v>
      </c>
    </row>
    <row r="62" spans="1:10" x14ac:dyDescent="0.3">
      <c r="A62" s="1" t="s">
        <v>141</v>
      </c>
      <c r="B62" s="1" t="s">
        <v>43</v>
      </c>
      <c r="C62" s="1" t="s">
        <v>43</v>
      </c>
      <c r="D62" s="1" t="s">
        <v>142</v>
      </c>
      <c r="E62" s="1" t="s">
        <v>107</v>
      </c>
      <c r="F62" s="1" t="s">
        <v>107</v>
      </c>
      <c r="G62" s="1">
        <v>1</v>
      </c>
      <c r="H62" s="2">
        <v>-0.25</v>
      </c>
      <c r="I62" s="1">
        <v>1</v>
      </c>
      <c r="J62" s="2">
        <v>-0.25</v>
      </c>
    </row>
    <row r="63" spans="1:10" x14ac:dyDescent="0.3">
      <c r="A63" s="1" t="s">
        <v>143</v>
      </c>
      <c r="B63" s="1" t="s">
        <v>20</v>
      </c>
      <c r="C63" s="1" t="s">
        <v>13</v>
      </c>
      <c r="D63" s="1" t="s">
        <v>144</v>
      </c>
      <c r="E63" s="1" t="s">
        <v>42</v>
      </c>
      <c r="F63" s="1" t="s">
        <v>16</v>
      </c>
    </row>
    <row r="64" spans="1:10" x14ac:dyDescent="0.3">
      <c r="A64" s="1" t="s">
        <v>145</v>
      </c>
      <c r="B64" s="1" t="s">
        <v>20</v>
      </c>
      <c r="C64" s="1" t="s">
        <v>14</v>
      </c>
      <c r="D64" s="1" t="s">
        <v>146</v>
      </c>
      <c r="E64" s="1" t="s">
        <v>42</v>
      </c>
      <c r="F64" s="1" t="s">
        <v>17</v>
      </c>
    </row>
    <row r="65" spans="1:10" x14ac:dyDescent="0.3">
      <c r="A65" s="1" t="s">
        <v>147</v>
      </c>
      <c r="B65" s="1" t="s">
        <v>20</v>
      </c>
      <c r="C65" s="1" t="s">
        <v>20</v>
      </c>
      <c r="D65" s="1" t="s">
        <v>148</v>
      </c>
      <c r="E65" s="1" t="s">
        <v>42</v>
      </c>
      <c r="F65" s="1" t="s">
        <v>42</v>
      </c>
      <c r="G65" s="1">
        <v>1</v>
      </c>
      <c r="H65" s="2">
        <v>-0.25</v>
      </c>
      <c r="I65" s="1">
        <v>1</v>
      </c>
      <c r="J65" s="2">
        <v>-0.25</v>
      </c>
    </row>
    <row r="66" spans="1:10" x14ac:dyDescent="0.3">
      <c r="A66" s="1" t="s">
        <v>149</v>
      </c>
      <c r="B66" s="1" t="s">
        <v>13</v>
      </c>
      <c r="C66" s="1" t="s">
        <v>13</v>
      </c>
      <c r="D66" s="1" t="s">
        <v>150</v>
      </c>
      <c r="E66" s="1" t="s">
        <v>16</v>
      </c>
      <c r="F66" s="1" t="s">
        <v>16</v>
      </c>
    </row>
    <row r="67" spans="1:10" x14ac:dyDescent="0.3">
      <c r="A67" s="1" t="s">
        <v>151</v>
      </c>
      <c r="B67" s="1" t="s">
        <v>14</v>
      </c>
      <c r="C67" s="1" t="s">
        <v>14</v>
      </c>
      <c r="D67" s="1" t="s">
        <v>152</v>
      </c>
      <c r="E67" s="1" t="s">
        <v>17</v>
      </c>
      <c r="F67" s="1" t="s">
        <v>17</v>
      </c>
    </row>
    <row r="68" spans="1:10" x14ac:dyDescent="0.3">
      <c r="A68" s="1" t="s">
        <v>153</v>
      </c>
      <c r="B68" s="1" t="s">
        <v>14</v>
      </c>
      <c r="C68" s="1" t="s">
        <v>13</v>
      </c>
      <c r="D68" s="1" t="s">
        <v>154</v>
      </c>
      <c r="E68" s="1" t="s">
        <v>17</v>
      </c>
      <c r="F68" s="1" t="s">
        <v>16</v>
      </c>
    </row>
    <row r="69" spans="1:10" x14ac:dyDescent="0.3">
      <c r="A69" s="1" t="s">
        <v>155</v>
      </c>
      <c r="B69" s="1" t="s">
        <v>33</v>
      </c>
      <c r="C69" s="1" t="s">
        <v>18</v>
      </c>
      <c r="D69" s="1" t="s">
        <v>156</v>
      </c>
      <c r="E69" s="1" t="s">
        <v>39</v>
      </c>
      <c r="F69" s="1" t="s">
        <v>24</v>
      </c>
    </row>
    <row r="70" spans="1:10" x14ac:dyDescent="0.3">
      <c r="A70" s="1" t="s">
        <v>157</v>
      </c>
      <c r="B70" s="1" t="s">
        <v>37</v>
      </c>
      <c r="C70" s="1" t="s">
        <v>20</v>
      </c>
      <c r="D70" s="1" t="s">
        <v>158</v>
      </c>
      <c r="E70" s="1" t="s">
        <v>91</v>
      </c>
      <c r="F70" s="1" t="s">
        <v>42</v>
      </c>
    </row>
    <row r="71" spans="1:10" x14ac:dyDescent="0.3">
      <c r="A71" s="1" t="s">
        <v>159</v>
      </c>
      <c r="B71" s="1" t="s">
        <v>14</v>
      </c>
      <c r="C71" s="1" t="s">
        <v>14</v>
      </c>
      <c r="D71" s="1" t="s">
        <v>160</v>
      </c>
      <c r="E71" s="1" t="s">
        <v>17</v>
      </c>
      <c r="F71" s="1" t="s">
        <v>17</v>
      </c>
      <c r="G71" s="1">
        <v>1</v>
      </c>
      <c r="H71" s="2">
        <v>-0.25</v>
      </c>
      <c r="I71" s="1">
        <v>1</v>
      </c>
      <c r="J71" s="2">
        <v>-0.25</v>
      </c>
    </row>
    <row r="72" spans="1:10" x14ac:dyDescent="0.3">
      <c r="A72" s="1" t="s">
        <v>161</v>
      </c>
      <c r="B72" s="1" t="s">
        <v>20</v>
      </c>
      <c r="C72" s="1" t="s">
        <v>51</v>
      </c>
      <c r="D72" s="1" t="s">
        <v>162</v>
      </c>
      <c r="E72" s="1" t="s">
        <v>42</v>
      </c>
      <c r="F72" s="1" t="s">
        <v>163</v>
      </c>
    </row>
    <row r="73" spans="1:10" x14ac:dyDescent="0.3">
      <c r="A73" s="1" t="s">
        <v>164</v>
      </c>
      <c r="B73" s="1" t="s">
        <v>51</v>
      </c>
      <c r="C73" s="1" t="s">
        <v>51</v>
      </c>
      <c r="D73" s="1" t="s">
        <v>160</v>
      </c>
      <c r="E73" s="1" t="s">
        <v>163</v>
      </c>
      <c r="F73" s="1" t="s">
        <v>163</v>
      </c>
      <c r="G73" s="1">
        <v>1</v>
      </c>
      <c r="H73" s="2">
        <v>-0.25</v>
      </c>
      <c r="I73" s="1">
        <v>1</v>
      </c>
      <c r="J73" s="2">
        <v>-0.25</v>
      </c>
    </row>
    <row r="74" spans="1:10" x14ac:dyDescent="0.3">
      <c r="A74" s="1" t="s">
        <v>165</v>
      </c>
      <c r="B74" s="1" t="s">
        <v>18</v>
      </c>
      <c r="C74" s="1" t="s">
        <v>51</v>
      </c>
      <c r="D74" s="1" t="s">
        <v>166</v>
      </c>
      <c r="E74" s="1" t="s">
        <v>24</v>
      </c>
      <c r="F74" s="1" t="s">
        <v>163</v>
      </c>
      <c r="G74" s="1">
        <v>1</v>
      </c>
      <c r="H74" s="2">
        <v>-0.25</v>
      </c>
      <c r="I74" s="1">
        <v>1</v>
      </c>
      <c r="J74" s="2">
        <v>-0.25</v>
      </c>
    </row>
    <row r="75" spans="1:10" x14ac:dyDescent="0.3">
      <c r="A75" s="1" t="s">
        <v>167</v>
      </c>
      <c r="B75" s="1" t="s">
        <v>51</v>
      </c>
      <c r="C75" s="1" t="s">
        <v>14</v>
      </c>
      <c r="D75" s="1" t="s">
        <v>168</v>
      </c>
      <c r="E75" s="1" t="s">
        <v>163</v>
      </c>
      <c r="F75" s="1" t="s">
        <v>17</v>
      </c>
    </row>
    <row r="76" spans="1:10" x14ac:dyDescent="0.3">
      <c r="A76" s="1" t="s">
        <v>169</v>
      </c>
      <c r="B76" s="1" t="s">
        <v>49</v>
      </c>
      <c r="C76" s="1" t="s">
        <v>51</v>
      </c>
      <c r="D76" s="1" t="s">
        <v>170</v>
      </c>
      <c r="E76" s="1" t="s">
        <v>136</v>
      </c>
      <c r="F76" s="1" t="s">
        <v>163</v>
      </c>
    </row>
    <row r="77" spans="1:10" x14ac:dyDescent="0.3">
      <c r="A77" s="1" t="s">
        <v>171</v>
      </c>
      <c r="B77" s="1" t="s">
        <v>51</v>
      </c>
      <c r="C77" s="1" t="s">
        <v>51</v>
      </c>
      <c r="D77" s="1" t="s">
        <v>172</v>
      </c>
      <c r="E77" s="1" t="s">
        <v>163</v>
      </c>
      <c r="F77" s="1" t="s">
        <v>163</v>
      </c>
      <c r="G77" s="1">
        <v>1</v>
      </c>
      <c r="H77" s="2">
        <v>-1</v>
      </c>
      <c r="I77" s="1">
        <v>1</v>
      </c>
      <c r="J77" s="2">
        <v>-1</v>
      </c>
    </row>
    <row r="78" spans="1:10" x14ac:dyDescent="0.3">
      <c r="A78" s="1" t="s">
        <v>173</v>
      </c>
      <c r="B78" s="1" t="s">
        <v>20</v>
      </c>
      <c r="C78" s="1" t="s">
        <v>14</v>
      </c>
      <c r="D78" s="1" t="s">
        <v>174</v>
      </c>
      <c r="E78" s="1" t="s">
        <v>42</v>
      </c>
      <c r="F78" s="1" t="s">
        <v>17</v>
      </c>
    </row>
    <row r="79" spans="1:10" x14ac:dyDescent="0.3">
      <c r="A79" s="1" t="s">
        <v>175</v>
      </c>
      <c r="B79" s="1" t="s">
        <v>20</v>
      </c>
      <c r="C79" s="1" t="s">
        <v>13</v>
      </c>
      <c r="D79" s="1" t="s">
        <v>176</v>
      </c>
      <c r="E79" s="1" t="s">
        <v>42</v>
      </c>
      <c r="F79" s="1" t="s">
        <v>16</v>
      </c>
    </row>
    <row r="80" spans="1:10" x14ac:dyDescent="0.3">
      <c r="A80" s="1" t="s">
        <v>177</v>
      </c>
      <c r="B80" s="1" t="s">
        <v>20</v>
      </c>
      <c r="C80" s="1" t="s">
        <v>37</v>
      </c>
      <c r="D80" s="1" t="s">
        <v>178</v>
      </c>
      <c r="E80" s="1" t="s">
        <v>42</v>
      </c>
      <c r="F80" s="1" t="s">
        <v>91</v>
      </c>
    </row>
    <row r="81" spans="1:10" x14ac:dyDescent="0.3">
      <c r="A81" s="1" t="s">
        <v>179</v>
      </c>
      <c r="B81" s="1" t="s">
        <v>51</v>
      </c>
      <c r="C81" s="1" t="s">
        <v>20</v>
      </c>
      <c r="D81" s="1" t="s">
        <v>180</v>
      </c>
      <c r="E81" s="1" t="s">
        <v>163</v>
      </c>
      <c r="F81" s="1" t="s">
        <v>42</v>
      </c>
    </row>
    <row r="82" spans="1:10" x14ac:dyDescent="0.3">
      <c r="A82" s="1" t="s">
        <v>181</v>
      </c>
      <c r="B82" s="1" t="s">
        <v>28</v>
      </c>
      <c r="C82" s="1" t="s">
        <v>20</v>
      </c>
      <c r="D82" s="1" t="s">
        <v>182</v>
      </c>
      <c r="E82" s="1" t="s">
        <v>67</v>
      </c>
      <c r="F82" s="1" t="s">
        <v>42</v>
      </c>
    </row>
    <row r="83" spans="1:10" x14ac:dyDescent="0.3">
      <c r="A83" s="1" t="s">
        <v>183</v>
      </c>
      <c r="B83" s="1" t="s">
        <v>28</v>
      </c>
      <c r="C83" s="1" t="s">
        <v>51</v>
      </c>
      <c r="D83" s="1" t="s">
        <v>184</v>
      </c>
      <c r="E83" s="1" t="s">
        <v>67</v>
      </c>
      <c r="F83" s="1" t="s">
        <v>163</v>
      </c>
    </row>
    <row r="84" spans="1:10" x14ac:dyDescent="0.3">
      <c r="A84" s="1" t="s">
        <v>185</v>
      </c>
      <c r="B84" s="1" t="s">
        <v>37</v>
      </c>
      <c r="C84" s="1" t="s">
        <v>51</v>
      </c>
      <c r="D84" s="1" t="s">
        <v>186</v>
      </c>
      <c r="E84" s="1" t="s">
        <v>91</v>
      </c>
      <c r="F84" s="1" t="s">
        <v>163</v>
      </c>
    </row>
    <row r="85" spans="1:10" x14ac:dyDescent="0.3">
      <c r="A85" s="1" t="s">
        <v>187</v>
      </c>
      <c r="B85" s="1" t="s">
        <v>37</v>
      </c>
      <c r="C85" s="1" t="s">
        <v>51</v>
      </c>
      <c r="D85" s="1" t="s">
        <v>188</v>
      </c>
      <c r="E85" s="1" t="s">
        <v>91</v>
      </c>
      <c r="F85" s="1" t="s">
        <v>163</v>
      </c>
    </row>
    <row r="86" spans="1:10" x14ac:dyDescent="0.3">
      <c r="A86" s="1" t="s">
        <v>189</v>
      </c>
      <c r="B86" s="1" t="s">
        <v>37</v>
      </c>
      <c r="C86" s="1" t="s">
        <v>51</v>
      </c>
      <c r="D86" s="1" t="s">
        <v>190</v>
      </c>
      <c r="E86" s="1" t="s">
        <v>91</v>
      </c>
      <c r="F86" s="1" t="s">
        <v>163</v>
      </c>
    </row>
    <row r="87" spans="1:10" x14ac:dyDescent="0.3">
      <c r="A87" s="1" t="s">
        <v>191</v>
      </c>
      <c r="B87" s="1" t="s">
        <v>49</v>
      </c>
      <c r="C87" s="1" t="s">
        <v>37</v>
      </c>
      <c r="D87" s="1" t="s">
        <v>192</v>
      </c>
      <c r="E87" s="1" t="s">
        <v>136</v>
      </c>
      <c r="F87" s="1" t="s">
        <v>91</v>
      </c>
    </row>
    <row r="88" spans="1:10" x14ac:dyDescent="0.3">
      <c r="A88" s="1" t="s">
        <v>193</v>
      </c>
      <c r="B88" s="1" t="s">
        <v>47</v>
      </c>
      <c r="C88" s="1" t="s">
        <v>37</v>
      </c>
      <c r="D88" s="1" t="s">
        <v>194</v>
      </c>
      <c r="E88" s="1" t="s">
        <v>127</v>
      </c>
      <c r="F88" s="1" t="s">
        <v>91</v>
      </c>
    </row>
    <row r="89" spans="1:10" x14ac:dyDescent="0.3">
      <c r="A89" s="1" t="s">
        <v>195</v>
      </c>
      <c r="B89" s="1" t="s">
        <v>40</v>
      </c>
      <c r="C89" s="1" t="s">
        <v>51</v>
      </c>
      <c r="D89" s="1" t="s">
        <v>196</v>
      </c>
      <c r="E89" s="1" t="s">
        <v>100</v>
      </c>
      <c r="F89" s="1" t="s">
        <v>163</v>
      </c>
    </row>
    <row r="90" spans="1:10" x14ac:dyDescent="0.3">
      <c r="A90" s="1" t="s">
        <v>197</v>
      </c>
      <c r="B90" s="1" t="s">
        <v>18</v>
      </c>
      <c r="C90" s="1" t="s">
        <v>51</v>
      </c>
      <c r="D90" s="1" t="s">
        <v>198</v>
      </c>
      <c r="E90" s="1" t="s">
        <v>24</v>
      </c>
      <c r="F90" s="1" t="s">
        <v>163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163</v>
      </c>
      <c r="F91" s="1" t="s">
        <v>163</v>
      </c>
    </row>
    <row r="92" spans="1:10" x14ac:dyDescent="0.3">
      <c r="A92" s="1" t="s">
        <v>201</v>
      </c>
      <c r="B92" s="1" t="s">
        <v>47</v>
      </c>
      <c r="C92" s="1" t="s">
        <v>51</v>
      </c>
      <c r="D92" s="1" t="s">
        <v>202</v>
      </c>
      <c r="E92" s="1" t="s">
        <v>127</v>
      </c>
      <c r="F92" s="1" t="s">
        <v>163</v>
      </c>
    </row>
    <row r="93" spans="1:10" x14ac:dyDescent="0.3">
      <c r="A93" s="1" t="s">
        <v>203</v>
      </c>
      <c r="B93" s="1" t="s">
        <v>47</v>
      </c>
      <c r="C93" s="1" t="s">
        <v>51</v>
      </c>
      <c r="D93" s="1" t="s">
        <v>204</v>
      </c>
      <c r="E93" s="1" t="s">
        <v>127</v>
      </c>
      <c r="F93" s="1" t="s">
        <v>163</v>
      </c>
    </row>
    <row r="94" spans="1:10" x14ac:dyDescent="0.3">
      <c r="A94" s="1" t="s">
        <v>205</v>
      </c>
      <c r="B94" s="1" t="s">
        <v>20</v>
      </c>
      <c r="C94" s="1" t="s">
        <v>51</v>
      </c>
      <c r="D94" s="1" t="s">
        <v>206</v>
      </c>
      <c r="E94" s="1" t="s">
        <v>42</v>
      </c>
      <c r="F94" s="1" t="s">
        <v>163</v>
      </c>
      <c r="G94" s="1">
        <v>1</v>
      </c>
      <c r="H94" s="2">
        <v>-1</v>
      </c>
      <c r="I94" s="1">
        <v>1</v>
      </c>
      <c r="J94" s="2">
        <v>-1</v>
      </c>
    </row>
    <row r="95" spans="1:10" x14ac:dyDescent="0.3">
      <c r="A95" s="1" t="s">
        <v>207</v>
      </c>
      <c r="B95" s="1" t="s">
        <v>20</v>
      </c>
      <c r="C95" s="1" t="s">
        <v>14</v>
      </c>
      <c r="D95" s="1" t="s">
        <v>208</v>
      </c>
      <c r="E95" s="1" t="s">
        <v>42</v>
      </c>
      <c r="F95" s="1" t="s">
        <v>17</v>
      </c>
    </row>
    <row r="96" spans="1:10" x14ac:dyDescent="0.3">
      <c r="A96" s="1" t="s">
        <v>209</v>
      </c>
      <c r="B96" s="1" t="s">
        <v>14</v>
      </c>
      <c r="C96" s="1" t="s">
        <v>20</v>
      </c>
      <c r="D96" s="1" t="s">
        <v>210</v>
      </c>
      <c r="E96" s="1" t="s">
        <v>17</v>
      </c>
      <c r="F96" s="1" t="s">
        <v>42</v>
      </c>
    </row>
    <row r="97" spans="1:10" x14ac:dyDescent="0.3">
      <c r="A97" s="1" t="s">
        <v>211</v>
      </c>
      <c r="B97" s="1" t="s">
        <v>45</v>
      </c>
      <c r="C97" s="1" t="s">
        <v>45</v>
      </c>
      <c r="D97" s="1" t="s">
        <v>212</v>
      </c>
      <c r="E97" s="1" t="s">
        <v>122</v>
      </c>
      <c r="F97" s="1" t="s">
        <v>122</v>
      </c>
      <c r="G97" s="1">
        <v>1</v>
      </c>
      <c r="H97" s="2">
        <v>-0.25</v>
      </c>
      <c r="I97" s="1">
        <v>1</v>
      </c>
      <c r="J97" s="2">
        <v>-0.25</v>
      </c>
    </row>
    <row r="98" spans="1:10" x14ac:dyDescent="0.3">
      <c r="A98" s="1" t="s">
        <v>213</v>
      </c>
      <c r="B98" s="1" t="s">
        <v>51</v>
      </c>
      <c r="C98" s="1" t="s">
        <v>18</v>
      </c>
      <c r="D98" s="1" t="s">
        <v>214</v>
      </c>
      <c r="E98" s="1" t="s">
        <v>163</v>
      </c>
      <c r="F98" s="1" t="s">
        <v>24</v>
      </c>
    </row>
    <row r="99" spans="1:10" x14ac:dyDescent="0.3">
      <c r="A99" s="1" t="s">
        <v>215</v>
      </c>
      <c r="B99" s="1" t="s">
        <v>51</v>
      </c>
      <c r="C99" s="1" t="s">
        <v>51</v>
      </c>
      <c r="D99" s="1" t="s">
        <v>216</v>
      </c>
      <c r="E99" s="1" t="s">
        <v>163</v>
      </c>
      <c r="F99" s="1" t="s">
        <v>163</v>
      </c>
    </row>
    <row r="100" spans="1:10" x14ac:dyDescent="0.3">
      <c r="A100" s="1" t="s">
        <v>217</v>
      </c>
      <c r="B100" s="1" t="s">
        <v>43</v>
      </c>
      <c r="C100" s="1" t="s">
        <v>13</v>
      </c>
      <c r="D100" s="1" t="s">
        <v>218</v>
      </c>
      <c r="E100" s="1" t="s">
        <v>107</v>
      </c>
      <c r="F100" s="1" t="s">
        <v>16</v>
      </c>
      <c r="G100" s="1">
        <v>1</v>
      </c>
      <c r="H100" s="2">
        <v>-1</v>
      </c>
      <c r="I100" s="1">
        <v>1</v>
      </c>
      <c r="J100" s="2">
        <v>-1</v>
      </c>
    </row>
    <row r="101" spans="1:10" x14ac:dyDescent="0.3">
      <c r="A101" s="1" t="s">
        <v>219</v>
      </c>
      <c r="B101" s="1" t="s">
        <v>13</v>
      </c>
      <c r="C101" s="1" t="s">
        <v>51</v>
      </c>
      <c r="D101" s="1" t="s">
        <v>220</v>
      </c>
      <c r="E101" s="1" t="s">
        <v>16</v>
      </c>
      <c r="F101" s="1" t="s">
        <v>163</v>
      </c>
    </row>
    <row r="102" spans="1:10" x14ac:dyDescent="0.3">
      <c r="A102" s="1" t="s">
        <v>221</v>
      </c>
      <c r="B102" s="1" t="s">
        <v>13</v>
      </c>
      <c r="C102" s="1" t="s">
        <v>51</v>
      </c>
      <c r="D102" s="1" t="s">
        <v>222</v>
      </c>
      <c r="E102" s="1" t="s">
        <v>16</v>
      </c>
      <c r="F102" s="1" t="s">
        <v>163</v>
      </c>
    </row>
    <row r="103" spans="1:10" x14ac:dyDescent="0.3">
      <c r="A103" s="1" t="s">
        <v>223</v>
      </c>
      <c r="B103" s="1" t="s">
        <v>43</v>
      </c>
      <c r="C103" s="1" t="s">
        <v>51</v>
      </c>
      <c r="D103" s="1" t="s">
        <v>224</v>
      </c>
      <c r="E103" s="1" t="s">
        <v>107</v>
      </c>
      <c r="F103" s="1" t="s">
        <v>163</v>
      </c>
    </row>
    <row r="104" spans="1:10" x14ac:dyDescent="0.3">
      <c r="A104" s="1" t="s">
        <v>225</v>
      </c>
      <c r="B104" s="1" t="s">
        <v>43</v>
      </c>
      <c r="C104" s="1" t="s">
        <v>51</v>
      </c>
      <c r="D104" s="1" t="s">
        <v>226</v>
      </c>
      <c r="E104" s="1" t="s">
        <v>107</v>
      </c>
      <c r="F104" s="1" t="s">
        <v>163</v>
      </c>
    </row>
    <row r="105" spans="1:10" x14ac:dyDescent="0.3">
      <c r="A105" s="1" t="s">
        <v>227</v>
      </c>
      <c r="B105" s="1" t="s">
        <v>13</v>
      </c>
      <c r="C105" s="1" t="s">
        <v>13</v>
      </c>
      <c r="D105" s="1" t="s">
        <v>228</v>
      </c>
      <c r="E105" s="1" t="s">
        <v>16</v>
      </c>
      <c r="F105" s="1" t="s">
        <v>16</v>
      </c>
    </row>
    <row r="106" spans="1:10" x14ac:dyDescent="0.3">
      <c r="A106" s="1" t="s">
        <v>229</v>
      </c>
      <c r="B106" s="1" t="s">
        <v>20</v>
      </c>
      <c r="C106" s="1" t="s">
        <v>13</v>
      </c>
      <c r="D106" s="1" t="s">
        <v>230</v>
      </c>
      <c r="E106" s="1" t="s">
        <v>42</v>
      </c>
      <c r="F106" s="1" t="s">
        <v>16</v>
      </c>
    </row>
    <row r="107" spans="1:10" x14ac:dyDescent="0.3">
      <c r="A107" s="1" t="s">
        <v>231</v>
      </c>
      <c r="B107" s="1" t="s">
        <v>49</v>
      </c>
      <c r="C107" s="1" t="s">
        <v>20</v>
      </c>
      <c r="D107" s="1" t="s">
        <v>138</v>
      </c>
      <c r="E107" s="1" t="s">
        <v>136</v>
      </c>
      <c r="F107" s="1" t="s">
        <v>42</v>
      </c>
    </row>
    <row r="108" spans="1:10" x14ac:dyDescent="0.3">
      <c r="A108" s="1" t="s">
        <v>232</v>
      </c>
      <c r="B108" s="1" t="s">
        <v>20</v>
      </c>
      <c r="C108" s="1" t="s">
        <v>49</v>
      </c>
      <c r="D108" s="1" t="s">
        <v>233</v>
      </c>
      <c r="E108" s="1" t="s">
        <v>42</v>
      </c>
      <c r="F108" s="1" t="s">
        <v>136</v>
      </c>
    </row>
    <row r="109" spans="1:10" x14ac:dyDescent="0.3">
      <c r="A109" s="1" t="s">
        <v>234</v>
      </c>
      <c r="B109" s="1" t="s">
        <v>20</v>
      </c>
      <c r="C109" s="1" t="s">
        <v>47</v>
      </c>
      <c r="D109" s="1" t="s">
        <v>235</v>
      </c>
      <c r="E109" s="1" t="s">
        <v>42</v>
      </c>
      <c r="F109" s="1" t="s">
        <v>127</v>
      </c>
    </row>
    <row r="110" spans="1:10" x14ac:dyDescent="0.3">
      <c r="A110" s="1" t="s">
        <v>236</v>
      </c>
      <c r="B110" s="1" t="s">
        <v>20</v>
      </c>
      <c r="C110" s="1" t="s">
        <v>47</v>
      </c>
      <c r="D110" s="1" t="s">
        <v>237</v>
      </c>
      <c r="E110" s="1" t="s">
        <v>42</v>
      </c>
      <c r="F110" s="1" t="s">
        <v>127</v>
      </c>
    </row>
    <row r="111" spans="1:10" x14ac:dyDescent="0.3">
      <c r="A111" s="1" t="s">
        <v>238</v>
      </c>
      <c r="B111" s="1" t="s">
        <v>28</v>
      </c>
      <c r="C111" s="1" t="s">
        <v>239</v>
      </c>
      <c r="D111" s="1" t="s">
        <v>240</v>
      </c>
      <c r="E111" s="1" t="s">
        <v>67</v>
      </c>
      <c r="F111" s="1" t="s">
        <v>241</v>
      </c>
      <c r="G111" s="1">
        <v>1</v>
      </c>
      <c r="H111" s="2">
        <v>-0.25</v>
      </c>
      <c r="I111" s="1">
        <v>1</v>
      </c>
      <c r="J111" s="2">
        <v>-0.25</v>
      </c>
    </row>
    <row r="112" spans="1:10" x14ac:dyDescent="0.3">
      <c r="A112" s="1" t="s">
        <v>242</v>
      </c>
      <c r="B112" s="1" t="s">
        <v>20</v>
      </c>
      <c r="C112" s="1" t="s">
        <v>28</v>
      </c>
      <c r="D112" s="1" t="s">
        <v>243</v>
      </c>
      <c r="E112" s="1" t="s">
        <v>42</v>
      </c>
      <c r="F112" s="1" t="s">
        <v>67</v>
      </c>
    </row>
    <row r="113" spans="1:10" x14ac:dyDescent="0.3">
      <c r="A113" s="1" t="s">
        <v>244</v>
      </c>
      <c r="B113" s="1" t="s">
        <v>20</v>
      </c>
      <c r="C113" s="1" t="s">
        <v>239</v>
      </c>
      <c r="D113" s="1" t="s">
        <v>245</v>
      </c>
      <c r="E113" s="1" t="s">
        <v>42</v>
      </c>
      <c r="F113" s="1" t="s">
        <v>241</v>
      </c>
    </row>
    <row r="114" spans="1:10" x14ac:dyDescent="0.3">
      <c r="A114" s="1" t="s">
        <v>246</v>
      </c>
      <c r="B114" s="1" t="s">
        <v>37</v>
      </c>
      <c r="C114" s="1" t="s">
        <v>20</v>
      </c>
      <c r="D114" s="1" t="s">
        <v>247</v>
      </c>
      <c r="E114" s="1" t="s">
        <v>91</v>
      </c>
      <c r="F114" s="1" t="s">
        <v>42</v>
      </c>
    </row>
    <row r="115" spans="1:10" x14ac:dyDescent="0.3">
      <c r="A115" s="1" t="s">
        <v>248</v>
      </c>
      <c r="B115" s="1" t="s">
        <v>20</v>
      </c>
      <c r="C115" s="1" t="s">
        <v>37</v>
      </c>
      <c r="D115" s="1" t="s">
        <v>249</v>
      </c>
      <c r="E115" s="1" t="s">
        <v>42</v>
      </c>
      <c r="F115" s="1" t="s">
        <v>91</v>
      </c>
    </row>
    <row r="116" spans="1:10" x14ac:dyDescent="0.3">
      <c r="A116" s="1" t="s">
        <v>250</v>
      </c>
      <c r="B116" s="1" t="s">
        <v>37</v>
      </c>
      <c r="C116" s="1" t="s">
        <v>47</v>
      </c>
      <c r="D116" s="1" t="s">
        <v>251</v>
      </c>
      <c r="E116" s="1" t="s">
        <v>91</v>
      </c>
      <c r="F116" s="1" t="s">
        <v>127</v>
      </c>
    </row>
    <row r="117" spans="1:10" x14ac:dyDescent="0.3">
      <c r="A117" s="1" t="s">
        <v>252</v>
      </c>
      <c r="B117" s="1" t="s">
        <v>47</v>
      </c>
      <c r="C117" s="1" t="s">
        <v>37</v>
      </c>
      <c r="D117" s="1" t="s">
        <v>253</v>
      </c>
      <c r="E117" s="1" t="s">
        <v>127</v>
      </c>
      <c r="F117" s="1" t="s">
        <v>91</v>
      </c>
    </row>
    <row r="118" spans="1:10" x14ac:dyDescent="0.3">
      <c r="A118" s="1" t="s">
        <v>254</v>
      </c>
      <c r="B118" s="1" t="s">
        <v>43</v>
      </c>
      <c r="C118" s="1" t="s">
        <v>28</v>
      </c>
      <c r="D118" s="1" t="s">
        <v>255</v>
      </c>
      <c r="E118" s="1" t="s">
        <v>107</v>
      </c>
      <c r="F118" s="1" t="s">
        <v>67</v>
      </c>
    </row>
    <row r="119" spans="1:10" x14ac:dyDescent="0.3">
      <c r="A119" s="1" t="s">
        <v>256</v>
      </c>
      <c r="B119" s="1" t="s">
        <v>28</v>
      </c>
      <c r="C119" s="1" t="s">
        <v>43</v>
      </c>
      <c r="D119" s="1" t="s">
        <v>257</v>
      </c>
      <c r="E119" s="1" t="s">
        <v>67</v>
      </c>
      <c r="F119" s="1" t="s">
        <v>107</v>
      </c>
    </row>
    <row r="120" spans="1:10" x14ac:dyDescent="0.3">
      <c r="A120" s="1" t="s">
        <v>258</v>
      </c>
      <c r="B120" s="1" t="s">
        <v>51</v>
      </c>
      <c r="C120" s="1" t="s">
        <v>33</v>
      </c>
      <c r="D120" s="1" t="s">
        <v>259</v>
      </c>
      <c r="E120" s="1" t="s">
        <v>163</v>
      </c>
      <c r="F120" s="1" t="s">
        <v>39</v>
      </c>
    </row>
    <row r="121" spans="1:10" x14ac:dyDescent="0.3">
      <c r="A121" s="1" t="s">
        <v>260</v>
      </c>
      <c r="B121" s="1" t="s">
        <v>18</v>
      </c>
      <c r="C121" s="1" t="s">
        <v>22</v>
      </c>
      <c r="D121" s="1" t="s">
        <v>261</v>
      </c>
      <c r="E121" s="1" t="s">
        <v>24</v>
      </c>
      <c r="F121" s="1" t="s">
        <v>32</v>
      </c>
    </row>
    <row r="122" spans="1:10" x14ac:dyDescent="0.3">
      <c r="A122" s="1" t="s">
        <v>262</v>
      </c>
      <c r="B122" s="1" t="s">
        <v>18</v>
      </c>
      <c r="C122" s="1" t="s">
        <v>22</v>
      </c>
      <c r="D122" s="1" t="s">
        <v>263</v>
      </c>
      <c r="E122" s="1" t="s">
        <v>24</v>
      </c>
      <c r="F122" s="1" t="s">
        <v>32</v>
      </c>
    </row>
    <row r="123" spans="1:10" x14ac:dyDescent="0.3">
      <c r="A123" s="1" t="s">
        <v>264</v>
      </c>
      <c r="B123" s="1" t="s">
        <v>13</v>
      </c>
      <c r="C123" s="1" t="s">
        <v>13</v>
      </c>
      <c r="D123" s="1" t="s">
        <v>265</v>
      </c>
      <c r="E123" s="1" t="s">
        <v>16</v>
      </c>
      <c r="F123" s="1" t="s">
        <v>16</v>
      </c>
      <c r="G123" s="1">
        <v>1</v>
      </c>
      <c r="H123" s="2">
        <v>-1</v>
      </c>
      <c r="I123" s="1">
        <v>1</v>
      </c>
      <c r="J123" s="2">
        <v>-1</v>
      </c>
    </row>
    <row r="124" spans="1:10" x14ac:dyDescent="0.3">
      <c r="A124" s="1" t="s">
        <v>266</v>
      </c>
      <c r="B124" s="1" t="s">
        <v>51</v>
      </c>
      <c r="C124" s="1" t="s">
        <v>13</v>
      </c>
      <c r="D124" s="1" t="s">
        <v>267</v>
      </c>
      <c r="E124" s="1" t="s">
        <v>163</v>
      </c>
      <c r="F124" s="1" t="s">
        <v>16</v>
      </c>
    </row>
    <row r="125" spans="1:10" x14ac:dyDescent="0.3">
      <c r="A125" s="1" t="s">
        <v>268</v>
      </c>
      <c r="B125" s="1" t="s">
        <v>51</v>
      </c>
      <c r="C125" s="1" t="s">
        <v>7</v>
      </c>
      <c r="D125" s="1" t="s">
        <v>269</v>
      </c>
      <c r="E125" s="1" t="s">
        <v>163</v>
      </c>
      <c r="F125" s="1" t="s">
        <v>9</v>
      </c>
    </row>
    <row r="126" spans="1:10" x14ac:dyDescent="0.3">
      <c r="A126" s="1" t="s">
        <v>270</v>
      </c>
      <c r="B126" s="1" t="s">
        <v>51</v>
      </c>
      <c r="C126" s="1" t="s">
        <v>7</v>
      </c>
      <c r="D126" s="1" t="s">
        <v>271</v>
      </c>
      <c r="E126" s="1" t="s">
        <v>163</v>
      </c>
      <c r="F126" s="1" t="s">
        <v>9</v>
      </c>
    </row>
    <row r="127" spans="1:10" x14ac:dyDescent="0.3">
      <c r="A127" s="1" t="s">
        <v>272</v>
      </c>
      <c r="B127" s="1" t="s">
        <v>51</v>
      </c>
      <c r="C127" s="1" t="s">
        <v>7</v>
      </c>
      <c r="D127" s="1" t="s">
        <v>273</v>
      </c>
      <c r="E127" s="1" t="s">
        <v>163</v>
      </c>
      <c r="F127" s="1" t="s">
        <v>9</v>
      </c>
    </row>
    <row r="128" spans="1:10" x14ac:dyDescent="0.3">
      <c r="A128" s="1" t="s">
        <v>274</v>
      </c>
      <c r="B128" s="1" t="s">
        <v>28</v>
      </c>
      <c r="C128" s="1" t="s">
        <v>28</v>
      </c>
      <c r="D128" s="1" t="s">
        <v>275</v>
      </c>
      <c r="E128" s="1" t="s">
        <v>67</v>
      </c>
      <c r="F128" s="1" t="s">
        <v>67</v>
      </c>
      <c r="G128" s="1">
        <v>1</v>
      </c>
      <c r="H128" s="2">
        <v>-1</v>
      </c>
      <c r="I128" s="1">
        <v>1</v>
      </c>
      <c r="J128" s="2">
        <v>-1</v>
      </c>
    </row>
    <row r="129" spans="1:10" x14ac:dyDescent="0.3">
      <c r="A129" s="1" t="s">
        <v>276</v>
      </c>
      <c r="B129" s="1" t="s">
        <v>7</v>
      </c>
      <c r="C129" s="1" t="s">
        <v>20</v>
      </c>
      <c r="D129" s="1" t="s">
        <v>277</v>
      </c>
      <c r="E129" s="1" t="s">
        <v>9</v>
      </c>
      <c r="F129" s="1" t="s">
        <v>42</v>
      </c>
    </row>
    <row r="130" spans="1:10" x14ac:dyDescent="0.3">
      <c r="A130" s="1" t="s">
        <v>278</v>
      </c>
      <c r="B130" s="1" t="s">
        <v>43</v>
      </c>
      <c r="C130" s="1" t="s">
        <v>53</v>
      </c>
      <c r="D130" s="1" t="s">
        <v>279</v>
      </c>
      <c r="E130" s="1" t="s">
        <v>107</v>
      </c>
      <c r="F130" s="1" t="s">
        <v>280</v>
      </c>
      <c r="G130" s="1">
        <v>1</v>
      </c>
      <c r="H130" s="2">
        <v>-0.25</v>
      </c>
      <c r="I130" s="1">
        <v>1</v>
      </c>
      <c r="J130" s="2">
        <v>-0.25</v>
      </c>
    </row>
    <row r="131" spans="1:10" x14ac:dyDescent="0.3">
      <c r="A131" s="1" t="s">
        <v>281</v>
      </c>
      <c r="B131" s="1" t="s">
        <v>13</v>
      </c>
      <c r="C131" s="1" t="s">
        <v>53</v>
      </c>
      <c r="D131" s="1" t="s">
        <v>282</v>
      </c>
      <c r="E131" s="1" t="s">
        <v>16</v>
      </c>
      <c r="F131" s="1" t="s">
        <v>280</v>
      </c>
      <c r="G131" s="1">
        <v>1</v>
      </c>
      <c r="H131" s="2">
        <v>-0.25</v>
      </c>
      <c r="I131" s="1">
        <v>1</v>
      </c>
      <c r="J131" s="2">
        <v>-0.25</v>
      </c>
    </row>
    <row r="132" spans="1:10" x14ac:dyDescent="0.3">
      <c r="A132" s="1" t="s">
        <v>283</v>
      </c>
      <c r="B132" s="1" t="s">
        <v>14</v>
      </c>
      <c r="C132" s="1" t="s">
        <v>53</v>
      </c>
      <c r="D132" s="1" t="s">
        <v>284</v>
      </c>
      <c r="E132" s="1" t="s">
        <v>17</v>
      </c>
      <c r="F132" s="1" t="s">
        <v>280</v>
      </c>
      <c r="G132" s="1">
        <v>1</v>
      </c>
      <c r="H132" s="2">
        <v>-0.25</v>
      </c>
      <c r="I132" s="1">
        <v>1</v>
      </c>
      <c r="J132" s="2">
        <v>-0.25</v>
      </c>
    </row>
    <row r="133" spans="1:10" x14ac:dyDescent="0.3">
      <c r="A133" s="1" t="s">
        <v>285</v>
      </c>
      <c r="B133" s="1" t="s">
        <v>53</v>
      </c>
      <c r="C133" s="1" t="s">
        <v>20</v>
      </c>
      <c r="D133" s="1" t="s">
        <v>286</v>
      </c>
      <c r="E133" s="1" t="s">
        <v>280</v>
      </c>
      <c r="F133" s="1" t="s">
        <v>42</v>
      </c>
    </row>
    <row r="134" spans="1:10" x14ac:dyDescent="0.3">
      <c r="A134" s="1" t="s">
        <v>287</v>
      </c>
      <c r="B134" s="1" t="s">
        <v>53</v>
      </c>
      <c r="C134" s="1" t="s">
        <v>18</v>
      </c>
      <c r="D134" s="1" t="s">
        <v>288</v>
      </c>
      <c r="E134" s="1" t="s">
        <v>280</v>
      </c>
      <c r="F134" s="1" t="s">
        <v>24</v>
      </c>
    </row>
    <row r="135" spans="1:10" x14ac:dyDescent="0.3">
      <c r="A135" s="1" t="s">
        <v>289</v>
      </c>
      <c r="B135" s="1" t="s">
        <v>53</v>
      </c>
      <c r="C135" s="1" t="s">
        <v>18</v>
      </c>
      <c r="D135" s="1" t="s">
        <v>290</v>
      </c>
      <c r="E135" s="1" t="s">
        <v>280</v>
      </c>
      <c r="F135" s="1" t="s">
        <v>24</v>
      </c>
    </row>
    <row r="136" spans="1:10" x14ac:dyDescent="0.3">
      <c r="A136" s="1" t="s">
        <v>291</v>
      </c>
      <c r="B136" s="1" t="s">
        <v>53</v>
      </c>
      <c r="C136" s="1" t="s">
        <v>51</v>
      </c>
      <c r="D136" s="1" t="s">
        <v>292</v>
      </c>
      <c r="E136" s="1" t="s">
        <v>280</v>
      </c>
      <c r="F136" s="1" t="s">
        <v>163</v>
      </c>
    </row>
    <row r="137" spans="1:10" x14ac:dyDescent="0.3">
      <c r="A137" s="1" t="s">
        <v>293</v>
      </c>
      <c r="B137" s="1" t="s">
        <v>53</v>
      </c>
      <c r="C137" s="1" t="s">
        <v>51</v>
      </c>
      <c r="D137" s="1" t="s">
        <v>294</v>
      </c>
      <c r="E137" s="1" t="s">
        <v>280</v>
      </c>
      <c r="F137" s="1" t="s">
        <v>163</v>
      </c>
    </row>
    <row r="138" spans="1:10" x14ac:dyDescent="0.3">
      <c r="A138" s="1" t="s">
        <v>295</v>
      </c>
      <c r="B138" s="1" t="s">
        <v>53</v>
      </c>
      <c r="C138" s="1" t="s">
        <v>53</v>
      </c>
      <c r="D138" s="1" t="s">
        <v>296</v>
      </c>
      <c r="E138" s="1" t="s">
        <v>280</v>
      </c>
      <c r="F138" s="1" t="s">
        <v>280</v>
      </c>
      <c r="G138" s="1">
        <v>1</v>
      </c>
      <c r="H138" s="2">
        <v>-0.25</v>
      </c>
      <c r="I138" s="1">
        <v>1</v>
      </c>
      <c r="J138" s="2">
        <v>-0.25</v>
      </c>
    </row>
    <row r="139" spans="1:10" x14ac:dyDescent="0.3">
      <c r="A139" s="1" t="s">
        <v>297</v>
      </c>
      <c r="B139" s="1" t="s">
        <v>53</v>
      </c>
      <c r="C139" s="1" t="s">
        <v>7</v>
      </c>
      <c r="D139" s="1" t="s">
        <v>298</v>
      </c>
      <c r="E139" s="1" t="s">
        <v>280</v>
      </c>
      <c r="F139" s="1" t="s">
        <v>9</v>
      </c>
    </row>
    <row r="140" spans="1:10" x14ac:dyDescent="0.3">
      <c r="A140" s="1" t="s">
        <v>299</v>
      </c>
      <c r="B140" s="1" t="s">
        <v>53</v>
      </c>
      <c r="C140" s="1" t="s">
        <v>7</v>
      </c>
      <c r="D140" s="1" t="s">
        <v>300</v>
      </c>
      <c r="E140" s="1" t="s">
        <v>280</v>
      </c>
      <c r="F140" s="1" t="s">
        <v>9</v>
      </c>
    </row>
    <row r="141" spans="1:10" x14ac:dyDescent="0.3">
      <c r="A141" s="1" t="s">
        <v>301</v>
      </c>
      <c r="B141" s="1" t="s">
        <v>53</v>
      </c>
      <c r="C141" s="1" t="s">
        <v>28</v>
      </c>
      <c r="D141" s="1" t="s">
        <v>302</v>
      </c>
      <c r="E141" s="1" t="s">
        <v>280</v>
      </c>
      <c r="F141" s="1" t="s">
        <v>67</v>
      </c>
    </row>
    <row r="142" spans="1:10" x14ac:dyDescent="0.3">
      <c r="A142" s="1" t="s">
        <v>303</v>
      </c>
      <c r="B142" s="1" t="s">
        <v>13</v>
      </c>
      <c r="C142" s="1" t="s">
        <v>43</v>
      </c>
      <c r="D142" s="1" t="s">
        <v>304</v>
      </c>
      <c r="E142" s="1" t="s">
        <v>16</v>
      </c>
      <c r="F142" s="1" t="s">
        <v>107</v>
      </c>
      <c r="G142" s="1">
        <v>1</v>
      </c>
      <c r="H142" s="2">
        <v>-0.25</v>
      </c>
      <c r="I142" s="1">
        <v>1</v>
      </c>
      <c r="J142" s="2">
        <v>-0.25</v>
      </c>
    </row>
    <row r="143" spans="1:10" x14ac:dyDescent="0.3">
      <c r="A143" s="1" t="s">
        <v>305</v>
      </c>
      <c r="B143" s="1" t="s">
        <v>51</v>
      </c>
      <c r="C143" s="1" t="s">
        <v>28</v>
      </c>
      <c r="D143" s="1" t="s">
        <v>306</v>
      </c>
      <c r="E143" s="1" t="s">
        <v>163</v>
      </c>
      <c r="F143" s="1" t="s">
        <v>67</v>
      </c>
    </row>
    <row r="144" spans="1:10" x14ac:dyDescent="0.3">
      <c r="A144" s="1" t="s">
        <v>307</v>
      </c>
      <c r="B144" s="1" t="s">
        <v>37</v>
      </c>
      <c r="C144" s="1" t="s">
        <v>7</v>
      </c>
      <c r="D144" s="1" t="s">
        <v>308</v>
      </c>
      <c r="E144" s="1" t="s">
        <v>91</v>
      </c>
      <c r="F144" s="1" t="s">
        <v>9</v>
      </c>
    </row>
    <row r="145" spans="1:10" x14ac:dyDescent="0.3">
      <c r="A145" s="1" t="s">
        <v>309</v>
      </c>
      <c r="B145" s="1" t="s">
        <v>20</v>
      </c>
      <c r="C145" s="1" t="s">
        <v>22</v>
      </c>
      <c r="D145" s="1" t="s">
        <v>310</v>
      </c>
      <c r="E145" s="1" t="s">
        <v>42</v>
      </c>
      <c r="F145" s="1" t="s">
        <v>32</v>
      </c>
    </row>
    <row r="146" spans="1:10" x14ac:dyDescent="0.3">
      <c r="A146" s="1" t="s">
        <v>311</v>
      </c>
      <c r="B146" s="1" t="s">
        <v>37</v>
      </c>
      <c r="C146" s="1" t="s">
        <v>20</v>
      </c>
      <c r="D146" s="1" t="s">
        <v>312</v>
      </c>
      <c r="E146" s="1" t="s">
        <v>91</v>
      </c>
      <c r="F146" s="1" t="s">
        <v>42</v>
      </c>
    </row>
    <row r="147" spans="1:10" x14ac:dyDescent="0.3">
      <c r="A147" s="1" t="s">
        <v>313</v>
      </c>
      <c r="B147" s="1" t="s">
        <v>28</v>
      </c>
      <c r="C147" s="1" t="s">
        <v>7</v>
      </c>
      <c r="D147" s="1" t="s">
        <v>314</v>
      </c>
      <c r="E147" s="1" t="s">
        <v>67</v>
      </c>
      <c r="F147" s="1" t="s">
        <v>9</v>
      </c>
    </row>
    <row r="148" spans="1:10" x14ac:dyDescent="0.3">
      <c r="A148" s="1" t="s">
        <v>315</v>
      </c>
      <c r="B148" s="1" t="s">
        <v>47</v>
      </c>
      <c r="C148" s="1" t="s">
        <v>18</v>
      </c>
      <c r="D148" s="1" t="s">
        <v>316</v>
      </c>
      <c r="E148" s="1" t="s">
        <v>127</v>
      </c>
      <c r="F148" s="1" t="s">
        <v>24</v>
      </c>
    </row>
    <row r="149" spans="1:10" x14ac:dyDescent="0.3">
      <c r="A149" s="1" t="s">
        <v>317</v>
      </c>
      <c r="B149" s="1" t="s">
        <v>47</v>
      </c>
      <c r="C149" s="1" t="s">
        <v>51</v>
      </c>
      <c r="D149" s="1" t="s">
        <v>318</v>
      </c>
      <c r="E149" s="1" t="s">
        <v>127</v>
      </c>
      <c r="F149" s="1" t="s">
        <v>163</v>
      </c>
    </row>
    <row r="150" spans="1:10" x14ac:dyDescent="0.3">
      <c r="A150" s="1" t="s">
        <v>319</v>
      </c>
      <c r="B150" s="1" t="s">
        <v>49</v>
      </c>
      <c r="C150" s="1" t="s">
        <v>49</v>
      </c>
      <c r="D150" s="1" t="s">
        <v>320</v>
      </c>
      <c r="E150" s="1" t="s">
        <v>136</v>
      </c>
      <c r="F150" s="1" t="s">
        <v>136</v>
      </c>
      <c r="G150" s="1">
        <v>1</v>
      </c>
      <c r="H150" s="2">
        <v>-1</v>
      </c>
      <c r="I150" s="1">
        <v>1</v>
      </c>
      <c r="J150" s="2">
        <v>-1</v>
      </c>
    </row>
    <row r="151" spans="1:10" x14ac:dyDescent="0.3">
      <c r="A151" s="1" t="s">
        <v>321</v>
      </c>
      <c r="B151" s="1" t="s">
        <v>20</v>
      </c>
      <c r="C151" s="1" t="s">
        <v>18</v>
      </c>
      <c r="D151" s="1" t="s">
        <v>322</v>
      </c>
      <c r="E151" s="1" t="s">
        <v>42</v>
      </c>
      <c r="F151" s="1" t="s">
        <v>24</v>
      </c>
    </row>
    <row r="152" spans="1:10" x14ac:dyDescent="0.3">
      <c r="A152" s="1" t="s">
        <v>323</v>
      </c>
      <c r="B152" s="1" t="s">
        <v>20</v>
      </c>
      <c r="C152" s="1" t="s">
        <v>51</v>
      </c>
      <c r="D152" s="1" t="s">
        <v>324</v>
      </c>
      <c r="E152" s="1" t="s">
        <v>42</v>
      </c>
      <c r="F152" s="1" t="s">
        <v>163</v>
      </c>
    </row>
    <row r="153" spans="1:10" x14ac:dyDescent="0.3">
      <c r="A153" s="1" t="s">
        <v>325</v>
      </c>
      <c r="B153" s="1" t="s">
        <v>43</v>
      </c>
      <c r="C153" s="1" t="s">
        <v>7</v>
      </c>
      <c r="D153" s="1" t="s">
        <v>326</v>
      </c>
      <c r="E153" s="1" t="s">
        <v>107</v>
      </c>
      <c r="F153" s="1" t="s">
        <v>9</v>
      </c>
    </row>
    <row r="154" spans="1:10" x14ac:dyDescent="0.3">
      <c r="A154" s="1" t="s">
        <v>327</v>
      </c>
      <c r="B154" s="1" t="s">
        <v>43</v>
      </c>
      <c r="C154" s="1" t="s">
        <v>7</v>
      </c>
      <c r="D154" s="1" t="s">
        <v>328</v>
      </c>
      <c r="E154" s="1" t="s">
        <v>107</v>
      </c>
      <c r="F154" s="1" t="s">
        <v>9</v>
      </c>
    </row>
    <row r="155" spans="1:10" x14ac:dyDescent="0.3">
      <c r="A155" s="1" t="s">
        <v>329</v>
      </c>
      <c r="B155" s="1" t="s">
        <v>43</v>
      </c>
      <c r="C155" s="1" t="s">
        <v>51</v>
      </c>
      <c r="D155" s="1" t="s">
        <v>330</v>
      </c>
      <c r="E155" s="1" t="s">
        <v>107</v>
      </c>
      <c r="F155" s="1" t="s">
        <v>163</v>
      </c>
      <c r="G155" s="1">
        <v>1</v>
      </c>
      <c r="H155" s="2">
        <v>-0.25</v>
      </c>
      <c r="I155" s="1">
        <v>1</v>
      </c>
      <c r="J155" s="2">
        <v>-0.25</v>
      </c>
    </row>
    <row r="156" spans="1:10" x14ac:dyDescent="0.3">
      <c r="A156" s="1" t="s">
        <v>331</v>
      </c>
      <c r="B156" s="1" t="s">
        <v>18</v>
      </c>
      <c r="C156" s="1" t="s">
        <v>51</v>
      </c>
      <c r="D156" s="1" t="s">
        <v>332</v>
      </c>
      <c r="E156" s="1" t="s">
        <v>24</v>
      </c>
      <c r="F156" s="1" t="s">
        <v>163</v>
      </c>
    </row>
    <row r="157" spans="1:10" x14ac:dyDescent="0.3">
      <c r="A157" s="1" t="s">
        <v>333</v>
      </c>
      <c r="B157" s="1" t="s">
        <v>43</v>
      </c>
      <c r="C157" s="1" t="s">
        <v>18</v>
      </c>
      <c r="D157" s="1" t="s">
        <v>334</v>
      </c>
      <c r="E157" s="1" t="s">
        <v>107</v>
      </c>
      <c r="F157" s="1" t="s">
        <v>24</v>
      </c>
      <c r="G157" s="1">
        <v>1</v>
      </c>
      <c r="H157" s="2">
        <v>-0.25</v>
      </c>
      <c r="I157" s="1">
        <v>1</v>
      </c>
      <c r="J157" s="2">
        <v>-0.25</v>
      </c>
    </row>
    <row r="158" spans="1:10" x14ac:dyDescent="0.3">
      <c r="A158" s="1" t="s">
        <v>335</v>
      </c>
      <c r="B158" s="1" t="s">
        <v>14</v>
      </c>
      <c r="C158" s="1" t="s">
        <v>20</v>
      </c>
      <c r="D158" s="1" t="s">
        <v>336</v>
      </c>
      <c r="E158" s="1" t="s">
        <v>17</v>
      </c>
      <c r="F158" s="1" t="s">
        <v>42</v>
      </c>
    </row>
    <row r="159" spans="1:10" x14ac:dyDescent="0.3">
      <c r="A159" s="1" t="s">
        <v>337</v>
      </c>
      <c r="B159" s="1" t="s">
        <v>13</v>
      </c>
      <c r="C159" s="1" t="s">
        <v>20</v>
      </c>
      <c r="D159" s="1" t="s">
        <v>338</v>
      </c>
      <c r="E159" s="1" t="s">
        <v>16</v>
      </c>
      <c r="F159" s="1" t="s">
        <v>42</v>
      </c>
    </row>
    <row r="160" spans="1:10" x14ac:dyDescent="0.3">
      <c r="A160" s="1" t="s">
        <v>339</v>
      </c>
      <c r="B160" s="1" t="s">
        <v>13</v>
      </c>
      <c r="C160" s="1" t="s">
        <v>13</v>
      </c>
      <c r="D160" s="1" t="s">
        <v>340</v>
      </c>
      <c r="E160" s="1" t="s">
        <v>16</v>
      </c>
      <c r="F160" s="1" t="s">
        <v>16</v>
      </c>
    </row>
    <row r="161" spans="1:10" x14ac:dyDescent="0.3">
      <c r="A161" s="1" t="s">
        <v>341</v>
      </c>
      <c r="B161" s="1" t="s">
        <v>13</v>
      </c>
      <c r="C161" s="1" t="s">
        <v>14</v>
      </c>
      <c r="D161" s="1" t="s">
        <v>342</v>
      </c>
      <c r="E161" s="1" t="s">
        <v>16</v>
      </c>
      <c r="F161" s="1" t="s">
        <v>17</v>
      </c>
    </row>
    <row r="162" spans="1:10" x14ac:dyDescent="0.3">
      <c r="A162" s="1" t="s">
        <v>343</v>
      </c>
      <c r="B162" s="1" t="s">
        <v>43</v>
      </c>
      <c r="C162" s="1" t="s">
        <v>14</v>
      </c>
      <c r="D162" s="1" t="s">
        <v>344</v>
      </c>
      <c r="E162" s="1" t="s">
        <v>107</v>
      </c>
      <c r="F162" s="1" t="s">
        <v>17</v>
      </c>
    </row>
    <row r="163" spans="1:10" x14ac:dyDescent="0.3">
      <c r="A163" s="1" t="s">
        <v>345</v>
      </c>
      <c r="B163" s="1" t="s">
        <v>53</v>
      </c>
      <c r="C163" s="1" t="s">
        <v>14</v>
      </c>
      <c r="D163" s="1" t="s">
        <v>346</v>
      </c>
      <c r="E163" s="1" t="s">
        <v>280</v>
      </c>
      <c r="F163" s="1" t="s">
        <v>17</v>
      </c>
      <c r="G163" s="1">
        <v>1</v>
      </c>
      <c r="H163" s="2">
        <v>-0.25</v>
      </c>
      <c r="I163" s="1">
        <v>1</v>
      </c>
      <c r="J163" s="2">
        <v>-0.25</v>
      </c>
    </row>
    <row r="164" spans="1:10" x14ac:dyDescent="0.3">
      <c r="A164" s="1" t="s">
        <v>347</v>
      </c>
      <c r="B164" s="1" t="s">
        <v>47</v>
      </c>
      <c r="C164" s="1" t="s">
        <v>47</v>
      </c>
      <c r="D164" s="1" t="s">
        <v>140</v>
      </c>
      <c r="E164" s="1" t="s">
        <v>127</v>
      </c>
      <c r="F164" s="1" t="s">
        <v>127</v>
      </c>
      <c r="G164" s="1">
        <v>1</v>
      </c>
      <c r="H164" s="2">
        <v>-1</v>
      </c>
      <c r="I164" s="1">
        <v>1</v>
      </c>
      <c r="J164" s="2">
        <v>-1</v>
      </c>
    </row>
    <row r="165" spans="1:10" x14ac:dyDescent="0.3">
      <c r="A165" s="1" t="s">
        <v>348</v>
      </c>
      <c r="B165" s="1" t="s">
        <v>47</v>
      </c>
      <c r="C165" s="1" t="s">
        <v>49</v>
      </c>
      <c r="D165" s="1" t="s">
        <v>349</v>
      </c>
      <c r="E165" s="1" t="s">
        <v>127</v>
      </c>
      <c r="F165" s="1" t="s">
        <v>136</v>
      </c>
      <c r="G165" s="1">
        <v>1</v>
      </c>
      <c r="H165" s="2">
        <v>-1</v>
      </c>
      <c r="I165" s="1">
        <v>1</v>
      </c>
      <c r="J165" s="2">
        <v>-1</v>
      </c>
    </row>
    <row r="166" spans="1:10" x14ac:dyDescent="0.3">
      <c r="A166" s="1" t="s">
        <v>350</v>
      </c>
      <c r="B166" s="1" t="s">
        <v>47</v>
      </c>
      <c r="C166" s="1" t="s">
        <v>43</v>
      </c>
      <c r="D166" s="1" t="s">
        <v>351</v>
      </c>
      <c r="E166" s="1" t="s">
        <v>127</v>
      </c>
      <c r="F166" s="1" t="s">
        <v>107</v>
      </c>
      <c r="G166" s="1">
        <v>1</v>
      </c>
      <c r="H166" s="2">
        <v>-0.25</v>
      </c>
      <c r="I166" s="1">
        <v>1</v>
      </c>
      <c r="J166" s="2">
        <v>-0.25</v>
      </c>
    </row>
    <row r="167" spans="1:10" x14ac:dyDescent="0.3">
      <c r="A167" s="1" t="s">
        <v>352</v>
      </c>
      <c r="B167" s="1" t="s">
        <v>45</v>
      </c>
      <c r="C167" s="1" t="s">
        <v>51</v>
      </c>
      <c r="D167" s="1" t="s">
        <v>353</v>
      </c>
      <c r="E167" s="1" t="s">
        <v>122</v>
      </c>
      <c r="F167" s="1" t="s">
        <v>163</v>
      </c>
    </row>
    <row r="168" spans="1:10" x14ac:dyDescent="0.3">
      <c r="A168" s="1" t="s">
        <v>354</v>
      </c>
      <c r="B168" s="1" t="s">
        <v>7</v>
      </c>
      <c r="C168" s="1" t="s">
        <v>13</v>
      </c>
      <c r="D168" s="1" t="s">
        <v>355</v>
      </c>
      <c r="E168" s="1" t="s">
        <v>9</v>
      </c>
      <c r="F168" s="1" t="s">
        <v>16</v>
      </c>
    </row>
    <row r="169" spans="1:10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10" x14ac:dyDescent="0.3">
      <c r="A170" s="1" t="s">
        <v>358</v>
      </c>
      <c r="B170" s="1" t="s">
        <v>13</v>
      </c>
      <c r="C170" s="1" t="s">
        <v>13</v>
      </c>
      <c r="D170" s="1" t="s">
        <v>359</v>
      </c>
      <c r="E170" s="1" t="s">
        <v>16</v>
      </c>
      <c r="F170" s="1" t="s">
        <v>16</v>
      </c>
      <c r="G170" s="1">
        <v>1</v>
      </c>
      <c r="H170" s="2">
        <v>-0.25</v>
      </c>
      <c r="I170" s="1">
        <v>1</v>
      </c>
      <c r="J170" s="2">
        <v>-0.25</v>
      </c>
    </row>
    <row r="171" spans="1:10" x14ac:dyDescent="0.3">
      <c r="A171" s="1" t="s">
        <v>360</v>
      </c>
      <c r="B171" s="1" t="s">
        <v>20</v>
      </c>
      <c r="C171" s="1" t="s">
        <v>20</v>
      </c>
      <c r="D171" s="1" t="s">
        <v>361</v>
      </c>
      <c r="E171" s="1" t="s">
        <v>42</v>
      </c>
      <c r="F171" s="1" t="s">
        <v>42</v>
      </c>
      <c r="G171" s="1">
        <v>1</v>
      </c>
      <c r="H171" s="2">
        <v>-0.25</v>
      </c>
      <c r="I171" s="1">
        <v>1</v>
      </c>
      <c r="J171" s="2">
        <v>-0.25</v>
      </c>
    </row>
    <row r="172" spans="1:10" x14ac:dyDescent="0.3">
      <c r="A172" s="1" t="s">
        <v>362</v>
      </c>
      <c r="B172" s="1" t="s">
        <v>18</v>
      </c>
      <c r="C172" s="1" t="s">
        <v>20</v>
      </c>
      <c r="D172" s="1" t="s">
        <v>363</v>
      </c>
      <c r="E172" s="1" t="s">
        <v>24</v>
      </c>
      <c r="F172" s="1" t="s">
        <v>42</v>
      </c>
    </row>
    <row r="173" spans="1:10" x14ac:dyDescent="0.3">
      <c r="A173" s="1" t="s">
        <v>364</v>
      </c>
      <c r="B173" s="1" t="s">
        <v>45</v>
      </c>
      <c r="C173" s="1" t="s">
        <v>49</v>
      </c>
      <c r="D173" s="1" t="s">
        <v>365</v>
      </c>
      <c r="E173" s="1" t="s">
        <v>122</v>
      </c>
      <c r="F173" s="1" t="s">
        <v>136</v>
      </c>
      <c r="G173" s="1">
        <v>1</v>
      </c>
      <c r="H173" s="2">
        <v>-1</v>
      </c>
      <c r="I173" s="1">
        <v>1</v>
      </c>
      <c r="J173" s="2">
        <v>-1</v>
      </c>
    </row>
    <row r="174" spans="1:10" x14ac:dyDescent="0.3">
      <c r="A174" s="1" t="s">
        <v>366</v>
      </c>
      <c r="B174" s="1" t="s">
        <v>43</v>
      </c>
      <c r="C174" s="1" t="s">
        <v>35</v>
      </c>
      <c r="D174" s="1" t="s">
        <v>367</v>
      </c>
      <c r="E174" s="1" t="s">
        <v>107</v>
      </c>
      <c r="F174" s="1" t="s">
        <v>78</v>
      </c>
    </row>
    <row r="175" spans="1:10" x14ac:dyDescent="0.3">
      <c r="A175" s="1" t="s">
        <v>368</v>
      </c>
      <c r="B175" s="1" t="s">
        <v>43</v>
      </c>
      <c r="C175" s="1" t="s">
        <v>35</v>
      </c>
      <c r="D175" s="1" t="s">
        <v>369</v>
      </c>
      <c r="E175" s="1" t="s">
        <v>107</v>
      </c>
      <c r="F175" s="1" t="s">
        <v>78</v>
      </c>
    </row>
    <row r="176" spans="1:10" x14ac:dyDescent="0.3">
      <c r="A176" s="1" t="s">
        <v>370</v>
      </c>
      <c r="B176" s="1" t="s">
        <v>20</v>
      </c>
      <c r="C176" s="1" t="s">
        <v>43</v>
      </c>
      <c r="D176" s="1" t="s">
        <v>371</v>
      </c>
      <c r="E176" s="1" t="s">
        <v>42</v>
      </c>
      <c r="F176" s="1" t="s">
        <v>107</v>
      </c>
    </row>
    <row r="177" spans="1:6" x14ac:dyDescent="0.3">
      <c r="A177" s="1" t="s">
        <v>372</v>
      </c>
      <c r="B177" s="1" t="s">
        <v>20</v>
      </c>
      <c r="C177" s="1" t="s">
        <v>43</v>
      </c>
      <c r="D177" s="1" t="s">
        <v>373</v>
      </c>
      <c r="E177" s="1" t="s">
        <v>42</v>
      </c>
      <c r="F177" s="1" t="s">
        <v>107</v>
      </c>
    </row>
    <row r="178" spans="1:6" x14ac:dyDescent="0.3">
      <c r="A178" s="1" t="s">
        <v>374</v>
      </c>
      <c r="B178" s="1" t="s">
        <v>35</v>
      </c>
      <c r="C178" s="1" t="s">
        <v>7</v>
      </c>
      <c r="D178" s="1" t="s">
        <v>375</v>
      </c>
      <c r="E178" s="1" t="s">
        <v>78</v>
      </c>
      <c r="F178" s="1" t="s">
        <v>9</v>
      </c>
    </row>
    <row r="179" spans="1:6" x14ac:dyDescent="0.3">
      <c r="A179" s="1" t="s">
        <v>376</v>
      </c>
      <c r="B179" s="1" t="s">
        <v>35</v>
      </c>
      <c r="C179" s="1" t="s">
        <v>20</v>
      </c>
      <c r="D179" s="1" t="s">
        <v>377</v>
      </c>
      <c r="E179" s="1" t="s">
        <v>78</v>
      </c>
      <c r="F179" s="1" t="s">
        <v>42</v>
      </c>
    </row>
    <row r="180" spans="1:6" x14ac:dyDescent="0.3">
      <c r="A180" s="1" t="s">
        <v>378</v>
      </c>
      <c r="B180" s="1" t="s">
        <v>35</v>
      </c>
      <c r="C180" s="1" t="s">
        <v>20</v>
      </c>
      <c r="D180" s="1" t="s">
        <v>379</v>
      </c>
      <c r="E180" s="1" t="s">
        <v>78</v>
      </c>
      <c r="F180" s="1" t="s">
        <v>42</v>
      </c>
    </row>
    <row r="181" spans="1:6" x14ac:dyDescent="0.3">
      <c r="A181" s="1" t="s">
        <v>380</v>
      </c>
      <c r="B181" s="1" t="s">
        <v>35</v>
      </c>
      <c r="C181" s="1" t="s">
        <v>35</v>
      </c>
      <c r="D181" s="1" t="s">
        <v>381</v>
      </c>
      <c r="E181" s="1" t="s">
        <v>78</v>
      </c>
      <c r="F181" s="1" t="s">
        <v>78</v>
      </c>
    </row>
    <row r="182" spans="1:6" x14ac:dyDescent="0.3">
      <c r="A182" s="1" t="s">
        <v>382</v>
      </c>
      <c r="B182" s="1" t="s">
        <v>35</v>
      </c>
      <c r="C182" s="1" t="s">
        <v>35</v>
      </c>
      <c r="D182" s="1" t="s">
        <v>383</v>
      </c>
      <c r="E182" s="1" t="s">
        <v>78</v>
      </c>
      <c r="F182" s="1" t="s">
        <v>78</v>
      </c>
    </row>
    <row r="183" spans="1:6" x14ac:dyDescent="0.3">
      <c r="A183" s="1" t="s">
        <v>384</v>
      </c>
      <c r="B183" s="1" t="s">
        <v>35</v>
      </c>
      <c r="C183" s="1" t="s">
        <v>35</v>
      </c>
      <c r="D183" s="1" t="s">
        <v>385</v>
      </c>
      <c r="E183" s="1" t="s">
        <v>78</v>
      </c>
      <c r="F183" s="1" t="s">
        <v>78</v>
      </c>
    </row>
    <row r="184" spans="1:6" x14ac:dyDescent="0.3">
      <c r="A184" s="1" t="s">
        <v>386</v>
      </c>
      <c r="B184" s="1" t="s">
        <v>35</v>
      </c>
      <c r="C184" s="1" t="s">
        <v>35</v>
      </c>
      <c r="D184" s="1" t="s">
        <v>387</v>
      </c>
      <c r="E184" s="1" t="s">
        <v>78</v>
      </c>
      <c r="F184" s="1" t="s">
        <v>78</v>
      </c>
    </row>
    <row r="185" spans="1:6" x14ac:dyDescent="0.3">
      <c r="A185" s="1" t="s">
        <v>388</v>
      </c>
      <c r="B185" s="1" t="s">
        <v>13</v>
      </c>
      <c r="C185" s="1" t="s">
        <v>7</v>
      </c>
      <c r="D185" s="1" t="s">
        <v>389</v>
      </c>
      <c r="E185" s="1" t="s">
        <v>16</v>
      </c>
      <c r="F185" s="1" t="s">
        <v>9</v>
      </c>
    </row>
    <row r="186" spans="1:6" x14ac:dyDescent="0.3">
      <c r="A186" s="1" t="s">
        <v>390</v>
      </c>
      <c r="B186" s="1" t="s">
        <v>7</v>
      </c>
      <c r="C186" s="1" t="s">
        <v>13</v>
      </c>
      <c r="D186" s="1" t="s">
        <v>391</v>
      </c>
      <c r="E186" s="1" t="s">
        <v>9</v>
      </c>
      <c r="F186" s="1" t="s">
        <v>16</v>
      </c>
    </row>
    <row r="187" spans="1:6" x14ac:dyDescent="0.3">
      <c r="A187" s="1" t="s">
        <v>392</v>
      </c>
      <c r="B187" s="1" t="s">
        <v>43</v>
      </c>
      <c r="C187" s="1" t="s">
        <v>7</v>
      </c>
      <c r="D187" s="1" t="s">
        <v>393</v>
      </c>
      <c r="E187" s="1" t="s">
        <v>107</v>
      </c>
      <c r="F187" s="1" t="s">
        <v>9</v>
      </c>
    </row>
    <row r="188" spans="1:6" x14ac:dyDescent="0.3">
      <c r="A188" s="1" t="s">
        <v>394</v>
      </c>
      <c r="B188" s="1" t="s">
        <v>13</v>
      </c>
      <c r="C188" s="1" t="s">
        <v>7</v>
      </c>
      <c r="D188" s="1" t="s">
        <v>395</v>
      </c>
      <c r="E188" s="1" t="s">
        <v>16</v>
      </c>
      <c r="F188" s="1" t="s">
        <v>9</v>
      </c>
    </row>
    <row r="189" spans="1:6" x14ac:dyDescent="0.3">
      <c r="A189" s="1" t="s">
        <v>396</v>
      </c>
      <c r="B189" s="1" t="s">
        <v>18</v>
      </c>
      <c r="C189" s="1" t="s">
        <v>35</v>
      </c>
      <c r="D189" s="1" t="s">
        <v>397</v>
      </c>
      <c r="E189" s="1" t="s">
        <v>24</v>
      </c>
      <c r="F189" s="1" t="s">
        <v>78</v>
      </c>
    </row>
    <row r="190" spans="1:6" x14ac:dyDescent="0.3">
      <c r="A190" s="1" t="s">
        <v>398</v>
      </c>
      <c r="B190" s="1" t="s">
        <v>18</v>
      </c>
      <c r="C190" s="1" t="s">
        <v>35</v>
      </c>
      <c r="D190" s="1" t="s">
        <v>399</v>
      </c>
      <c r="E190" s="1" t="s">
        <v>24</v>
      </c>
      <c r="F190" s="1" t="s">
        <v>78</v>
      </c>
    </row>
    <row r="191" spans="1:6" x14ac:dyDescent="0.3">
      <c r="A191" s="1" t="s">
        <v>400</v>
      </c>
      <c r="B191" s="1" t="s">
        <v>51</v>
      </c>
      <c r="C191" s="1" t="s">
        <v>35</v>
      </c>
      <c r="D191" s="1" t="s">
        <v>401</v>
      </c>
      <c r="E191" s="1" t="s">
        <v>163</v>
      </c>
      <c r="F191" s="1" t="s">
        <v>78</v>
      </c>
    </row>
    <row r="192" spans="1:6" x14ac:dyDescent="0.3">
      <c r="A192" s="1" t="s">
        <v>402</v>
      </c>
      <c r="B192" s="1" t="s">
        <v>51</v>
      </c>
      <c r="C192" s="1" t="s">
        <v>35</v>
      </c>
      <c r="D192" s="1" t="s">
        <v>403</v>
      </c>
      <c r="E192" s="1" t="s">
        <v>163</v>
      </c>
      <c r="F192" s="1" t="s">
        <v>78</v>
      </c>
    </row>
    <row r="193" spans="1:10" x14ac:dyDescent="0.3">
      <c r="A193" s="1" t="s">
        <v>404</v>
      </c>
      <c r="B193" s="1" t="s">
        <v>22</v>
      </c>
      <c r="C193" s="1" t="s">
        <v>22</v>
      </c>
      <c r="D193" s="1" t="s">
        <v>405</v>
      </c>
      <c r="E193" s="1" t="s">
        <v>32</v>
      </c>
      <c r="F193" s="1" t="s">
        <v>32</v>
      </c>
      <c r="G193" s="1">
        <v>1</v>
      </c>
      <c r="H193" s="2">
        <v>-0.25</v>
      </c>
      <c r="I193" s="1">
        <v>1</v>
      </c>
      <c r="J193" s="2">
        <v>-0.25</v>
      </c>
    </row>
    <row r="194" spans="1:10" x14ac:dyDescent="0.3">
      <c r="A194" s="1" t="s">
        <v>406</v>
      </c>
      <c r="B194" s="1" t="s">
        <v>14</v>
      </c>
      <c r="C194" s="1" t="s">
        <v>13</v>
      </c>
      <c r="D194" s="1" t="s">
        <v>407</v>
      </c>
      <c r="E194" s="1" t="s">
        <v>17</v>
      </c>
      <c r="F194" s="1" t="s">
        <v>16</v>
      </c>
      <c r="G194" s="1">
        <v>1</v>
      </c>
      <c r="H194" s="2">
        <v>-1</v>
      </c>
      <c r="I194" s="1">
        <v>1</v>
      </c>
      <c r="J194" s="2">
        <v>-1</v>
      </c>
    </row>
    <row r="195" spans="1:10" x14ac:dyDescent="0.3">
      <c r="A195" s="1" t="s">
        <v>408</v>
      </c>
      <c r="B195" s="1" t="s">
        <v>14</v>
      </c>
      <c r="C195" s="1" t="s">
        <v>43</v>
      </c>
      <c r="D195" s="1" t="s">
        <v>409</v>
      </c>
      <c r="E195" s="1" t="s">
        <v>17</v>
      </c>
      <c r="F195" s="1" t="s">
        <v>107</v>
      </c>
      <c r="G195" s="1">
        <v>1</v>
      </c>
      <c r="H195" s="2">
        <v>-1</v>
      </c>
      <c r="I195" s="1">
        <v>1</v>
      </c>
      <c r="J195" s="2">
        <v>-1</v>
      </c>
    </row>
    <row r="196" spans="1:10" x14ac:dyDescent="0.3">
      <c r="A196" s="1" t="s">
        <v>410</v>
      </c>
      <c r="B196" s="1" t="s">
        <v>53</v>
      </c>
      <c r="C196" s="1" t="s">
        <v>20</v>
      </c>
      <c r="D196" s="1" t="s">
        <v>411</v>
      </c>
      <c r="E196" s="1" t="s">
        <v>280</v>
      </c>
      <c r="F196" s="1" t="s">
        <v>42</v>
      </c>
    </row>
    <row r="197" spans="1:10" x14ac:dyDescent="0.3">
      <c r="A197" s="1" t="s">
        <v>412</v>
      </c>
      <c r="B197" s="1" t="s">
        <v>14</v>
      </c>
      <c r="C197" s="1" t="s">
        <v>7</v>
      </c>
      <c r="D197" s="1" t="s">
        <v>300</v>
      </c>
      <c r="E197" s="1" t="s">
        <v>17</v>
      </c>
      <c r="F197" s="1" t="s">
        <v>9</v>
      </c>
    </row>
    <row r="198" spans="1:10" x14ac:dyDescent="0.3">
      <c r="A198" s="1" t="s">
        <v>413</v>
      </c>
      <c r="B198" s="1" t="s">
        <v>13</v>
      </c>
      <c r="C198" s="1" t="s">
        <v>53</v>
      </c>
      <c r="D198" s="1" t="s">
        <v>414</v>
      </c>
      <c r="E198" s="1" t="s">
        <v>16</v>
      </c>
      <c r="F198" s="1" t="s">
        <v>280</v>
      </c>
      <c r="G198" s="1">
        <v>1</v>
      </c>
      <c r="H198" s="2">
        <v>-1</v>
      </c>
      <c r="I198" s="1">
        <v>1</v>
      </c>
      <c r="J198" s="2">
        <v>-1</v>
      </c>
    </row>
    <row r="199" spans="1:10" x14ac:dyDescent="0.3">
      <c r="A199" s="1" t="s">
        <v>415</v>
      </c>
      <c r="B199" s="1" t="s">
        <v>14</v>
      </c>
      <c r="C199" s="1" t="s">
        <v>18</v>
      </c>
      <c r="D199" s="1" t="s">
        <v>416</v>
      </c>
      <c r="E199" s="1" t="s">
        <v>17</v>
      </c>
      <c r="F199" s="1" t="s">
        <v>24</v>
      </c>
    </row>
    <row r="200" spans="1:10" x14ac:dyDescent="0.3">
      <c r="A200" s="1" t="s">
        <v>417</v>
      </c>
      <c r="B200" s="1" t="s">
        <v>18</v>
      </c>
      <c r="C200" s="1" t="s">
        <v>7</v>
      </c>
      <c r="D200" s="1" t="s">
        <v>418</v>
      </c>
      <c r="E200" s="1" t="s">
        <v>24</v>
      </c>
      <c r="F200" s="1" t="s">
        <v>9</v>
      </c>
    </row>
    <row r="201" spans="1:10" x14ac:dyDescent="0.3">
      <c r="A201" s="1" t="s">
        <v>419</v>
      </c>
      <c r="B201" s="1" t="s">
        <v>13</v>
      </c>
      <c r="C201" s="1" t="s">
        <v>18</v>
      </c>
      <c r="D201" s="1" t="s">
        <v>420</v>
      </c>
      <c r="E201" s="1" t="s">
        <v>16</v>
      </c>
      <c r="F201" s="1" t="s">
        <v>24</v>
      </c>
    </row>
    <row r="202" spans="1:10" x14ac:dyDescent="0.3">
      <c r="A202" s="1" t="s">
        <v>421</v>
      </c>
      <c r="B202" s="1" t="s">
        <v>13</v>
      </c>
      <c r="C202" s="1" t="s">
        <v>18</v>
      </c>
      <c r="D202" s="1" t="s">
        <v>422</v>
      </c>
      <c r="E202" s="1" t="s">
        <v>16</v>
      </c>
      <c r="F202" s="1" t="s">
        <v>24</v>
      </c>
    </row>
    <row r="203" spans="1:10" x14ac:dyDescent="0.3">
      <c r="A203" s="1" t="s">
        <v>423</v>
      </c>
      <c r="B203" s="1" t="s">
        <v>13</v>
      </c>
      <c r="C203" s="1" t="s">
        <v>43</v>
      </c>
      <c r="D203" s="1" t="s">
        <v>424</v>
      </c>
      <c r="E203" s="1" t="s">
        <v>16</v>
      </c>
      <c r="F203" s="1" t="s">
        <v>107</v>
      </c>
    </row>
    <row r="204" spans="1:10" x14ac:dyDescent="0.3">
      <c r="A204" s="1" t="s">
        <v>425</v>
      </c>
      <c r="B204" s="1" t="s">
        <v>13</v>
      </c>
      <c r="C204" s="1" t="s">
        <v>43</v>
      </c>
      <c r="D204" s="1" t="s">
        <v>426</v>
      </c>
      <c r="E204" s="1" t="s">
        <v>16</v>
      </c>
      <c r="F204" s="1" t="s">
        <v>107</v>
      </c>
    </row>
    <row r="205" spans="1:10" x14ac:dyDescent="0.3">
      <c r="A205" s="1" t="s">
        <v>427</v>
      </c>
      <c r="B205" s="1" t="s">
        <v>20</v>
      </c>
      <c r="C205" s="1" t="s">
        <v>22</v>
      </c>
      <c r="D205" s="1" t="s">
        <v>428</v>
      </c>
      <c r="E205" s="1" t="s">
        <v>42</v>
      </c>
      <c r="F205" s="1" t="s">
        <v>32</v>
      </c>
    </row>
    <row r="206" spans="1:10" x14ac:dyDescent="0.3">
      <c r="A206" s="1" t="s">
        <v>429</v>
      </c>
      <c r="B206" s="1" t="s">
        <v>7</v>
      </c>
      <c r="C206" s="1" t="s">
        <v>22</v>
      </c>
      <c r="D206" s="1" t="s">
        <v>430</v>
      </c>
      <c r="E206" s="1" t="s">
        <v>9</v>
      </c>
      <c r="F206" s="1" t="s">
        <v>32</v>
      </c>
    </row>
    <row r="207" spans="1:10" x14ac:dyDescent="0.3">
      <c r="A207" s="1" t="s">
        <v>431</v>
      </c>
      <c r="B207" s="1" t="s">
        <v>20</v>
      </c>
      <c r="C207" s="1" t="s">
        <v>7</v>
      </c>
      <c r="D207" s="1" t="s">
        <v>432</v>
      </c>
      <c r="E207" s="1" t="s">
        <v>42</v>
      </c>
      <c r="F207" s="1" t="s">
        <v>9</v>
      </c>
      <c r="G207" s="1">
        <v>1</v>
      </c>
      <c r="H207" s="2">
        <v>-0.25</v>
      </c>
      <c r="I207" s="1">
        <v>1</v>
      </c>
      <c r="J207" s="2">
        <v>-0.25</v>
      </c>
    </row>
    <row r="208" spans="1:10" x14ac:dyDescent="0.3">
      <c r="A208" s="1" t="s">
        <v>433</v>
      </c>
      <c r="B208" s="1" t="s">
        <v>13</v>
      </c>
      <c r="C208" s="1" t="s">
        <v>18</v>
      </c>
      <c r="D208" s="1" t="s">
        <v>434</v>
      </c>
      <c r="E208" s="1" t="s">
        <v>16</v>
      </c>
      <c r="F208" s="1" t="s">
        <v>24</v>
      </c>
    </row>
    <row r="209" spans="1:6" x14ac:dyDescent="0.3">
      <c r="A209" s="1" t="s">
        <v>435</v>
      </c>
      <c r="B209" s="1" t="s">
        <v>13</v>
      </c>
      <c r="C209" s="1" t="s">
        <v>51</v>
      </c>
      <c r="D209" s="1" t="s">
        <v>436</v>
      </c>
      <c r="E209" s="1" t="s">
        <v>16</v>
      </c>
      <c r="F209" s="1" t="s">
        <v>163</v>
      </c>
    </row>
    <row r="210" spans="1:6" x14ac:dyDescent="0.3">
      <c r="A210" s="1" t="s">
        <v>437</v>
      </c>
      <c r="B210" s="1" t="s">
        <v>13</v>
      </c>
      <c r="C210" s="1" t="s">
        <v>13</v>
      </c>
      <c r="D210" s="1" t="s">
        <v>438</v>
      </c>
      <c r="E210" s="1" t="s">
        <v>16</v>
      </c>
      <c r="F210" s="1" t="s">
        <v>16</v>
      </c>
    </row>
    <row r="211" spans="1:6" x14ac:dyDescent="0.3">
      <c r="A211" s="1" t="s">
        <v>439</v>
      </c>
      <c r="B211" s="1" t="s">
        <v>13</v>
      </c>
      <c r="C211" s="1" t="s">
        <v>14</v>
      </c>
      <c r="D211" s="1" t="s">
        <v>440</v>
      </c>
      <c r="E211" s="1" t="s">
        <v>16</v>
      </c>
      <c r="F211" s="1" t="s">
        <v>17</v>
      </c>
    </row>
    <row r="212" spans="1:6" x14ac:dyDescent="0.3">
      <c r="A212" s="1" t="s">
        <v>441</v>
      </c>
      <c r="B212" s="1" t="s">
        <v>14</v>
      </c>
      <c r="C212" s="1" t="s">
        <v>13</v>
      </c>
      <c r="D212" s="1" t="s">
        <v>442</v>
      </c>
      <c r="E212" s="1" t="s">
        <v>17</v>
      </c>
      <c r="F212" s="1" t="s">
        <v>16</v>
      </c>
    </row>
    <row r="213" spans="1:6" x14ac:dyDescent="0.3">
      <c r="A213" s="1" t="s">
        <v>443</v>
      </c>
      <c r="B213" s="1" t="s">
        <v>14</v>
      </c>
      <c r="C213" s="1" t="s">
        <v>14</v>
      </c>
      <c r="D213" s="1" t="s">
        <v>444</v>
      </c>
      <c r="E213" s="1" t="s">
        <v>17</v>
      </c>
      <c r="F213" s="1" t="s">
        <v>17</v>
      </c>
    </row>
    <row r="214" spans="1:6" x14ac:dyDescent="0.3">
      <c r="A214" s="1" t="s">
        <v>445</v>
      </c>
      <c r="B214" s="1" t="s">
        <v>18</v>
      </c>
      <c r="C214" s="1" t="s">
        <v>47</v>
      </c>
      <c r="D214" s="1" t="s">
        <v>446</v>
      </c>
      <c r="E214" s="1" t="s">
        <v>24</v>
      </c>
      <c r="F214" s="1" t="s">
        <v>127</v>
      </c>
    </row>
    <row r="215" spans="1:6" x14ac:dyDescent="0.3">
      <c r="A215" s="1" t="s">
        <v>447</v>
      </c>
      <c r="B215" s="1" t="s">
        <v>51</v>
      </c>
      <c r="C215" s="1" t="s">
        <v>47</v>
      </c>
      <c r="D215" s="1" t="s">
        <v>448</v>
      </c>
      <c r="E215" s="1" t="s">
        <v>163</v>
      </c>
      <c r="F215" s="1" t="s">
        <v>127</v>
      </c>
    </row>
    <row r="216" spans="1:6" x14ac:dyDescent="0.3">
      <c r="A216" s="1" t="s">
        <v>449</v>
      </c>
      <c r="B216" s="1" t="s">
        <v>20</v>
      </c>
      <c r="C216" s="1" t="s">
        <v>47</v>
      </c>
      <c r="D216" s="1" t="s">
        <v>450</v>
      </c>
      <c r="E216" s="1" t="s">
        <v>42</v>
      </c>
      <c r="F216" s="1" t="s">
        <v>127</v>
      </c>
    </row>
    <row r="217" spans="1:6" x14ac:dyDescent="0.3">
      <c r="A217" s="1" t="s">
        <v>451</v>
      </c>
      <c r="B217" s="1" t="s">
        <v>13</v>
      </c>
      <c r="C217" s="1" t="s">
        <v>13</v>
      </c>
      <c r="D217" s="1" t="s">
        <v>452</v>
      </c>
      <c r="E217" s="1" t="s">
        <v>16</v>
      </c>
      <c r="F217" s="1" t="s">
        <v>16</v>
      </c>
    </row>
    <row r="218" spans="1:6" x14ac:dyDescent="0.3">
      <c r="A218" s="1" t="s">
        <v>453</v>
      </c>
      <c r="B218" s="1" t="s">
        <v>13</v>
      </c>
      <c r="C218" s="1" t="s">
        <v>14</v>
      </c>
      <c r="D218" s="1" t="s">
        <v>454</v>
      </c>
      <c r="E218" s="1" t="s">
        <v>16</v>
      </c>
      <c r="F218" s="1" t="s">
        <v>17</v>
      </c>
    </row>
    <row r="219" spans="1:6" x14ac:dyDescent="0.3">
      <c r="A219" s="1" t="s">
        <v>455</v>
      </c>
      <c r="B219" s="1" t="s">
        <v>14</v>
      </c>
      <c r="C219" s="1" t="s">
        <v>13</v>
      </c>
      <c r="D219" s="1" t="s">
        <v>456</v>
      </c>
      <c r="E219" s="1" t="s">
        <v>17</v>
      </c>
      <c r="F219" s="1" t="s">
        <v>16</v>
      </c>
    </row>
    <row r="220" spans="1:6" x14ac:dyDescent="0.3">
      <c r="A220" s="1" t="s">
        <v>457</v>
      </c>
      <c r="B220" s="1" t="s">
        <v>14</v>
      </c>
      <c r="C220" s="1" t="s">
        <v>14</v>
      </c>
      <c r="D220" s="1" t="s">
        <v>458</v>
      </c>
      <c r="E220" s="1" t="s">
        <v>17</v>
      </c>
      <c r="F220" s="1" t="s">
        <v>17</v>
      </c>
    </row>
    <row r="221" spans="1:6" x14ac:dyDescent="0.3">
      <c r="A221" s="1" t="s">
        <v>459</v>
      </c>
      <c r="B221" s="1" t="s">
        <v>20</v>
      </c>
      <c r="C221" s="1" t="s">
        <v>14</v>
      </c>
      <c r="D221" s="1" t="s">
        <v>460</v>
      </c>
      <c r="E221" s="1" t="s">
        <v>42</v>
      </c>
      <c r="F221" s="1" t="s">
        <v>17</v>
      </c>
    </row>
    <row r="222" spans="1:6" x14ac:dyDescent="0.3">
      <c r="A222" s="1" t="s">
        <v>461</v>
      </c>
      <c r="B222" s="1" t="s">
        <v>20</v>
      </c>
      <c r="C222" s="1" t="s">
        <v>13</v>
      </c>
      <c r="D222" s="1" t="s">
        <v>462</v>
      </c>
      <c r="E222" s="1" t="s">
        <v>42</v>
      </c>
      <c r="F222" s="1" t="s">
        <v>16</v>
      </c>
    </row>
    <row r="223" spans="1:6" x14ac:dyDescent="0.3">
      <c r="A223" s="1" t="s">
        <v>463</v>
      </c>
      <c r="B223" s="1" t="s">
        <v>18</v>
      </c>
      <c r="C223" s="1" t="s">
        <v>20</v>
      </c>
      <c r="D223" s="1" t="s">
        <v>464</v>
      </c>
      <c r="E223" s="1" t="s">
        <v>24</v>
      </c>
      <c r="F223" s="1" t="s">
        <v>42</v>
      </c>
    </row>
    <row r="224" spans="1:6" x14ac:dyDescent="0.3">
      <c r="A224" s="1" t="s">
        <v>465</v>
      </c>
      <c r="B224" s="1" t="s">
        <v>51</v>
      </c>
      <c r="C224" s="1" t="s">
        <v>20</v>
      </c>
      <c r="D224" s="1" t="s">
        <v>466</v>
      </c>
      <c r="E224" s="1" t="s">
        <v>163</v>
      </c>
      <c r="F224" s="1" t="s">
        <v>42</v>
      </c>
    </row>
    <row r="225" spans="1:10" x14ac:dyDescent="0.3">
      <c r="A225" s="1" t="s">
        <v>467</v>
      </c>
      <c r="B225" s="1" t="s">
        <v>18</v>
      </c>
      <c r="C225" s="1" t="s">
        <v>18</v>
      </c>
      <c r="D225" s="1" t="s">
        <v>468</v>
      </c>
      <c r="E225" s="1" t="s">
        <v>24</v>
      </c>
      <c r="F225" s="1" t="s">
        <v>24</v>
      </c>
    </row>
    <row r="226" spans="1:10" x14ac:dyDescent="0.3">
      <c r="A226" s="1" t="s">
        <v>469</v>
      </c>
      <c r="B226" s="1" t="s">
        <v>18</v>
      </c>
      <c r="C226" s="1" t="s">
        <v>51</v>
      </c>
      <c r="D226" s="1" t="s">
        <v>470</v>
      </c>
      <c r="E226" s="1" t="s">
        <v>24</v>
      </c>
      <c r="F226" s="1" t="s">
        <v>163</v>
      </c>
    </row>
    <row r="227" spans="1:10" x14ac:dyDescent="0.3">
      <c r="A227" s="1" t="s">
        <v>471</v>
      </c>
      <c r="B227" s="1" t="s">
        <v>51</v>
      </c>
      <c r="C227" s="1" t="s">
        <v>18</v>
      </c>
      <c r="D227" s="1" t="s">
        <v>472</v>
      </c>
      <c r="E227" s="1" t="s">
        <v>163</v>
      </c>
      <c r="F227" s="1" t="s">
        <v>24</v>
      </c>
    </row>
    <row r="228" spans="1:10" x14ac:dyDescent="0.3">
      <c r="A228" s="1" t="s">
        <v>473</v>
      </c>
      <c r="B228" s="1" t="s">
        <v>51</v>
      </c>
      <c r="C228" s="1" t="s">
        <v>51</v>
      </c>
      <c r="D228" s="1" t="s">
        <v>474</v>
      </c>
      <c r="E228" s="1" t="s">
        <v>163</v>
      </c>
      <c r="F228" s="1" t="s">
        <v>163</v>
      </c>
    </row>
    <row r="229" spans="1:10" x14ac:dyDescent="0.3">
      <c r="A229" s="1" t="s">
        <v>475</v>
      </c>
      <c r="B229" s="1" t="s">
        <v>18</v>
      </c>
      <c r="C229" s="1" t="s">
        <v>18</v>
      </c>
      <c r="D229" s="1" t="s">
        <v>476</v>
      </c>
      <c r="E229" s="1" t="s">
        <v>24</v>
      </c>
      <c r="F229" s="1" t="s">
        <v>24</v>
      </c>
    </row>
    <row r="230" spans="1:10" x14ac:dyDescent="0.3">
      <c r="A230" s="1" t="s">
        <v>477</v>
      </c>
      <c r="B230" s="1" t="s">
        <v>18</v>
      </c>
      <c r="C230" s="1" t="s">
        <v>51</v>
      </c>
      <c r="D230" s="1" t="s">
        <v>478</v>
      </c>
      <c r="E230" s="1" t="s">
        <v>24</v>
      </c>
      <c r="F230" s="1" t="s">
        <v>163</v>
      </c>
    </row>
    <row r="231" spans="1:10" x14ac:dyDescent="0.3">
      <c r="A231" s="1" t="s">
        <v>479</v>
      </c>
      <c r="B231" s="1" t="s">
        <v>51</v>
      </c>
      <c r="C231" s="1" t="s">
        <v>18</v>
      </c>
      <c r="D231" s="1" t="s">
        <v>480</v>
      </c>
      <c r="E231" s="1" t="s">
        <v>163</v>
      </c>
      <c r="F231" s="1" t="s">
        <v>24</v>
      </c>
    </row>
    <row r="232" spans="1:10" x14ac:dyDescent="0.3">
      <c r="A232" s="1" t="s">
        <v>481</v>
      </c>
      <c r="B232" s="1" t="s">
        <v>51</v>
      </c>
      <c r="C232" s="1" t="s">
        <v>51</v>
      </c>
      <c r="D232" s="1" t="s">
        <v>482</v>
      </c>
      <c r="E232" s="1" t="s">
        <v>163</v>
      </c>
      <c r="F232" s="1" t="s">
        <v>163</v>
      </c>
    </row>
    <row r="233" spans="1:10" x14ac:dyDescent="0.3">
      <c r="A233" s="1" t="s">
        <v>483</v>
      </c>
      <c r="B233" s="1" t="s">
        <v>14</v>
      </c>
      <c r="C233" s="1" t="s">
        <v>37</v>
      </c>
      <c r="D233" s="1" t="s">
        <v>484</v>
      </c>
      <c r="E233" s="1" t="s">
        <v>17</v>
      </c>
      <c r="F233" s="1" t="s">
        <v>91</v>
      </c>
    </row>
    <row r="234" spans="1:10" x14ac:dyDescent="0.3">
      <c r="A234" s="1" t="s">
        <v>485</v>
      </c>
      <c r="B234" s="1" t="s">
        <v>14</v>
      </c>
      <c r="C234" s="1" t="s">
        <v>51</v>
      </c>
      <c r="D234" s="1" t="s">
        <v>486</v>
      </c>
      <c r="E234" s="1" t="s">
        <v>17</v>
      </c>
      <c r="F234" s="1" t="s">
        <v>163</v>
      </c>
    </row>
    <row r="235" spans="1:10" x14ac:dyDescent="0.3">
      <c r="A235" s="1" t="s">
        <v>487</v>
      </c>
      <c r="B235" s="1" t="s">
        <v>14</v>
      </c>
      <c r="C235" s="1" t="s">
        <v>51</v>
      </c>
      <c r="D235" s="1" t="s">
        <v>488</v>
      </c>
      <c r="E235" s="1" t="s">
        <v>17</v>
      </c>
      <c r="F235" s="1" t="s">
        <v>163</v>
      </c>
    </row>
    <row r="236" spans="1:10" x14ac:dyDescent="0.3">
      <c r="A236" s="1" t="s">
        <v>489</v>
      </c>
      <c r="B236" s="1" t="s">
        <v>18</v>
      </c>
      <c r="C236" s="1" t="s">
        <v>51</v>
      </c>
      <c r="D236" s="1" t="s">
        <v>490</v>
      </c>
      <c r="E236" s="1" t="s">
        <v>24</v>
      </c>
      <c r="F236" s="1" t="s">
        <v>163</v>
      </c>
      <c r="G236" s="1">
        <v>1</v>
      </c>
      <c r="H236" s="2">
        <v>-1</v>
      </c>
      <c r="I236" s="1">
        <v>1</v>
      </c>
      <c r="J236" s="2">
        <v>-1</v>
      </c>
    </row>
    <row r="237" spans="1:10" x14ac:dyDescent="0.3">
      <c r="A237" s="1" t="s">
        <v>491</v>
      </c>
      <c r="B237" s="1" t="s">
        <v>18</v>
      </c>
      <c r="C237" s="1" t="s">
        <v>47</v>
      </c>
      <c r="D237" s="1" t="s">
        <v>492</v>
      </c>
      <c r="E237" s="1" t="s">
        <v>24</v>
      </c>
      <c r="F237" s="1" t="s">
        <v>127</v>
      </c>
      <c r="G237" s="1">
        <v>1</v>
      </c>
      <c r="H237" s="2">
        <v>-1</v>
      </c>
      <c r="I237" s="1">
        <v>1</v>
      </c>
      <c r="J237" s="2">
        <v>-1</v>
      </c>
    </row>
    <row r="238" spans="1:10" x14ac:dyDescent="0.3">
      <c r="A238" s="1" t="s">
        <v>493</v>
      </c>
      <c r="B238" s="1" t="s">
        <v>51</v>
      </c>
      <c r="C238" s="1" t="s">
        <v>47</v>
      </c>
      <c r="D238" s="1" t="s">
        <v>494</v>
      </c>
      <c r="E238" s="1" t="s">
        <v>163</v>
      </c>
      <c r="F238" s="1" t="s">
        <v>127</v>
      </c>
      <c r="G238" s="1">
        <v>1</v>
      </c>
      <c r="H238" s="2">
        <v>-1</v>
      </c>
      <c r="I238" s="1">
        <v>1</v>
      </c>
      <c r="J238" s="2">
        <v>-1</v>
      </c>
    </row>
    <row r="239" spans="1:10" x14ac:dyDescent="0.3">
      <c r="A239" s="1" t="s">
        <v>495</v>
      </c>
      <c r="B239" s="1" t="s">
        <v>49</v>
      </c>
      <c r="C239" s="1" t="s">
        <v>49</v>
      </c>
      <c r="D239" s="1" t="s">
        <v>496</v>
      </c>
      <c r="E239" s="1" t="s">
        <v>136</v>
      </c>
      <c r="F239" s="1" t="s">
        <v>136</v>
      </c>
      <c r="G239" s="1">
        <v>1</v>
      </c>
      <c r="H239" s="2">
        <v>-0.25</v>
      </c>
      <c r="I239" s="1">
        <v>1</v>
      </c>
      <c r="J239" s="2">
        <v>-0.25</v>
      </c>
    </row>
    <row r="240" spans="1:10" x14ac:dyDescent="0.3">
      <c r="A240" s="1" t="s">
        <v>497</v>
      </c>
      <c r="B240" s="1" t="s">
        <v>49</v>
      </c>
      <c r="C240" s="1" t="s">
        <v>45</v>
      </c>
      <c r="D240" s="1" t="s">
        <v>498</v>
      </c>
      <c r="E240" s="1" t="s">
        <v>136</v>
      </c>
      <c r="F240" s="1" t="s">
        <v>122</v>
      </c>
    </row>
    <row r="241" spans="1:10" x14ac:dyDescent="0.3">
      <c r="A241" s="1" t="s">
        <v>499</v>
      </c>
      <c r="B241" s="1" t="s">
        <v>49</v>
      </c>
      <c r="C241" s="1" t="s">
        <v>45</v>
      </c>
      <c r="D241" s="1" t="s">
        <v>500</v>
      </c>
      <c r="E241" s="1" t="s">
        <v>136</v>
      </c>
      <c r="F241" s="1" t="s">
        <v>122</v>
      </c>
    </row>
    <row r="242" spans="1:10" x14ac:dyDescent="0.3">
      <c r="A242" s="1" t="s">
        <v>501</v>
      </c>
      <c r="B242" s="1" t="s">
        <v>14</v>
      </c>
      <c r="C242" s="1" t="s">
        <v>49</v>
      </c>
      <c r="D242" s="1" t="s">
        <v>502</v>
      </c>
      <c r="E242" s="1" t="s">
        <v>17</v>
      </c>
      <c r="F242" s="1" t="s">
        <v>136</v>
      </c>
    </row>
    <row r="243" spans="1:10" x14ac:dyDescent="0.3">
      <c r="A243" s="1" t="s">
        <v>503</v>
      </c>
      <c r="B243" s="1" t="s">
        <v>14</v>
      </c>
      <c r="C243" s="1" t="s">
        <v>49</v>
      </c>
      <c r="D243" s="1" t="s">
        <v>504</v>
      </c>
      <c r="E243" s="1" t="s">
        <v>17</v>
      </c>
      <c r="F243" s="1" t="s">
        <v>136</v>
      </c>
    </row>
    <row r="244" spans="1:10" x14ac:dyDescent="0.3">
      <c r="A244" s="1" t="s">
        <v>505</v>
      </c>
      <c r="B244" s="1" t="s">
        <v>51</v>
      </c>
      <c r="C244" s="1" t="s">
        <v>18</v>
      </c>
      <c r="D244" s="1" t="s">
        <v>506</v>
      </c>
      <c r="E244" s="1" t="s">
        <v>163</v>
      </c>
      <c r="F244" s="1" t="s">
        <v>24</v>
      </c>
    </row>
    <row r="245" spans="1:10" x14ac:dyDescent="0.3">
      <c r="A245" s="1" t="s">
        <v>507</v>
      </c>
      <c r="B245" s="1" t="s">
        <v>49</v>
      </c>
      <c r="C245" s="1" t="s">
        <v>22</v>
      </c>
      <c r="D245" s="1" t="s">
        <v>508</v>
      </c>
      <c r="E245" s="1" t="s">
        <v>136</v>
      </c>
      <c r="F245" s="1" t="s">
        <v>32</v>
      </c>
    </row>
    <row r="246" spans="1:10" x14ac:dyDescent="0.3">
      <c r="A246" s="1" t="s">
        <v>509</v>
      </c>
      <c r="B246" s="1" t="s">
        <v>49</v>
      </c>
      <c r="C246" s="1" t="s">
        <v>22</v>
      </c>
      <c r="D246" s="1" t="s">
        <v>510</v>
      </c>
      <c r="E246" s="1" t="s">
        <v>136</v>
      </c>
      <c r="F246" s="1" t="s">
        <v>32</v>
      </c>
    </row>
    <row r="247" spans="1:10" x14ac:dyDescent="0.3">
      <c r="A247" s="1" t="s">
        <v>511</v>
      </c>
      <c r="B247" s="1" t="s">
        <v>49</v>
      </c>
      <c r="C247" s="1" t="s">
        <v>22</v>
      </c>
      <c r="D247" s="1" t="s">
        <v>512</v>
      </c>
      <c r="E247" s="1" t="s">
        <v>136</v>
      </c>
      <c r="F247" s="1" t="s">
        <v>32</v>
      </c>
    </row>
    <row r="248" spans="1:10" x14ac:dyDescent="0.3">
      <c r="A248" s="1" t="s">
        <v>513</v>
      </c>
      <c r="B248" s="1" t="s">
        <v>40</v>
      </c>
      <c r="C248" s="1" t="s">
        <v>22</v>
      </c>
      <c r="D248" s="1" t="s">
        <v>514</v>
      </c>
      <c r="E248" s="1" t="s">
        <v>100</v>
      </c>
      <c r="F248" s="1" t="s">
        <v>32</v>
      </c>
    </row>
    <row r="249" spans="1:10" x14ac:dyDescent="0.3">
      <c r="A249" s="1" t="s">
        <v>515</v>
      </c>
      <c r="B249" s="1" t="s">
        <v>40</v>
      </c>
      <c r="C249" s="1" t="s">
        <v>22</v>
      </c>
      <c r="D249" s="1" t="s">
        <v>516</v>
      </c>
      <c r="E249" s="1" t="s">
        <v>100</v>
      </c>
      <c r="F249" s="1" t="s">
        <v>32</v>
      </c>
    </row>
    <row r="250" spans="1:10" x14ac:dyDescent="0.3">
      <c r="A250" s="1" t="s">
        <v>517</v>
      </c>
      <c r="B250" s="1" t="s">
        <v>51</v>
      </c>
      <c r="C250" s="1" t="s">
        <v>18</v>
      </c>
      <c r="D250" s="1" t="s">
        <v>518</v>
      </c>
      <c r="E250" s="1" t="s">
        <v>163</v>
      </c>
      <c r="F250" s="1" t="s">
        <v>24</v>
      </c>
      <c r="G250" s="1">
        <v>1</v>
      </c>
      <c r="H250" s="2">
        <v>-0.25</v>
      </c>
      <c r="I250" s="1">
        <v>1</v>
      </c>
      <c r="J250" s="2">
        <v>-0.25</v>
      </c>
    </row>
    <row r="251" spans="1:10" x14ac:dyDescent="0.3">
      <c r="A251" s="1" t="s">
        <v>519</v>
      </c>
      <c r="B251" s="1" t="s">
        <v>43</v>
      </c>
      <c r="C251" s="1" t="s">
        <v>18</v>
      </c>
      <c r="D251" s="1" t="s">
        <v>520</v>
      </c>
      <c r="E251" s="1" t="s">
        <v>107</v>
      </c>
      <c r="F251" s="1" t="s">
        <v>24</v>
      </c>
    </row>
    <row r="252" spans="1:10" x14ac:dyDescent="0.3">
      <c r="A252" s="1" t="s">
        <v>521</v>
      </c>
      <c r="B252" s="1" t="s">
        <v>20</v>
      </c>
      <c r="C252" s="1" t="s">
        <v>47</v>
      </c>
      <c r="D252" s="1" t="s">
        <v>522</v>
      </c>
      <c r="E252" s="1" t="s">
        <v>42</v>
      </c>
      <c r="F252" s="1" t="s">
        <v>127</v>
      </c>
      <c r="G252" s="1">
        <v>1</v>
      </c>
      <c r="H252" s="2">
        <v>-0.25</v>
      </c>
      <c r="I252" s="1">
        <v>1</v>
      </c>
      <c r="J252" s="2">
        <v>-0.25</v>
      </c>
    </row>
    <row r="253" spans="1:10" x14ac:dyDescent="0.3">
      <c r="A253" s="1" t="s">
        <v>523</v>
      </c>
      <c r="B253" s="1" t="s">
        <v>51</v>
      </c>
      <c r="C253" s="1" t="s">
        <v>22</v>
      </c>
      <c r="D253" s="1" t="s">
        <v>524</v>
      </c>
      <c r="E253" s="1" t="s">
        <v>163</v>
      </c>
      <c r="F253" s="1" t="s">
        <v>32</v>
      </c>
    </row>
    <row r="254" spans="1:10" x14ac:dyDescent="0.3">
      <c r="A254" s="1" t="s">
        <v>525</v>
      </c>
      <c r="B254" s="1" t="s">
        <v>51</v>
      </c>
      <c r="C254" s="1" t="s">
        <v>22</v>
      </c>
      <c r="D254" s="1" t="s">
        <v>526</v>
      </c>
      <c r="E254" s="1" t="s">
        <v>163</v>
      </c>
      <c r="F254" s="1" t="s">
        <v>32</v>
      </c>
    </row>
    <row r="255" spans="1:10" x14ac:dyDescent="0.3">
      <c r="A255" s="1" t="s">
        <v>527</v>
      </c>
      <c r="B255" s="1" t="s">
        <v>51</v>
      </c>
      <c r="C255" s="1" t="s">
        <v>51</v>
      </c>
      <c r="D255" s="1" t="s">
        <v>528</v>
      </c>
      <c r="E255" s="1" t="s">
        <v>163</v>
      </c>
      <c r="F255" s="1" t="s">
        <v>163</v>
      </c>
    </row>
    <row r="256" spans="1:10" x14ac:dyDescent="0.3">
      <c r="A256" s="1" t="s">
        <v>529</v>
      </c>
      <c r="B256" s="1" t="s">
        <v>13</v>
      </c>
      <c r="C256" s="1" t="s">
        <v>28</v>
      </c>
      <c r="D256" s="1" t="s">
        <v>530</v>
      </c>
      <c r="E256" s="1" t="s">
        <v>16</v>
      </c>
      <c r="F256" s="1" t="s">
        <v>67</v>
      </c>
    </row>
    <row r="257" spans="1:10" x14ac:dyDescent="0.3">
      <c r="A257" s="1" t="s">
        <v>531</v>
      </c>
      <c r="B257" s="1" t="s">
        <v>13</v>
      </c>
      <c r="C257" s="1" t="s">
        <v>239</v>
      </c>
      <c r="D257" s="1" t="s">
        <v>532</v>
      </c>
      <c r="E257" s="1" t="s">
        <v>16</v>
      </c>
      <c r="F257" s="1" t="s">
        <v>241</v>
      </c>
    </row>
    <row r="258" spans="1:10" x14ac:dyDescent="0.3">
      <c r="A258" s="1" t="s">
        <v>533</v>
      </c>
      <c r="B258" s="1" t="s">
        <v>49</v>
      </c>
      <c r="C258" s="1" t="s">
        <v>239</v>
      </c>
      <c r="D258" s="1" t="s">
        <v>534</v>
      </c>
      <c r="E258" s="1" t="s">
        <v>136</v>
      </c>
      <c r="F258" s="1" t="s">
        <v>241</v>
      </c>
    </row>
    <row r="259" spans="1:10" x14ac:dyDescent="0.3">
      <c r="A259" s="1" t="s">
        <v>535</v>
      </c>
      <c r="B259" s="1" t="s">
        <v>49</v>
      </c>
      <c r="C259" s="1" t="s">
        <v>28</v>
      </c>
      <c r="D259" s="1" t="s">
        <v>536</v>
      </c>
      <c r="E259" s="1" t="s">
        <v>136</v>
      </c>
      <c r="F259" s="1" t="s">
        <v>67</v>
      </c>
    </row>
    <row r="260" spans="1:10" x14ac:dyDescent="0.3">
      <c r="A260" s="1" t="s">
        <v>537</v>
      </c>
      <c r="B260" s="1" t="s">
        <v>18</v>
      </c>
      <c r="C260" s="1" t="s">
        <v>49</v>
      </c>
      <c r="D260" s="1" t="s">
        <v>538</v>
      </c>
      <c r="E260" s="1" t="s">
        <v>24</v>
      </c>
      <c r="F260" s="1" t="s">
        <v>136</v>
      </c>
    </row>
    <row r="261" spans="1:10" x14ac:dyDescent="0.3">
      <c r="A261" s="1" t="s">
        <v>539</v>
      </c>
      <c r="B261" s="1" t="s">
        <v>51</v>
      </c>
      <c r="C261" s="1" t="s">
        <v>49</v>
      </c>
      <c r="D261" s="1" t="s">
        <v>502</v>
      </c>
      <c r="E261" s="1" t="s">
        <v>163</v>
      </c>
      <c r="F261" s="1" t="s">
        <v>136</v>
      </c>
    </row>
    <row r="262" spans="1:10" x14ac:dyDescent="0.3">
      <c r="A262" s="1" t="s">
        <v>540</v>
      </c>
      <c r="B262" s="1" t="s">
        <v>45</v>
      </c>
      <c r="C262" s="1" t="s">
        <v>22</v>
      </c>
      <c r="D262" s="1" t="s">
        <v>541</v>
      </c>
      <c r="E262" s="1" t="s">
        <v>122</v>
      </c>
      <c r="F262" s="1" t="s">
        <v>32</v>
      </c>
    </row>
    <row r="263" spans="1:10" x14ac:dyDescent="0.3">
      <c r="A263" s="1" t="s">
        <v>542</v>
      </c>
      <c r="B263" s="1" t="s">
        <v>45</v>
      </c>
      <c r="C263" s="1" t="s">
        <v>22</v>
      </c>
      <c r="D263" s="1" t="s">
        <v>543</v>
      </c>
      <c r="E263" s="1" t="s">
        <v>122</v>
      </c>
      <c r="F263" s="1" t="s">
        <v>32</v>
      </c>
    </row>
    <row r="264" spans="1:10" x14ac:dyDescent="0.3">
      <c r="A264" s="1" t="s">
        <v>544</v>
      </c>
      <c r="B264" s="1" t="s">
        <v>49</v>
      </c>
      <c r="C264" s="1" t="s">
        <v>7</v>
      </c>
      <c r="D264" s="1" t="s">
        <v>545</v>
      </c>
      <c r="E264" s="1" t="s">
        <v>136</v>
      </c>
      <c r="F264" s="1" t="s">
        <v>9</v>
      </c>
    </row>
    <row r="265" spans="1:10" x14ac:dyDescent="0.3">
      <c r="A265" s="1" t="s">
        <v>546</v>
      </c>
      <c r="B265" s="1" t="s">
        <v>14</v>
      </c>
      <c r="C265" s="1" t="s">
        <v>14</v>
      </c>
      <c r="D265" s="1" t="s">
        <v>172</v>
      </c>
      <c r="E265" s="1" t="s">
        <v>17</v>
      </c>
      <c r="F265" s="1" t="s">
        <v>17</v>
      </c>
      <c r="G265" s="1">
        <v>1</v>
      </c>
      <c r="H265" s="2">
        <v>-1</v>
      </c>
      <c r="I265" s="1">
        <v>1</v>
      </c>
      <c r="J265" s="2">
        <v>-1</v>
      </c>
    </row>
    <row r="266" spans="1:10" x14ac:dyDescent="0.3">
      <c r="A266" s="1" t="s">
        <v>547</v>
      </c>
      <c r="B266" s="1" t="s">
        <v>13</v>
      </c>
      <c r="C266" s="1" t="s">
        <v>20</v>
      </c>
      <c r="D266" s="1" t="s">
        <v>548</v>
      </c>
      <c r="E266" s="1" t="s">
        <v>16</v>
      </c>
      <c r="F266" s="1" t="s">
        <v>42</v>
      </c>
    </row>
    <row r="267" spans="1:10" x14ac:dyDescent="0.3">
      <c r="A267" s="1" t="s">
        <v>549</v>
      </c>
      <c r="B267" s="1" t="s">
        <v>13</v>
      </c>
      <c r="C267" s="1" t="s">
        <v>20</v>
      </c>
      <c r="D267" s="1" t="s">
        <v>550</v>
      </c>
      <c r="E267" s="1" t="s">
        <v>16</v>
      </c>
      <c r="F267" s="1" t="s">
        <v>42</v>
      </c>
    </row>
    <row r="268" spans="1:10" x14ac:dyDescent="0.3">
      <c r="A268" s="1" t="s">
        <v>551</v>
      </c>
      <c r="B268" s="1" t="s">
        <v>45</v>
      </c>
      <c r="C268" s="1" t="s">
        <v>20</v>
      </c>
      <c r="D268" s="1" t="s">
        <v>552</v>
      </c>
      <c r="E268" s="1" t="s">
        <v>122</v>
      </c>
      <c r="F268" s="1" t="s">
        <v>42</v>
      </c>
    </row>
    <row r="269" spans="1:10" x14ac:dyDescent="0.3">
      <c r="A269" s="1" t="s">
        <v>553</v>
      </c>
      <c r="B269" s="1" t="s">
        <v>239</v>
      </c>
      <c r="C269" s="1" t="s">
        <v>18</v>
      </c>
      <c r="D269" s="1" t="s">
        <v>554</v>
      </c>
      <c r="E269" s="1" t="s">
        <v>241</v>
      </c>
      <c r="F269" s="1" t="s">
        <v>24</v>
      </c>
    </row>
    <row r="270" spans="1:10" x14ac:dyDescent="0.3">
      <c r="A270" s="1" t="s">
        <v>555</v>
      </c>
      <c r="B270" s="1" t="s">
        <v>239</v>
      </c>
      <c r="C270" s="1" t="s">
        <v>51</v>
      </c>
      <c r="D270" s="1" t="s">
        <v>556</v>
      </c>
      <c r="E270" s="1" t="s">
        <v>241</v>
      </c>
      <c r="F270" s="1" t="s">
        <v>163</v>
      </c>
    </row>
    <row r="271" spans="1:10" x14ac:dyDescent="0.3">
      <c r="A271" s="1" t="s">
        <v>557</v>
      </c>
      <c r="B271" s="1" t="s">
        <v>20</v>
      </c>
      <c r="C271" s="1" t="s">
        <v>22</v>
      </c>
      <c r="D271" s="1" t="s">
        <v>558</v>
      </c>
      <c r="E271" s="1" t="s">
        <v>42</v>
      </c>
      <c r="F271" s="1" t="s">
        <v>32</v>
      </c>
    </row>
    <row r="272" spans="1:10" x14ac:dyDescent="0.3">
      <c r="A272" s="1" t="s">
        <v>559</v>
      </c>
      <c r="B272" s="1" t="s">
        <v>13</v>
      </c>
      <c r="C272" s="1" t="s">
        <v>22</v>
      </c>
      <c r="D272" s="1" t="s">
        <v>560</v>
      </c>
      <c r="E272" s="1" t="s">
        <v>16</v>
      </c>
      <c r="F272" s="1" t="s">
        <v>32</v>
      </c>
    </row>
    <row r="273" spans="1:10" x14ac:dyDescent="0.3">
      <c r="A273" s="1" t="s">
        <v>561</v>
      </c>
      <c r="B273" s="1" t="s">
        <v>20</v>
      </c>
      <c r="C273" s="1" t="s">
        <v>49</v>
      </c>
      <c r="D273" s="1" t="s">
        <v>562</v>
      </c>
      <c r="E273" s="1" t="s">
        <v>42</v>
      </c>
      <c r="F273" s="1" t="s">
        <v>136</v>
      </c>
    </row>
    <row r="274" spans="1:10" x14ac:dyDescent="0.3">
      <c r="A274" s="1" t="s">
        <v>563</v>
      </c>
      <c r="B274" s="1" t="s">
        <v>28</v>
      </c>
      <c r="C274" s="1" t="s">
        <v>20</v>
      </c>
      <c r="D274" s="1" t="s">
        <v>564</v>
      </c>
      <c r="E274" s="1" t="s">
        <v>67</v>
      </c>
      <c r="F274" s="1" t="s">
        <v>42</v>
      </c>
    </row>
    <row r="275" spans="1:10" x14ac:dyDescent="0.3">
      <c r="A275" s="1" t="s">
        <v>565</v>
      </c>
      <c r="B275" s="1" t="s">
        <v>28</v>
      </c>
      <c r="C275" s="1" t="s">
        <v>18</v>
      </c>
      <c r="D275" s="1" t="s">
        <v>566</v>
      </c>
      <c r="E275" s="1" t="s">
        <v>67</v>
      </c>
      <c r="F275" s="1" t="s">
        <v>24</v>
      </c>
    </row>
    <row r="276" spans="1:10" x14ac:dyDescent="0.3">
      <c r="A276" s="1" t="s">
        <v>567</v>
      </c>
      <c r="B276" s="1" t="s">
        <v>28</v>
      </c>
      <c r="C276" s="1" t="s">
        <v>51</v>
      </c>
      <c r="D276" s="1" t="s">
        <v>568</v>
      </c>
      <c r="E276" s="1" t="s">
        <v>67</v>
      </c>
      <c r="F276" s="1" t="s">
        <v>163</v>
      </c>
    </row>
    <row r="277" spans="1:10" x14ac:dyDescent="0.3">
      <c r="A277" s="1" t="s">
        <v>569</v>
      </c>
      <c r="B277" s="1" t="s">
        <v>239</v>
      </c>
      <c r="C277" s="1" t="s">
        <v>20</v>
      </c>
      <c r="D277" s="1" t="s">
        <v>411</v>
      </c>
      <c r="E277" s="1" t="s">
        <v>241</v>
      </c>
      <c r="F277" s="1" t="s">
        <v>42</v>
      </c>
    </row>
    <row r="278" spans="1:10" x14ac:dyDescent="0.3">
      <c r="A278" s="1" t="s">
        <v>570</v>
      </c>
      <c r="B278" s="1" t="s">
        <v>239</v>
      </c>
      <c r="C278" s="1" t="s">
        <v>18</v>
      </c>
      <c r="D278" s="1" t="s">
        <v>416</v>
      </c>
      <c r="E278" s="1" t="s">
        <v>241</v>
      </c>
      <c r="F278" s="1" t="s">
        <v>24</v>
      </c>
    </row>
    <row r="279" spans="1:10" x14ac:dyDescent="0.3">
      <c r="A279" s="1" t="s">
        <v>571</v>
      </c>
      <c r="B279" s="1" t="s">
        <v>239</v>
      </c>
      <c r="C279" s="1" t="s">
        <v>51</v>
      </c>
      <c r="D279" s="1" t="s">
        <v>572</v>
      </c>
      <c r="E279" s="1" t="s">
        <v>241</v>
      </c>
      <c r="F279" s="1" t="s">
        <v>163</v>
      </c>
    </row>
    <row r="280" spans="1:10" x14ac:dyDescent="0.3">
      <c r="A280" s="1" t="s">
        <v>573</v>
      </c>
      <c r="B280" s="1" t="s">
        <v>20</v>
      </c>
      <c r="C280" s="1" t="s">
        <v>47</v>
      </c>
      <c r="D280" s="1" t="s">
        <v>574</v>
      </c>
      <c r="E280" s="1" t="s">
        <v>42</v>
      </c>
      <c r="F280" s="1" t="s">
        <v>127</v>
      </c>
    </row>
    <row r="281" spans="1:10" x14ac:dyDescent="0.3">
      <c r="A281" s="1" t="s">
        <v>575</v>
      </c>
      <c r="B281" s="1" t="s">
        <v>49</v>
      </c>
      <c r="C281" s="1" t="s">
        <v>40</v>
      </c>
      <c r="D281" s="1" t="s">
        <v>576</v>
      </c>
      <c r="E281" s="1" t="s">
        <v>136</v>
      </c>
      <c r="F281" s="1" t="s">
        <v>100</v>
      </c>
    </row>
    <row r="282" spans="1:10" x14ac:dyDescent="0.3">
      <c r="A282" s="1" t="s">
        <v>577</v>
      </c>
      <c r="B282" s="1" t="s">
        <v>49</v>
      </c>
      <c r="C282" s="1" t="s">
        <v>13</v>
      </c>
      <c r="D282" s="1" t="s">
        <v>578</v>
      </c>
      <c r="E282" s="1" t="s">
        <v>136</v>
      </c>
      <c r="F282" s="1" t="s">
        <v>16</v>
      </c>
    </row>
    <row r="283" spans="1:10" x14ac:dyDescent="0.3">
      <c r="A283" s="1" t="s">
        <v>579</v>
      </c>
      <c r="B283" s="1" t="s">
        <v>49</v>
      </c>
      <c r="C283" s="1" t="s">
        <v>14</v>
      </c>
      <c r="D283" s="1" t="s">
        <v>580</v>
      </c>
      <c r="E283" s="1" t="s">
        <v>136</v>
      </c>
      <c r="F283" s="1" t="s">
        <v>17</v>
      </c>
    </row>
    <row r="284" spans="1:10" x14ac:dyDescent="0.3">
      <c r="A284" s="1" t="s">
        <v>581</v>
      </c>
      <c r="B284" s="1" t="s">
        <v>18</v>
      </c>
      <c r="C284" s="1" t="s">
        <v>18</v>
      </c>
      <c r="D284" s="1" t="s">
        <v>582</v>
      </c>
      <c r="E284" s="1" t="s">
        <v>24</v>
      </c>
      <c r="F284" s="1" t="s">
        <v>24</v>
      </c>
      <c r="G284" s="1">
        <v>1</v>
      </c>
      <c r="H284" s="2">
        <v>-0.25</v>
      </c>
      <c r="I284" s="1">
        <v>1</v>
      </c>
      <c r="J284" s="2">
        <v>-0.25</v>
      </c>
    </row>
    <row r="285" spans="1:10" x14ac:dyDescent="0.3">
      <c r="A285" s="1" t="s">
        <v>583</v>
      </c>
      <c r="B285" s="1" t="s">
        <v>18</v>
      </c>
      <c r="C285" s="1" t="s">
        <v>51</v>
      </c>
      <c r="D285" s="1" t="s">
        <v>584</v>
      </c>
      <c r="E285" s="1" t="s">
        <v>24</v>
      </c>
      <c r="F285" s="1" t="s">
        <v>163</v>
      </c>
      <c r="G285" s="1">
        <v>1</v>
      </c>
      <c r="H285" s="2">
        <v>-0.25</v>
      </c>
      <c r="I285" s="1">
        <v>1</v>
      </c>
      <c r="J285" s="2">
        <v>-0.25</v>
      </c>
    </row>
    <row r="286" spans="1:10" x14ac:dyDescent="0.3">
      <c r="A286" s="1" t="s">
        <v>585</v>
      </c>
      <c r="B286" s="1" t="s">
        <v>51</v>
      </c>
      <c r="C286" s="1" t="s">
        <v>18</v>
      </c>
      <c r="D286" s="1" t="s">
        <v>586</v>
      </c>
      <c r="E286" s="1" t="s">
        <v>163</v>
      </c>
      <c r="F286" s="1" t="s">
        <v>24</v>
      </c>
      <c r="G286" s="1">
        <v>1</v>
      </c>
      <c r="H286" s="2">
        <v>-0.25</v>
      </c>
      <c r="I286" s="1">
        <v>1</v>
      </c>
      <c r="J286" s="2">
        <v>-0.25</v>
      </c>
    </row>
    <row r="287" spans="1:10" x14ac:dyDescent="0.3">
      <c r="A287" s="1" t="s">
        <v>587</v>
      </c>
      <c r="B287" s="1" t="s">
        <v>51</v>
      </c>
      <c r="C287" s="1" t="s">
        <v>51</v>
      </c>
      <c r="D287" s="1" t="s">
        <v>588</v>
      </c>
      <c r="E287" s="1" t="s">
        <v>163</v>
      </c>
      <c r="F287" s="1" t="s">
        <v>163</v>
      </c>
      <c r="G287" s="1">
        <v>1</v>
      </c>
      <c r="H287" s="2">
        <v>-0.25</v>
      </c>
      <c r="I287" s="1">
        <v>1</v>
      </c>
      <c r="J287" s="2">
        <v>-0.25</v>
      </c>
    </row>
    <row r="288" spans="1:10" x14ac:dyDescent="0.3">
      <c r="A288" s="1" t="s">
        <v>589</v>
      </c>
      <c r="B288" s="1" t="s">
        <v>20</v>
      </c>
      <c r="C288" s="1" t="s">
        <v>40</v>
      </c>
      <c r="D288" s="1" t="s">
        <v>590</v>
      </c>
      <c r="E288" s="1" t="s">
        <v>42</v>
      </c>
      <c r="F288" s="1" t="s">
        <v>100</v>
      </c>
    </row>
    <row r="289" spans="1:10" x14ac:dyDescent="0.3">
      <c r="A289" s="1" t="s">
        <v>591</v>
      </c>
      <c r="B289" s="1" t="s">
        <v>51</v>
      </c>
      <c r="C289" s="1" t="s">
        <v>40</v>
      </c>
      <c r="D289" s="1" t="s">
        <v>592</v>
      </c>
      <c r="E289" s="1" t="s">
        <v>163</v>
      </c>
      <c r="F289" s="1" t="s">
        <v>100</v>
      </c>
    </row>
    <row r="290" spans="1:10" x14ac:dyDescent="0.3">
      <c r="A290" s="1" t="s">
        <v>593</v>
      </c>
      <c r="B290" s="1" t="s">
        <v>43</v>
      </c>
      <c r="C290" s="1" t="s">
        <v>49</v>
      </c>
      <c r="D290" s="1" t="s">
        <v>594</v>
      </c>
      <c r="E290" s="1" t="s">
        <v>107</v>
      </c>
      <c r="F290" s="1" t="s">
        <v>136</v>
      </c>
      <c r="G290" s="1">
        <v>1</v>
      </c>
      <c r="H290" s="2">
        <v>-0.25</v>
      </c>
      <c r="I290" s="1">
        <v>1</v>
      </c>
      <c r="J290" s="2">
        <v>-0.25</v>
      </c>
    </row>
    <row r="291" spans="1:10" x14ac:dyDescent="0.3">
      <c r="A291" s="1" t="s">
        <v>595</v>
      </c>
      <c r="B291" s="1" t="s">
        <v>51</v>
      </c>
      <c r="C291" s="1" t="s">
        <v>22</v>
      </c>
      <c r="D291" s="1" t="s">
        <v>596</v>
      </c>
      <c r="E291" s="1" t="s">
        <v>163</v>
      </c>
      <c r="F291" s="1" t="s">
        <v>32</v>
      </c>
    </row>
    <row r="292" spans="1:10" x14ac:dyDescent="0.3">
      <c r="A292" s="1" t="s">
        <v>597</v>
      </c>
      <c r="B292" s="1" t="s">
        <v>22</v>
      </c>
      <c r="C292" s="1" t="s">
        <v>33</v>
      </c>
      <c r="D292" s="1" t="s">
        <v>598</v>
      </c>
      <c r="E292" s="1" t="s">
        <v>32</v>
      </c>
      <c r="F292" s="1" t="s">
        <v>39</v>
      </c>
    </row>
    <row r="293" spans="1:10" x14ac:dyDescent="0.3">
      <c r="A293" s="1" t="s">
        <v>599</v>
      </c>
      <c r="B293" s="1" t="s">
        <v>51</v>
      </c>
      <c r="C293" s="1" t="s">
        <v>239</v>
      </c>
      <c r="D293" s="1" t="s">
        <v>600</v>
      </c>
      <c r="E293" s="1" t="s">
        <v>163</v>
      </c>
      <c r="F293" s="1" t="s">
        <v>241</v>
      </c>
    </row>
    <row r="294" spans="1:10" x14ac:dyDescent="0.3">
      <c r="A294" s="1" t="s">
        <v>601</v>
      </c>
      <c r="B294" s="1" t="s">
        <v>239</v>
      </c>
      <c r="C294" s="1" t="s">
        <v>239</v>
      </c>
      <c r="D294" s="1" t="s">
        <v>160</v>
      </c>
      <c r="E294" s="1" t="s">
        <v>241</v>
      </c>
      <c r="F294" s="1" t="s">
        <v>241</v>
      </c>
      <c r="G294" s="1">
        <v>1</v>
      </c>
      <c r="H294" s="2">
        <v>-0.25</v>
      </c>
      <c r="I294" s="1">
        <v>1</v>
      </c>
      <c r="J294" s="2">
        <v>-0.25</v>
      </c>
    </row>
    <row r="295" spans="1:10" x14ac:dyDescent="0.3">
      <c r="A295" s="1" t="s">
        <v>602</v>
      </c>
      <c r="B295" s="1" t="s">
        <v>20</v>
      </c>
      <c r="C295" s="1" t="s">
        <v>28</v>
      </c>
      <c r="D295" s="1" t="s">
        <v>603</v>
      </c>
      <c r="E295" s="1" t="s">
        <v>42</v>
      </c>
      <c r="F295" s="1" t="s">
        <v>67</v>
      </c>
    </row>
    <row r="296" spans="1:10" x14ac:dyDescent="0.3">
      <c r="A296" s="1" t="s">
        <v>604</v>
      </c>
      <c r="B296" s="1" t="s">
        <v>20</v>
      </c>
      <c r="C296" s="1" t="s">
        <v>239</v>
      </c>
      <c r="D296" s="1" t="s">
        <v>605</v>
      </c>
      <c r="E296" s="1" t="s">
        <v>42</v>
      </c>
      <c r="F296" s="1" t="s">
        <v>241</v>
      </c>
    </row>
    <row r="297" spans="1:10" x14ac:dyDescent="0.3">
      <c r="A297" s="1" t="s">
        <v>606</v>
      </c>
      <c r="B297" s="1" t="s">
        <v>47</v>
      </c>
      <c r="C297" s="1" t="s">
        <v>7</v>
      </c>
      <c r="D297" s="1" t="s">
        <v>607</v>
      </c>
      <c r="E297" s="1" t="s">
        <v>127</v>
      </c>
      <c r="F297" s="1" t="s">
        <v>9</v>
      </c>
      <c r="G297" s="1">
        <v>1</v>
      </c>
      <c r="H297" s="2">
        <v>-0.25</v>
      </c>
      <c r="I297" s="1">
        <v>1</v>
      </c>
      <c r="J297" s="2">
        <v>-0.25</v>
      </c>
    </row>
    <row r="298" spans="1:10" x14ac:dyDescent="0.3">
      <c r="A298" s="1" t="s">
        <v>608</v>
      </c>
      <c r="B298" s="1" t="s">
        <v>47</v>
      </c>
      <c r="C298" s="1" t="s">
        <v>22</v>
      </c>
      <c r="D298" s="1" t="s">
        <v>609</v>
      </c>
      <c r="E298" s="1" t="s">
        <v>127</v>
      </c>
      <c r="F298" s="1" t="s">
        <v>32</v>
      </c>
    </row>
    <row r="299" spans="1:10" x14ac:dyDescent="0.3">
      <c r="A299" s="1" t="s">
        <v>610</v>
      </c>
      <c r="B299" s="1" t="s">
        <v>47</v>
      </c>
      <c r="C299" s="1" t="s">
        <v>22</v>
      </c>
      <c r="D299" s="1" t="s">
        <v>611</v>
      </c>
      <c r="E299" s="1" t="s">
        <v>127</v>
      </c>
      <c r="F299" s="1" t="s">
        <v>32</v>
      </c>
    </row>
    <row r="300" spans="1:10" x14ac:dyDescent="0.3">
      <c r="A300" s="1" t="s">
        <v>612</v>
      </c>
      <c r="B300" s="1" t="s">
        <v>22</v>
      </c>
      <c r="C300" s="1" t="s">
        <v>47</v>
      </c>
      <c r="D300" s="1" t="s">
        <v>613</v>
      </c>
      <c r="E300" s="1" t="s">
        <v>32</v>
      </c>
      <c r="F300" s="1" t="s">
        <v>127</v>
      </c>
    </row>
    <row r="301" spans="1:10" x14ac:dyDescent="0.3">
      <c r="A301" s="1" t="s">
        <v>614</v>
      </c>
      <c r="B301" s="1" t="s">
        <v>49</v>
      </c>
      <c r="C301" s="1" t="s">
        <v>13</v>
      </c>
      <c r="D301" s="1" t="s">
        <v>578</v>
      </c>
      <c r="E301" s="1" t="s">
        <v>136</v>
      </c>
      <c r="F301" s="1" t="s">
        <v>16</v>
      </c>
    </row>
    <row r="302" spans="1:10" x14ac:dyDescent="0.3">
      <c r="A302" s="1" t="s">
        <v>615</v>
      </c>
      <c r="B302" s="1" t="s">
        <v>43</v>
      </c>
      <c r="C302" s="1" t="s">
        <v>22</v>
      </c>
      <c r="D302" s="1" t="s">
        <v>616</v>
      </c>
      <c r="E302" s="1" t="s">
        <v>107</v>
      </c>
      <c r="F302" s="1" t="s">
        <v>32</v>
      </c>
    </row>
    <row r="303" spans="1:10" x14ac:dyDescent="0.3">
      <c r="A303" s="1" t="s">
        <v>617</v>
      </c>
      <c r="B303" s="1" t="s">
        <v>43</v>
      </c>
      <c r="C303" s="1" t="s">
        <v>22</v>
      </c>
      <c r="D303" s="1" t="s">
        <v>618</v>
      </c>
      <c r="E303" s="1" t="s">
        <v>107</v>
      </c>
      <c r="F303" s="1" t="s">
        <v>32</v>
      </c>
    </row>
    <row r="304" spans="1:10" x14ac:dyDescent="0.3">
      <c r="A304" s="1" t="s">
        <v>619</v>
      </c>
      <c r="B304" s="1" t="s">
        <v>43</v>
      </c>
      <c r="C304" s="1" t="s">
        <v>7</v>
      </c>
      <c r="D304" s="1" t="s">
        <v>620</v>
      </c>
      <c r="E304" s="1" t="s">
        <v>107</v>
      </c>
      <c r="F304" s="1" t="s">
        <v>9</v>
      </c>
    </row>
    <row r="305" spans="1:10" x14ac:dyDescent="0.3">
      <c r="A305" s="1" t="s">
        <v>621</v>
      </c>
      <c r="B305" s="1" t="s">
        <v>43</v>
      </c>
      <c r="C305" s="1" t="s">
        <v>7</v>
      </c>
      <c r="D305" s="1" t="s">
        <v>622</v>
      </c>
      <c r="E305" s="1" t="s">
        <v>107</v>
      </c>
      <c r="F305" s="1" t="s">
        <v>9</v>
      </c>
    </row>
    <row r="306" spans="1:10" x14ac:dyDescent="0.3">
      <c r="A306" s="1" t="s">
        <v>623</v>
      </c>
      <c r="B306" s="1" t="s">
        <v>18</v>
      </c>
      <c r="C306" s="1" t="s">
        <v>43</v>
      </c>
      <c r="D306" s="1" t="s">
        <v>624</v>
      </c>
      <c r="E306" s="1" t="s">
        <v>24</v>
      </c>
      <c r="F306" s="1" t="s">
        <v>107</v>
      </c>
    </row>
    <row r="307" spans="1:10" x14ac:dyDescent="0.3">
      <c r="A307" s="1" t="s">
        <v>625</v>
      </c>
      <c r="B307" s="1" t="s">
        <v>18</v>
      </c>
      <c r="C307" s="1" t="s">
        <v>43</v>
      </c>
      <c r="D307" s="1" t="s">
        <v>626</v>
      </c>
      <c r="E307" s="1" t="s">
        <v>24</v>
      </c>
      <c r="F307" s="1" t="s">
        <v>107</v>
      </c>
    </row>
    <row r="308" spans="1:10" x14ac:dyDescent="0.3">
      <c r="A308" s="1" t="s">
        <v>627</v>
      </c>
      <c r="B308" s="1" t="s">
        <v>43</v>
      </c>
      <c r="C308" s="1" t="s">
        <v>7</v>
      </c>
      <c r="D308" s="1" t="s">
        <v>628</v>
      </c>
      <c r="E308" s="1" t="s">
        <v>107</v>
      </c>
      <c r="F308" s="1" t="s">
        <v>9</v>
      </c>
      <c r="G308" s="1">
        <v>1</v>
      </c>
      <c r="H308" s="2">
        <v>-0.25</v>
      </c>
      <c r="I308" s="1">
        <v>1</v>
      </c>
      <c r="J308" s="2">
        <v>-0.25</v>
      </c>
    </row>
    <row r="309" spans="1:10" x14ac:dyDescent="0.3">
      <c r="A309" s="1" t="s">
        <v>629</v>
      </c>
      <c r="B309" s="1" t="s">
        <v>55</v>
      </c>
      <c r="C309" s="1" t="s">
        <v>7</v>
      </c>
      <c r="D309" s="1" t="s">
        <v>630</v>
      </c>
      <c r="E309" s="1" t="s">
        <v>631</v>
      </c>
      <c r="F309" s="1" t="s">
        <v>9</v>
      </c>
    </row>
    <row r="310" spans="1:10" x14ac:dyDescent="0.3">
      <c r="A310" s="1" t="s">
        <v>632</v>
      </c>
      <c r="B310" s="1" t="s">
        <v>55</v>
      </c>
      <c r="C310" s="1" t="s">
        <v>7</v>
      </c>
      <c r="D310" s="1" t="s">
        <v>633</v>
      </c>
      <c r="E310" s="1" t="s">
        <v>631</v>
      </c>
      <c r="F310" s="1" t="s">
        <v>9</v>
      </c>
      <c r="G310" s="1">
        <v>1</v>
      </c>
      <c r="H310" s="2">
        <v>-0.25</v>
      </c>
      <c r="I310" s="1">
        <v>1</v>
      </c>
      <c r="J310" s="2">
        <v>-0.25</v>
      </c>
    </row>
    <row r="311" spans="1:10" x14ac:dyDescent="0.3">
      <c r="A311" s="1" t="s">
        <v>634</v>
      </c>
      <c r="B311" s="1" t="s">
        <v>55</v>
      </c>
      <c r="C311" s="1" t="s">
        <v>28</v>
      </c>
      <c r="D311" s="1" t="s">
        <v>635</v>
      </c>
      <c r="E311" s="1" t="s">
        <v>631</v>
      </c>
      <c r="F311" s="1" t="s">
        <v>67</v>
      </c>
    </row>
    <row r="312" spans="1:10" x14ac:dyDescent="0.3">
      <c r="A312" s="1" t="s">
        <v>636</v>
      </c>
      <c r="B312" s="1" t="s">
        <v>55</v>
      </c>
      <c r="C312" s="1" t="s">
        <v>239</v>
      </c>
      <c r="D312" s="1" t="s">
        <v>637</v>
      </c>
      <c r="E312" s="1" t="s">
        <v>631</v>
      </c>
      <c r="F312" s="1" t="s">
        <v>241</v>
      </c>
    </row>
    <row r="313" spans="1:10" x14ac:dyDescent="0.3">
      <c r="A313" s="1" t="s">
        <v>638</v>
      </c>
      <c r="B313" s="1" t="s">
        <v>18</v>
      </c>
      <c r="C313" s="1" t="s">
        <v>22</v>
      </c>
      <c r="D313" s="1" t="s">
        <v>639</v>
      </c>
      <c r="E313" s="1" t="s">
        <v>24</v>
      </c>
      <c r="F313" s="1" t="s">
        <v>32</v>
      </c>
    </row>
    <row r="314" spans="1:10" x14ac:dyDescent="0.3">
      <c r="A314" s="1" t="s">
        <v>640</v>
      </c>
      <c r="B314" s="1" t="s">
        <v>51</v>
      </c>
      <c r="C314" s="1" t="s">
        <v>22</v>
      </c>
      <c r="D314" s="1" t="s">
        <v>641</v>
      </c>
      <c r="E314" s="1" t="s">
        <v>163</v>
      </c>
      <c r="F314" s="1" t="s">
        <v>32</v>
      </c>
    </row>
    <row r="315" spans="1:10" x14ac:dyDescent="0.3">
      <c r="A315" s="1" t="s">
        <v>642</v>
      </c>
      <c r="B315" s="1" t="s">
        <v>45</v>
      </c>
      <c r="C315" s="1" t="s">
        <v>22</v>
      </c>
      <c r="D315" s="1" t="s">
        <v>643</v>
      </c>
      <c r="E315" s="1" t="s">
        <v>122</v>
      </c>
      <c r="F315" s="1" t="s">
        <v>32</v>
      </c>
    </row>
    <row r="316" spans="1:10" x14ac:dyDescent="0.3">
      <c r="A316" s="1" t="s">
        <v>644</v>
      </c>
      <c r="B316" s="1" t="s">
        <v>18</v>
      </c>
      <c r="C316" s="1" t="s">
        <v>7</v>
      </c>
      <c r="D316" s="1" t="s">
        <v>645</v>
      </c>
      <c r="E316" s="1" t="s">
        <v>24</v>
      </c>
      <c r="F316" s="1" t="s">
        <v>9</v>
      </c>
    </row>
    <row r="317" spans="1:10" x14ac:dyDescent="0.3">
      <c r="A317" s="1" t="s">
        <v>646</v>
      </c>
      <c r="B317" s="1" t="s">
        <v>51</v>
      </c>
      <c r="C317" s="1" t="s">
        <v>7</v>
      </c>
      <c r="D317" s="1" t="s">
        <v>647</v>
      </c>
      <c r="E317" s="1" t="s">
        <v>163</v>
      </c>
      <c r="F317" s="1" t="s">
        <v>9</v>
      </c>
    </row>
    <row r="318" spans="1:10" x14ac:dyDescent="0.3">
      <c r="A318" s="1" t="s">
        <v>648</v>
      </c>
      <c r="B318" s="1" t="s">
        <v>18</v>
      </c>
      <c r="C318" s="1" t="s">
        <v>40</v>
      </c>
      <c r="D318" s="1" t="s">
        <v>649</v>
      </c>
      <c r="E318" s="1" t="s">
        <v>24</v>
      </c>
      <c r="F318" s="1" t="s">
        <v>100</v>
      </c>
    </row>
    <row r="319" spans="1:10" x14ac:dyDescent="0.3">
      <c r="A319" s="1" t="s">
        <v>650</v>
      </c>
      <c r="B319" s="1" t="s">
        <v>51</v>
      </c>
      <c r="C319" s="1" t="s">
        <v>40</v>
      </c>
      <c r="D319" s="1" t="s">
        <v>651</v>
      </c>
      <c r="E319" s="1" t="s">
        <v>163</v>
      </c>
      <c r="F319" s="1" t="s">
        <v>100</v>
      </c>
    </row>
    <row r="320" spans="1:10" x14ac:dyDescent="0.3">
      <c r="A320" s="1" t="s">
        <v>652</v>
      </c>
      <c r="B320" s="1" t="s">
        <v>13</v>
      </c>
      <c r="C320" s="1" t="s">
        <v>49</v>
      </c>
      <c r="D320" s="1" t="s">
        <v>653</v>
      </c>
      <c r="E320" s="1" t="s">
        <v>16</v>
      </c>
      <c r="F320" s="1" t="s">
        <v>136</v>
      </c>
    </row>
    <row r="321" spans="1:10" x14ac:dyDescent="0.3">
      <c r="A321" s="1" t="s">
        <v>654</v>
      </c>
      <c r="B321" s="1" t="s">
        <v>14</v>
      </c>
      <c r="C321" s="1" t="s">
        <v>49</v>
      </c>
      <c r="D321" s="1" t="s">
        <v>502</v>
      </c>
      <c r="E321" s="1" t="s">
        <v>17</v>
      </c>
      <c r="F321" s="1" t="s">
        <v>136</v>
      </c>
    </row>
    <row r="322" spans="1:10" x14ac:dyDescent="0.3">
      <c r="A322" s="1" t="s">
        <v>655</v>
      </c>
      <c r="B322" s="1" t="s">
        <v>47</v>
      </c>
      <c r="C322" s="1" t="s">
        <v>49</v>
      </c>
      <c r="D322" s="1" t="s">
        <v>656</v>
      </c>
      <c r="E322" s="1" t="s">
        <v>127</v>
      </c>
      <c r="F322" s="1" t="s">
        <v>136</v>
      </c>
    </row>
    <row r="323" spans="1:10" x14ac:dyDescent="0.3">
      <c r="A323" s="1" t="s">
        <v>657</v>
      </c>
      <c r="B323" s="1" t="s">
        <v>55</v>
      </c>
      <c r="C323" s="1" t="s">
        <v>55</v>
      </c>
      <c r="D323" s="1" t="s">
        <v>658</v>
      </c>
      <c r="E323" s="1" t="s">
        <v>631</v>
      </c>
      <c r="F323" s="1" t="s">
        <v>631</v>
      </c>
      <c r="G323" s="1">
        <v>1</v>
      </c>
      <c r="H323" s="2">
        <v>-0.25</v>
      </c>
      <c r="I323" s="1">
        <v>1</v>
      </c>
      <c r="J323" s="2">
        <v>-0.25</v>
      </c>
    </row>
    <row r="324" spans="1:10" x14ac:dyDescent="0.3">
      <c r="A324" s="1" t="s">
        <v>659</v>
      </c>
      <c r="B324" s="1" t="s">
        <v>55</v>
      </c>
      <c r="C324" s="1" t="s">
        <v>55</v>
      </c>
      <c r="D324" s="1" t="s">
        <v>660</v>
      </c>
      <c r="E324" s="1" t="s">
        <v>631</v>
      </c>
      <c r="F324" s="1" t="s">
        <v>631</v>
      </c>
      <c r="G324" s="1">
        <v>1</v>
      </c>
      <c r="H324" s="2">
        <v>-0.25</v>
      </c>
      <c r="I324" s="1">
        <v>1</v>
      </c>
      <c r="J324" s="2">
        <v>-0.25</v>
      </c>
    </row>
    <row r="325" spans="1:10" x14ac:dyDescent="0.3">
      <c r="A325" s="1" t="s">
        <v>661</v>
      </c>
      <c r="B325" s="1" t="s">
        <v>18</v>
      </c>
      <c r="C325" s="1" t="s">
        <v>37</v>
      </c>
      <c r="D325" s="1" t="s">
        <v>662</v>
      </c>
      <c r="E325" s="1" t="s">
        <v>24</v>
      </c>
      <c r="F325" s="1" t="s">
        <v>91</v>
      </c>
    </row>
    <row r="326" spans="1:10" x14ac:dyDescent="0.3">
      <c r="A326" s="1" t="s">
        <v>663</v>
      </c>
      <c r="B326" s="1" t="s">
        <v>51</v>
      </c>
      <c r="C326" s="1" t="s">
        <v>37</v>
      </c>
      <c r="D326" s="1" t="s">
        <v>664</v>
      </c>
      <c r="E326" s="1" t="s">
        <v>163</v>
      </c>
      <c r="F326" s="1" t="s">
        <v>91</v>
      </c>
    </row>
    <row r="327" spans="1:10" x14ac:dyDescent="0.3">
      <c r="A327" s="1" t="s">
        <v>665</v>
      </c>
      <c r="B327" s="1" t="s">
        <v>43</v>
      </c>
      <c r="C327" s="1" t="s">
        <v>28</v>
      </c>
      <c r="D327" s="1" t="s">
        <v>666</v>
      </c>
      <c r="E327" s="1" t="s">
        <v>107</v>
      </c>
      <c r="F327" s="1" t="s">
        <v>67</v>
      </c>
    </row>
    <row r="328" spans="1:10" x14ac:dyDescent="0.3">
      <c r="A328" s="1" t="s">
        <v>667</v>
      </c>
      <c r="B328" s="1" t="s">
        <v>43</v>
      </c>
      <c r="C328" s="1" t="s">
        <v>239</v>
      </c>
      <c r="D328" s="1" t="s">
        <v>668</v>
      </c>
      <c r="E328" s="1" t="s">
        <v>107</v>
      </c>
      <c r="F328" s="1" t="s">
        <v>241</v>
      </c>
    </row>
    <row r="329" spans="1:10" x14ac:dyDescent="0.3">
      <c r="A329" s="1" t="s">
        <v>669</v>
      </c>
      <c r="B329" s="1" t="s">
        <v>47</v>
      </c>
      <c r="C329" s="1" t="s">
        <v>18</v>
      </c>
      <c r="D329" s="1" t="s">
        <v>670</v>
      </c>
      <c r="E329" s="1" t="s">
        <v>127</v>
      </c>
      <c r="F329" s="1" t="s">
        <v>24</v>
      </c>
    </row>
    <row r="330" spans="1:10" x14ac:dyDescent="0.3">
      <c r="A330" s="1" t="s">
        <v>671</v>
      </c>
      <c r="B330" s="1" t="s">
        <v>47</v>
      </c>
      <c r="C330" s="1" t="s">
        <v>51</v>
      </c>
      <c r="D330" s="1" t="s">
        <v>672</v>
      </c>
      <c r="E330" s="1" t="s">
        <v>127</v>
      </c>
      <c r="F330" s="1" t="s">
        <v>163</v>
      </c>
    </row>
    <row r="331" spans="1:10" x14ac:dyDescent="0.3">
      <c r="A331" s="1" t="s">
        <v>673</v>
      </c>
      <c r="B331" s="1" t="s">
        <v>18</v>
      </c>
      <c r="C331" s="1" t="s">
        <v>20</v>
      </c>
      <c r="D331" s="1" t="s">
        <v>674</v>
      </c>
      <c r="E331" s="1" t="s">
        <v>24</v>
      </c>
      <c r="F331" s="1" t="s">
        <v>42</v>
      </c>
    </row>
    <row r="332" spans="1:10" x14ac:dyDescent="0.3">
      <c r="A332" s="1" t="s">
        <v>675</v>
      </c>
      <c r="B332" s="1" t="s">
        <v>51</v>
      </c>
      <c r="C332" s="1" t="s">
        <v>20</v>
      </c>
      <c r="D332" s="1" t="s">
        <v>676</v>
      </c>
      <c r="E332" s="1" t="s">
        <v>163</v>
      </c>
      <c r="F332" s="1" t="s">
        <v>42</v>
      </c>
    </row>
    <row r="333" spans="1:10" x14ac:dyDescent="0.3">
      <c r="A333" s="1" t="s">
        <v>677</v>
      </c>
      <c r="B333" s="1" t="s">
        <v>239</v>
      </c>
      <c r="C333" s="1" t="s">
        <v>7</v>
      </c>
      <c r="D333" s="1" t="s">
        <v>678</v>
      </c>
      <c r="E333" s="1" t="s">
        <v>241</v>
      </c>
      <c r="F333" s="1" t="s">
        <v>9</v>
      </c>
    </row>
    <row r="334" spans="1:10" x14ac:dyDescent="0.3">
      <c r="A334" s="1" t="s">
        <v>679</v>
      </c>
      <c r="B334" s="1" t="s">
        <v>28</v>
      </c>
      <c r="C334" s="1" t="s">
        <v>28</v>
      </c>
      <c r="D334" s="1" t="s">
        <v>680</v>
      </c>
      <c r="E334" s="1" t="s">
        <v>67</v>
      </c>
      <c r="F334" s="1" t="s">
        <v>67</v>
      </c>
      <c r="G334" s="1">
        <v>1</v>
      </c>
      <c r="H334" s="2">
        <v>-0.25</v>
      </c>
      <c r="I334" s="1">
        <v>1</v>
      </c>
      <c r="J334" s="2">
        <v>-0.25</v>
      </c>
    </row>
    <row r="335" spans="1:10" x14ac:dyDescent="0.3">
      <c r="A335" s="1" t="s">
        <v>681</v>
      </c>
      <c r="B335" s="1" t="s">
        <v>13</v>
      </c>
      <c r="C335" s="1" t="s">
        <v>47</v>
      </c>
      <c r="D335" s="1" t="s">
        <v>682</v>
      </c>
      <c r="E335" s="1" t="s">
        <v>16</v>
      </c>
      <c r="F335" s="1" t="s">
        <v>127</v>
      </c>
    </row>
    <row r="336" spans="1:10" x14ac:dyDescent="0.3">
      <c r="A336" s="1" t="s">
        <v>683</v>
      </c>
      <c r="B336" s="1" t="s">
        <v>13</v>
      </c>
      <c r="C336" s="1" t="s">
        <v>47</v>
      </c>
      <c r="D336" s="1" t="s">
        <v>684</v>
      </c>
      <c r="E336" s="1" t="s">
        <v>16</v>
      </c>
      <c r="F336" s="1" t="s">
        <v>127</v>
      </c>
    </row>
    <row r="337" spans="1:6" x14ac:dyDescent="0.3">
      <c r="A337" s="1" t="s">
        <v>685</v>
      </c>
      <c r="B337" s="1" t="s">
        <v>14</v>
      </c>
      <c r="C337" s="1" t="s">
        <v>47</v>
      </c>
      <c r="D337" s="1" t="s">
        <v>686</v>
      </c>
      <c r="E337" s="1" t="s">
        <v>17</v>
      </c>
      <c r="F337" s="1" t="s">
        <v>127</v>
      </c>
    </row>
    <row r="338" spans="1:6" x14ac:dyDescent="0.3">
      <c r="A338" s="1" t="s">
        <v>687</v>
      </c>
      <c r="B338" s="1" t="s">
        <v>14</v>
      </c>
      <c r="C338" s="1" t="s">
        <v>47</v>
      </c>
      <c r="D338" s="1" t="s">
        <v>688</v>
      </c>
      <c r="E338" s="1" t="s">
        <v>17</v>
      </c>
      <c r="F338" s="1" t="s">
        <v>127</v>
      </c>
    </row>
    <row r="339" spans="1:6" x14ac:dyDescent="0.3">
      <c r="A339" s="1" t="s">
        <v>689</v>
      </c>
      <c r="B339" s="1" t="s">
        <v>45</v>
      </c>
      <c r="C339" s="1" t="s">
        <v>45</v>
      </c>
      <c r="D339" s="1" t="s">
        <v>690</v>
      </c>
      <c r="E339" s="1" t="s">
        <v>122</v>
      </c>
      <c r="F339" s="1" t="s">
        <v>122</v>
      </c>
    </row>
    <row r="340" spans="1:6" x14ac:dyDescent="0.3">
      <c r="A340" s="1" t="s">
        <v>691</v>
      </c>
      <c r="B340" s="1" t="s">
        <v>49</v>
      </c>
      <c r="C340" s="1" t="s">
        <v>45</v>
      </c>
      <c r="D340" s="1" t="s">
        <v>692</v>
      </c>
      <c r="E340" s="1" t="s">
        <v>136</v>
      </c>
      <c r="F340" s="1" t="s">
        <v>122</v>
      </c>
    </row>
    <row r="341" spans="1:6" x14ac:dyDescent="0.3">
      <c r="A341" s="1" t="s">
        <v>693</v>
      </c>
      <c r="B341" s="1" t="s">
        <v>13</v>
      </c>
      <c r="C341" s="1" t="s">
        <v>22</v>
      </c>
      <c r="D341" s="1" t="s">
        <v>694</v>
      </c>
      <c r="E341" s="1" t="s">
        <v>16</v>
      </c>
      <c r="F341" s="1" t="s">
        <v>32</v>
      </c>
    </row>
    <row r="342" spans="1:6" x14ac:dyDescent="0.3">
      <c r="A342" s="1" t="s">
        <v>695</v>
      </c>
      <c r="B342" s="1" t="s">
        <v>14</v>
      </c>
      <c r="C342" s="1" t="s">
        <v>22</v>
      </c>
      <c r="D342" s="1" t="s">
        <v>696</v>
      </c>
      <c r="E342" s="1" t="s">
        <v>17</v>
      </c>
      <c r="F342" s="1" t="s">
        <v>32</v>
      </c>
    </row>
    <row r="343" spans="1:6" x14ac:dyDescent="0.3">
      <c r="A343" s="1" t="s">
        <v>697</v>
      </c>
      <c r="B343" s="1" t="s">
        <v>13</v>
      </c>
      <c r="C343" s="1" t="s">
        <v>45</v>
      </c>
      <c r="D343" s="1" t="s">
        <v>698</v>
      </c>
      <c r="E343" s="1" t="s">
        <v>16</v>
      </c>
      <c r="F343" s="1" t="s">
        <v>122</v>
      </c>
    </row>
    <row r="344" spans="1:6" x14ac:dyDescent="0.3">
      <c r="A344" s="1" t="s">
        <v>699</v>
      </c>
      <c r="B344" s="1" t="s">
        <v>13</v>
      </c>
      <c r="C344" s="1" t="s">
        <v>45</v>
      </c>
      <c r="D344" s="1" t="s">
        <v>700</v>
      </c>
      <c r="E344" s="1" t="s">
        <v>16</v>
      </c>
      <c r="F344" s="1" t="s">
        <v>122</v>
      </c>
    </row>
    <row r="345" spans="1:6" x14ac:dyDescent="0.3">
      <c r="A345" s="1" t="s">
        <v>701</v>
      </c>
      <c r="B345" s="1" t="s">
        <v>14</v>
      </c>
      <c r="C345" s="1" t="s">
        <v>45</v>
      </c>
      <c r="D345" s="1" t="s">
        <v>702</v>
      </c>
      <c r="E345" s="1" t="s">
        <v>17</v>
      </c>
      <c r="F345" s="1" t="s">
        <v>122</v>
      </c>
    </row>
    <row r="346" spans="1:6" x14ac:dyDescent="0.3">
      <c r="A346" s="1" t="s">
        <v>703</v>
      </c>
      <c r="B346" s="1" t="s">
        <v>14</v>
      </c>
      <c r="C346" s="1" t="s">
        <v>45</v>
      </c>
      <c r="D346" s="1" t="s">
        <v>704</v>
      </c>
      <c r="E346" s="1" t="s">
        <v>17</v>
      </c>
      <c r="F346" s="1" t="s">
        <v>122</v>
      </c>
    </row>
    <row r="347" spans="1:6" x14ac:dyDescent="0.3">
      <c r="A347" s="1" t="s">
        <v>705</v>
      </c>
      <c r="B347" s="1" t="s">
        <v>45</v>
      </c>
      <c r="C347" s="1" t="s">
        <v>28</v>
      </c>
      <c r="D347" s="1" t="s">
        <v>706</v>
      </c>
      <c r="E347" s="1" t="s">
        <v>122</v>
      </c>
      <c r="F347" s="1" t="s">
        <v>67</v>
      </c>
    </row>
    <row r="348" spans="1:6" x14ac:dyDescent="0.3">
      <c r="A348" s="1" t="s">
        <v>707</v>
      </c>
      <c r="B348" s="1" t="s">
        <v>45</v>
      </c>
      <c r="C348" s="1" t="s">
        <v>239</v>
      </c>
      <c r="D348" s="1" t="s">
        <v>708</v>
      </c>
      <c r="E348" s="1" t="s">
        <v>122</v>
      </c>
      <c r="F348" s="1" t="s">
        <v>241</v>
      </c>
    </row>
    <row r="349" spans="1:6" x14ac:dyDescent="0.3">
      <c r="A349" s="1" t="s">
        <v>709</v>
      </c>
      <c r="B349" s="1" t="s">
        <v>28</v>
      </c>
      <c r="C349" s="1" t="s">
        <v>18</v>
      </c>
      <c r="D349" s="1" t="s">
        <v>710</v>
      </c>
      <c r="E349" s="1" t="s">
        <v>67</v>
      </c>
      <c r="F349" s="1" t="s">
        <v>24</v>
      </c>
    </row>
    <row r="350" spans="1:6" x14ac:dyDescent="0.3">
      <c r="A350" s="1" t="s">
        <v>711</v>
      </c>
      <c r="B350" s="1" t="s">
        <v>239</v>
      </c>
      <c r="C350" s="1" t="s">
        <v>18</v>
      </c>
      <c r="D350" s="1" t="s">
        <v>712</v>
      </c>
      <c r="E350" s="1" t="s">
        <v>241</v>
      </c>
      <c r="F350" s="1" t="s">
        <v>24</v>
      </c>
    </row>
    <row r="351" spans="1:6" x14ac:dyDescent="0.3">
      <c r="A351" s="1" t="s">
        <v>713</v>
      </c>
      <c r="B351" s="1" t="s">
        <v>28</v>
      </c>
      <c r="C351" s="1" t="s">
        <v>51</v>
      </c>
      <c r="D351" s="1" t="s">
        <v>714</v>
      </c>
      <c r="E351" s="1" t="s">
        <v>67</v>
      </c>
      <c r="F351" s="1" t="s">
        <v>163</v>
      </c>
    </row>
    <row r="352" spans="1:6" x14ac:dyDescent="0.3">
      <c r="A352" s="1" t="s">
        <v>715</v>
      </c>
      <c r="B352" s="1" t="s">
        <v>239</v>
      </c>
      <c r="C352" s="1" t="s">
        <v>51</v>
      </c>
      <c r="D352" s="1" t="s">
        <v>716</v>
      </c>
      <c r="E352" s="1" t="s">
        <v>241</v>
      </c>
      <c r="F352" s="1" t="s">
        <v>163</v>
      </c>
    </row>
    <row r="353" spans="1:10" x14ac:dyDescent="0.3">
      <c r="A353" s="1" t="s">
        <v>717</v>
      </c>
      <c r="B353" s="1" t="s">
        <v>28</v>
      </c>
      <c r="C353" s="1" t="s">
        <v>55</v>
      </c>
      <c r="D353" s="1" t="s">
        <v>718</v>
      </c>
      <c r="E353" s="1" t="s">
        <v>67</v>
      </c>
      <c r="F353" s="1" t="s">
        <v>631</v>
      </c>
    </row>
    <row r="354" spans="1:10" x14ac:dyDescent="0.3">
      <c r="A354" s="1" t="s">
        <v>719</v>
      </c>
      <c r="B354" s="1" t="s">
        <v>239</v>
      </c>
      <c r="C354" s="1" t="s">
        <v>55</v>
      </c>
      <c r="D354" s="1" t="s">
        <v>720</v>
      </c>
      <c r="E354" s="1" t="s">
        <v>241</v>
      </c>
      <c r="F354" s="1" t="s">
        <v>631</v>
      </c>
    </row>
    <row r="355" spans="1:10" x14ac:dyDescent="0.3">
      <c r="A355" s="1" t="s">
        <v>721</v>
      </c>
      <c r="B355" s="1" t="s">
        <v>37</v>
      </c>
      <c r="C355" s="1" t="s">
        <v>55</v>
      </c>
      <c r="D355" s="1" t="s">
        <v>722</v>
      </c>
      <c r="E355" s="1" t="s">
        <v>91</v>
      </c>
      <c r="F355" s="1" t="s">
        <v>631</v>
      </c>
    </row>
    <row r="356" spans="1:10" x14ac:dyDescent="0.3">
      <c r="A356" s="1" t="s">
        <v>723</v>
      </c>
      <c r="B356" s="1" t="s">
        <v>51</v>
      </c>
      <c r="C356" s="1" t="s">
        <v>13</v>
      </c>
      <c r="D356" s="1" t="s">
        <v>724</v>
      </c>
      <c r="E356" s="1" t="s">
        <v>163</v>
      </c>
      <c r="F356" s="1" t="s">
        <v>16</v>
      </c>
    </row>
    <row r="357" spans="1:10" x14ac:dyDescent="0.3">
      <c r="A357" s="1" t="s">
        <v>725</v>
      </c>
      <c r="B357" s="1" t="s">
        <v>37</v>
      </c>
      <c r="C357" s="1" t="s">
        <v>37</v>
      </c>
      <c r="D357" s="1" t="s">
        <v>726</v>
      </c>
      <c r="E357" s="1" t="s">
        <v>91</v>
      </c>
      <c r="F357" s="1" t="s">
        <v>91</v>
      </c>
      <c r="G357" s="1">
        <v>1</v>
      </c>
      <c r="H357" s="2">
        <v>-0.25</v>
      </c>
      <c r="I357" s="1">
        <v>1</v>
      </c>
      <c r="J357" s="2">
        <v>-0.25</v>
      </c>
    </row>
    <row r="358" spans="1:10" x14ac:dyDescent="0.3">
      <c r="A358" s="1" t="s">
        <v>727</v>
      </c>
      <c r="B358" s="1" t="s">
        <v>28</v>
      </c>
      <c r="C358" s="1" t="s">
        <v>28</v>
      </c>
      <c r="D358" s="1" t="s">
        <v>728</v>
      </c>
      <c r="E358" s="1" t="s">
        <v>67</v>
      </c>
      <c r="F358" s="1" t="s">
        <v>67</v>
      </c>
    </row>
    <row r="359" spans="1:10" x14ac:dyDescent="0.3">
      <c r="A359" s="1" t="s">
        <v>729</v>
      </c>
      <c r="B359" s="1" t="s">
        <v>28</v>
      </c>
      <c r="C359" s="1" t="s">
        <v>239</v>
      </c>
      <c r="D359" s="1" t="s">
        <v>730</v>
      </c>
      <c r="E359" s="1" t="s">
        <v>67</v>
      </c>
      <c r="F359" s="1" t="s">
        <v>241</v>
      </c>
    </row>
    <row r="360" spans="1:10" x14ac:dyDescent="0.3">
      <c r="A360" s="1" t="s">
        <v>731</v>
      </c>
      <c r="B360" s="1" t="s">
        <v>239</v>
      </c>
      <c r="C360" s="1" t="s">
        <v>239</v>
      </c>
      <c r="D360" s="1" t="s">
        <v>732</v>
      </c>
      <c r="E360" s="1" t="s">
        <v>241</v>
      </c>
      <c r="F360" s="1" t="s">
        <v>241</v>
      </c>
    </row>
    <row r="361" spans="1:10" x14ac:dyDescent="0.3">
      <c r="A361" s="1" t="s">
        <v>733</v>
      </c>
      <c r="B361" s="1" t="s">
        <v>239</v>
      </c>
      <c r="C361" s="1" t="s">
        <v>28</v>
      </c>
      <c r="D361" s="1" t="s">
        <v>734</v>
      </c>
      <c r="E361" s="1" t="s">
        <v>241</v>
      </c>
      <c r="F361" s="1" t="s">
        <v>67</v>
      </c>
    </row>
    <row r="362" spans="1:10" x14ac:dyDescent="0.3">
      <c r="A362" s="1" t="s">
        <v>735</v>
      </c>
      <c r="B362" s="1" t="s">
        <v>28</v>
      </c>
      <c r="C362" s="1" t="s">
        <v>57</v>
      </c>
      <c r="D362" s="1" t="s">
        <v>736</v>
      </c>
      <c r="E362" s="1" t="s">
        <v>67</v>
      </c>
      <c r="F362" s="1" t="s">
        <v>737</v>
      </c>
    </row>
    <row r="363" spans="1:10" x14ac:dyDescent="0.3">
      <c r="A363" s="1" t="s">
        <v>738</v>
      </c>
      <c r="B363" s="1" t="s">
        <v>239</v>
      </c>
      <c r="C363" s="1" t="s">
        <v>57</v>
      </c>
      <c r="D363" s="1" t="s">
        <v>739</v>
      </c>
      <c r="E363" s="1" t="s">
        <v>241</v>
      </c>
      <c r="F363" s="1" t="s">
        <v>737</v>
      </c>
    </row>
    <row r="364" spans="1:10" x14ac:dyDescent="0.3">
      <c r="A364" s="1" t="s">
        <v>740</v>
      </c>
      <c r="B364" s="1" t="s">
        <v>49</v>
      </c>
      <c r="C364" s="1" t="s">
        <v>13</v>
      </c>
      <c r="D364" s="1" t="s">
        <v>741</v>
      </c>
      <c r="E364" s="1" t="s">
        <v>136</v>
      </c>
      <c r="F364" s="1" t="s">
        <v>16</v>
      </c>
    </row>
    <row r="365" spans="1:10" x14ac:dyDescent="0.3">
      <c r="A365" s="1" t="s">
        <v>742</v>
      </c>
      <c r="B365" s="1" t="s">
        <v>49</v>
      </c>
      <c r="C365" s="1" t="s">
        <v>14</v>
      </c>
      <c r="D365" s="1" t="s">
        <v>743</v>
      </c>
      <c r="E365" s="1" t="s">
        <v>136</v>
      </c>
      <c r="F365" s="1" t="s">
        <v>17</v>
      </c>
    </row>
    <row r="366" spans="1:10" x14ac:dyDescent="0.3">
      <c r="A366" s="1" t="s">
        <v>744</v>
      </c>
      <c r="B366" s="1" t="s">
        <v>45</v>
      </c>
      <c r="C366" s="1" t="s">
        <v>37</v>
      </c>
      <c r="D366" s="1" t="s">
        <v>745</v>
      </c>
      <c r="E366" s="1" t="s">
        <v>122</v>
      </c>
      <c r="F366" s="1" t="s">
        <v>91</v>
      </c>
    </row>
    <row r="367" spans="1:10" x14ac:dyDescent="0.3">
      <c r="A367" s="1" t="s">
        <v>746</v>
      </c>
      <c r="B367" s="1" t="s">
        <v>45</v>
      </c>
      <c r="C367" s="1" t="s">
        <v>7</v>
      </c>
      <c r="D367" s="1" t="s">
        <v>747</v>
      </c>
      <c r="E367" s="1" t="s">
        <v>122</v>
      </c>
      <c r="F367" s="1" t="s">
        <v>9</v>
      </c>
    </row>
    <row r="368" spans="1:10" ht="15.6" x14ac:dyDescent="0.3">
      <c r="A368" s="4" t="s">
        <v>752</v>
      </c>
      <c r="B368" s="4" t="s">
        <v>14</v>
      </c>
      <c r="C368" s="4" t="s">
        <v>18</v>
      </c>
      <c r="D368" s="4" t="s">
        <v>753</v>
      </c>
      <c r="E368" s="4" t="s">
        <v>754</v>
      </c>
      <c r="F368" s="4" t="s">
        <v>24</v>
      </c>
    </row>
    <row r="369" spans="1:6" ht="15.6" x14ac:dyDescent="0.3">
      <c r="A369" s="4" t="s">
        <v>755</v>
      </c>
      <c r="B369" s="4" t="s">
        <v>14</v>
      </c>
      <c r="C369" s="4" t="s">
        <v>13</v>
      </c>
      <c r="D369" s="4" t="s">
        <v>756</v>
      </c>
      <c r="E369" s="4" t="s">
        <v>754</v>
      </c>
      <c r="F369" s="4" t="s">
        <v>16</v>
      </c>
    </row>
    <row r="370" spans="1:6" ht="15.6" x14ac:dyDescent="0.3">
      <c r="A370" s="4" t="s">
        <v>757</v>
      </c>
      <c r="B370" s="4" t="s">
        <v>28</v>
      </c>
      <c r="C370" s="4" t="s">
        <v>53</v>
      </c>
      <c r="D370" s="4" t="s">
        <v>758</v>
      </c>
      <c r="E370" s="4" t="s">
        <v>67</v>
      </c>
      <c r="F370" s="4" t="s">
        <v>280</v>
      </c>
    </row>
    <row r="371" spans="1:6" ht="15.6" x14ac:dyDescent="0.3">
      <c r="A371" s="4" t="s">
        <v>759</v>
      </c>
      <c r="B371" s="4" t="s">
        <v>28</v>
      </c>
      <c r="C371" s="4" t="s">
        <v>22</v>
      </c>
      <c r="D371" s="4" t="s">
        <v>760</v>
      </c>
      <c r="E371" s="4" t="s">
        <v>67</v>
      </c>
      <c r="F371" s="4" t="s">
        <v>32</v>
      </c>
    </row>
    <row r="372" spans="1:6" ht="15.6" x14ac:dyDescent="0.3">
      <c r="A372" s="4" t="s">
        <v>761</v>
      </c>
      <c r="B372" s="4" t="s">
        <v>239</v>
      </c>
      <c r="C372" s="4" t="s">
        <v>22</v>
      </c>
      <c r="D372" s="4" t="s">
        <v>762</v>
      </c>
      <c r="E372" s="4" t="s">
        <v>241</v>
      </c>
      <c r="F372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OLD</vt:lpstr>
      <vt:lpstr>CAUSAS</vt:lpstr>
      <vt:lpstr>OBSERVABLES</vt:lpstr>
      <vt:lpstr>CONSECUENCIAS</vt:lpstr>
      <vt:lpstr>TRATAMIENTOS</vt:lpstr>
      <vt:lpstr>TESTS</vt:lpstr>
      <vt:lpstr>PREVENCION</vt:lpstr>
      <vt:lpstr>SIMILAR</vt:lpstr>
      <vt:lpstr>ATENCION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plosanaferrer@outlook.com</dc:creator>
  <cp:lastModifiedBy>plosanaferrer@outlook.com</cp:lastModifiedBy>
  <dcterms:created xsi:type="dcterms:W3CDTF">2020-12-12T11:32:26Z</dcterms:created>
  <dcterms:modified xsi:type="dcterms:W3CDTF">2021-01-12T22:21:06Z</dcterms:modified>
</cp:coreProperties>
</file>