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3caf1248a5428c" /></Relationships>
</file>

<file path=xl/workbook.xml><?xml version="1.0" encoding="utf-8"?>
<x:workbook xmlns:x="http://schemas.openxmlformats.org/spreadsheetml/2006/main">
  <x:sheets>
    <x:sheet xmlns:r="http://schemas.openxmlformats.org/officeDocument/2006/relationships" name="Screen Universe" sheetId="1" r:id="R5d11a2875f2845ac"/>
    <x:sheet xmlns:r="http://schemas.openxmlformats.org/officeDocument/2006/relationships" name="Top 15" sheetId="2" r:id="R61a9c956c35a4dac"/>
    <x:sheet xmlns:r="http://schemas.openxmlformats.org/officeDocument/2006/relationships" name="Evidence Anchors" sheetId="3" r:id="Rd935d35ec4a14cb6"/>
    <x:sheet xmlns:r="http://schemas.openxmlformats.org/officeDocument/2006/relationships" name="Interpretation" sheetId="4" r:id="R00245fbfa1014b4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2">
    <x:border/>
    <x:border/>
  </x:borders>
  <x:cellStyleXfs count="1">
    <x:xf numFmtId="0" fontId="0" fillId="0" borderId="0"/>
  </x:cellStyleXfs>
  <x:cellXfs count="1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2">
    <x:dxf>
      <x:font>
        <x:b/>
      </x:font>
      <x:fill>
        <x:patternFill patternType="solid">
          <x:bgColor rgb="FFD9EAD3"/>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b330ef16bf429e" /><Relationship Type="http://schemas.openxmlformats.org/officeDocument/2006/relationships/theme" Target="/xl/theme/theme1.xml" Id="R29d2967977954738" /><Relationship Type="http://schemas.microsoft.com/office/2022/11/relationships/FeaturePropertyBag" Target="/xl/featurePropertyBag/featurePropertyBag.xml" Id="Rc4df5e6ad9e94da1" /><Relationship Type="http://schemas.openxmlformats.org/officeDocument/2006/relationships/sharedStrings" Target="/xl/sharedStrings.xml" Id="Rad595c80d76a4814" /><Relationship Type="http://schemas.openxmlformats.org/officeDocument/2006/relationships/worksheet" Target="/xl/worksheets/sheet1.xml" Id="R5d11a2875f2845ac" /><Relationship Type="http://schemas.openxmlformats.org/officeDocument/2006/relationships/worksheet" Target="/xl/worksheets/sheet2.xml" Id="R61a9c956c35a4dac" /><Relationship Type="http://schemas.openxmlformats.org/officeDocument/2006/relationships/worksheet" Target="/xl/worksheets/sheet3.xml" Id="Rd935d35ec4a14cb6" /><Relationship Type="http://schemas.openxmlformats.org/officeDocument/2006/relationships/worksheet" Target="/xl/worksheets/sheet4.xml" Id="R00245fbfa1014b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Screen_Universe" displayName="T_Screen_Universe" ref="A1:P69" headerRowCount="1" totalsRowCount="0" totalsRowShown="0">
  <x:tableColumns count="16">
    <x:tableColumn id="1" name="Candidate"/>
    <x:tableColumn id="2" name="Approval fit"/>
    <x:tableColumn id="3" name="Mechanism"/>
    <x:tableColumn id="4" name="Arm"/>
    <x:tableColumn id="5" name="Direct BUBR1"/>
    <x:tableColumn id="6" name="Kinetochore/PP2A"/>
    <x:tableColumn id="7" name="Aneuploidy/CIN"/>
    <x:tableColumn id="8" name="Human evidence"/>
    <x:tableColumn id="9" name="Mechanistic fit"/>
    <x:tableColumn id="10" name="Measurability"/>
    <x:tableColumn id="11" name="Genomic/false-rescue risk"/>
    <x:tableColumn id="12" name="Interpretation"/>
    <x:tableColumn id="13" name="Priority score"/>
    <x:tableColumn id="14" name="Screen verdict"/>
    <x:tableColumn id="15" name="Rankable"/>
    <x:tableColumn id="16" name="Screen rank"/>
  </x:tableColumns>
  <x:tableStyleInfo name="TableStyleMedium2" showFirstColumn="0" showLastColumn="0" showRowStripes="1" showColumnStripes="0"/>
</x:table>
</file>

<file path=xl/tables/table2.xml><?xml version="1.0" encoding="utf-8"?>
<x:table xmlns:x="http://schemas.openxmlformats.org/spreadsheetml/2006/main" id="2" name="T_Top_15" displayName="T_Top_15" ref="A1:G16" headerRowCount="1" totalsRowCount="0" totalsRowShown="0">
  <x:tableColumns count="7">
    <x:tableColumn id="1" name="Screen rank"/>
    <x:tableColumn id="2" name="Candidate"/>
    <x:tableColumn id="3" name="Priority score"/>
    <x:tableColumn id="4" name="Screen verdict"/>
    <x:tableColumn id="5" name="Mechanism"/>
    <x:tableColumn id="6" name="Arm"/>
    <x:tableColumn id="7" name="Interpretation"/>
  </x:tableColumns>
  <x:tableStyleInfo name="TableStyleMedium2" showFirstColumn="0" showLastColumn="0" showRowStripes="1" showColumnStripes="0"/>
</x:table>
</file>

<file path=xl/tables/table3.xml><?xml version="1.0" encoding="utf-8"?>
<x:table xmlns:x="http://schemas.openxmlformats.org/spreadsheetml/2006/main" id="3" name="T_Evidence_Anchors" displayName="T_Evidence_Anchors" ref="A1:C11" headerRowCount="1" totalsRowCount="0" totalsRowShown="0">
  <x:tableColumns count="3">
    <x:tableColumn id="1" name="Evidence block"/>
    <x:tableColumn id="2" name="What it contributes"/>
    <x:tableColumn id="3" name="URL"/>
  </x:tableColumns>
  <x:tableStyleInfo name="TableStyleMedium2" showFirstColumn="0" showLastColumn="0" showRowStripes="1" showColumnStripes="0"/>
</x:table>
</file>

<file path=xl/tables/table4.xml><?xml version="1.0" encoding="utf-8"?>
<x:table xmlns:x="http://schemas.openxmlformats.org/spreadsheetml/2006/main" id="4" name="T_Interpretation" displayName="T_Interpretation" ref="A1:B10" headerRowCount="1" totalsRowCount="0" totalsRowShown="0">
  <x:tableColumns count="2">
    <x:tableColumn id="1" name="Finding"/>
    <x:tableColumn id="2"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a66c3071b974402" /></Relationships>
</file>

<file path=xl/worksheets/_rels/sheet2.xml.rels>&#65279;<?xml version="1.0" encoding="utf-8"?><Relationships xmlns="http://schemas.openxmlformats.org/package/2006/relationships"><Relationship Type="http://schemas.openxmlformats.org/officeDocument/2006/relationships/table" Target="/xl/tables/table2.xml" Id="Rf68b0a81d3164328" /></Relationships>
</file>

<file path=xl/worksheets/_rels/sheet3.xml.rels>&#65279;<?xml version="1.0" encoding="utf-8"?><Relationships xmlns="http://schemas.openxmlformats.org/package/2006/relationships"><Relationship Type="http://schemas.openxmlformats.org/officeDocument/2006/relationships/table" Target="/xl/tables/table3.xml" Id="Recfa4e072c2746d3" /></Relationships>
</file>

<file path=xl/worksheets/_rels/sheet4.xml.rels>&#65279;<?xml version="1.0" encoding="utf-8"?><Relationships xmlns="http://schemas.openxmlformats.org/package/2006/relationships"><Relationship Type="http://schemas.openxmlformats.org/officeDocument/2006/relationships/table" Target="/xl/tables/table4.xml" Id="R503ca037549b453a" /></Relationships>
</file>

<file path=xl/worksheets/sheet1.xml><?xml version="1.0" encoding="utf-8"?>
<x:worksheet xmlns:x="http://schemas.openxmlformats.org/spreadsheetml/2006/main">
  <x:sheetFormatPr defaultRowHeight="15"/>
  <x:cols>
    <x:col min="1" max="1" width="28" hidden="0" customWidth="1"/>
    <x:col min="2" max="2" width="12" hidden="0" customWidth="1"/>
    <x:col min="3" max="3" width="31" hidden="0" customWidth="1"/>
    <x:col min="4" max="4" width="22" hidden="0" customWidth="1"/>
    <x:col min="5" max="5" width="12" hidden="0" customWidth="1"/>
    <x:col min="6" max="6" width="16" hidden="0" customWidth="1"/>
    <x:col min="7" max="7" width="14" hidden="0" customWidth="1"/>
    <x:col min="8" max="8" width="13" hidden="0" customWidth="1"/>
    <x:col min="9" max="9" width="14" hidden="0" customWidth="1"/>
    <x:col min="10" max="10" width="13" hidden="0" customWidth="1"/>
    <x:col min="11" max="11" width="18" hidden="0" customWidth="1"/>
    <x:col min="12" max="12" width="55" hidden="0" customWidth="1"/>
    <x:col min="13" max="13" width="14" hidden="0" customWidth="1"/>
    <x:col min="14" max="14" width="22" hidden="0" customWidth="1"/>
    <x:col min="15" max="15" width="10" hidden="0" customWidth="1"/>
    <x:col min="16" max="16" width="10" hidden="0" customWidth="1"/>
  </x:cols>
  <x:sheetData>
    <x:row r="1" ht="34" customHeight="1">
      <x:c r="A1" s="7" t="str">
        <x:v>Candidate</x:v>
      </x:c>
      <x:c r="B1" s="7" t="str">
        <x:v>Approval fit</x:v>
      </x:c>
      <x:c r="C1" s="7" t="str">
        <x:v>Mechanism</x:v>
      </x:c>
      <x:c r="D1" s="7" t="str">
        <x:v>Arm</x:v>
      </x:c>
      <x:c r="E1" s="7" t="str">
        <x:v>Direct BUBR1</x:v>
      </x:c>
      <x:c r="F1" s="7" t="str">
        <x:v>Kinetochore/PP2A</x:v>
      </x:c>
      <x:c r="G1" s="7" t="str">
        <x:v>Aneuploidy/CIN</x:v>
      </x:c>
      <x:c r="H1" s="7" t="str">
        <x:v>Human evidence</x:v>
      </x:c>
      <x:c r="I1" s="7" t="str">
        <x:v>Mechanistic fit</x:v>
      </x:c>
      <x:c r="J1" s="7" t="str">
        <x:v>Measurability</x:v>
      </x:c>
      <x:c r="K1" s="7" t="str">
        <x:v>Genomic/false-rescue risk</x:v>
      </x:c>
      <x:c r="L1" s="7" t="str">
        <x:v>Interpretation</x:v>
      </x:c>
      <x:c r="M1" s="7" t="str">
        <x:v>Priority score</x:v>
      </x:c>
      <x:c r="N1" s="7" t="str">
        <x:v>Screen verdict</x:v>
      </x:c>
      <x:c r="O1" s="7" t="str">
        <x:v>Rankable</x:v>
      </x:c>
      <x:c r="P1" s="7" t="str">
        <x:v>Screen rank</x:v>
      </x:c>
    </x:row>
    <x:row r="2" ht="34" customHeight="1">
      <x:c r="A2" s="12" t="str">
        <x:v>Fingolimod (FTY720)</x:v>
      </x:c>
      <x:c r="B2" s="12" t="n">
        <x:v>2</x:v>
      </x:c>
      <x:c r="C2" s="12" t="str">
        <x:v>SET/PP2A modulation; S1P modulator</x:v>
      </x:c>
      <x:c r="D2" s="12" t="str">
        <x:v>A-REBALANCE</x:v>
      </x:c>
      <x:c r="E2" s="12" t="n">
        <x:v>1</x:v>
      </x:c>
      <x:c r="F2" s="12" t="n">
        <x:v>3</x:v>
      </x:c>
      <x:c r="G2" s="12" t="n">
        <x:v>1</x:v>
      </x:c>
      <x:c r="H2" s="12" t="n">
        <x:v>3</x:v>
      </x:c>
      <x:c r="I2" s="12" t="n">
        <x:v>3</x:v>
      </x:c>
      <x:c r="J2" s="12" t="n">
        <x:v>3</x:v>
      </x:c>
      <x:c r="K2" s="12" t="n">
        <x:v>2</x:v>
      </x:c>
      <x:c r="L2" s="12" t="str">
        <x:v>Best current approved-drug bridge to PP2A, but must prove kinetochore PP2A-B56 engagement and actual segregation rescue.</x:v>
      </x:c>
      <x:c r="M2" s="12" t="n">
        <x:v>18.7</x:v>
      </x:c>
      <x:c r="N2" s="12" t="str">
        <x:v>ADVANCE</x:v>
      </x:c>
      <x:c r="O2" s="13" t="b">
        <x:v>1</x:v>
      </x:c>
      <x:c r="P2" s="12" t="n">
        <x:v>1</x:v>
      </x:c>
    </x:row>
    <x:row r="3" ht="34" customHeight="1">
      <x:c r="A3" s="12" t="str">
        <x:v>Sodium phenylbutyrate (4-PBA)</x:v>
      </x:c>
      <x:c r="B3" s="12" t="n">
        <x:v>2</x:v>
      </x:c>
      <x:c r="C3" s="12" t="str">
        <x:v>Chemical chaperone; HDAC effects</x:v>
      </x:c>
      <x:c r="D3" s="12" t="str">
        <x:v>B-BUFFER / STABILIZE</x:v>
      </x:c>
      <x:c r="E3" s="12" t="n">
        <x:v>1</x:v>
      </x:c>
      <x:c r="F3" s="12" t="n">
        <x:v>0</x:v>
      </x:c>
      <x:c r="G3" s="12" t="n">
        <x:v>3</x:v>
      </x:c>
      <x:c r="H3" s="12" t="n">
        <x:v>3</x:v>
      </x:c>
      <x:c r="I3" s="12" t="n">
        <x:v>3</x:v>
      </x:c>
      <x:c r="J3" s="12" t="n">
        <x:v>3</x:v>
      </x:c>
      <x:c r="K3" s="12" t="n">
        <x:v>1</x:v>
      </x:c>
      <x:c r="L3" s="12" t="str">
        <x:v>Direct human trisomy fibroblast evidence: reduced protein aggregates; particularly compelling if N1002K shows instability/misfolding.</x:v>
      </x:c>
      <x:c r="M3" s="12" t="n">
        <x:v>18.3</x:v>
      </x:c>
      <x:c r="N3" s="12" t="str">
        <x:v>ADVANCE</x:v>
      </x:c>
      <x:c r="O3" s="13" t="b">
        <x:v>1</x:v>
      </x:c>
      <x:c r="P3" s="12" t="n">
        <x:v>2</x:v>
      </x:c>
    </x:row>
    <x:row r="4" ht="34" customHeight="1">
      <x:c r="A4" s="12" t="str">
        <x:v>Arimoclomol</x:v>
      </x:c>
      <x:c r="B4" s="12" t="n">
        <x:v>2</x:v>
      </x:c>
      <x:c r="C4" s="12" t="str">
        <x:v>Heat-shock response co-inducer / HSF1-HSP biology</x:v>
      </x:c>
      <x:c r="D4" s="12" t="str">
        <x:v>B-BUFFER / STABILIZE</x:v>
      </x:c>
      <x:c r="E4" s="12" t="n">
        <x:v>0</x:v>
      </x:c>
      <x:c r="F4" s="12" t="n">
        <x:v>0</x:v>
      </x:c>
      <x:c r="G4" s="12" t="n">
        <x:v>2</x:v>
      </x:c>
      <x:c r="H4" s="12" t="n">
        <x:v>3</x:v>
      </x:c>
      <x:c r="I4" s="12" t="n">
        <x:v>3</x:v>
      </x:c>
      <x:c r="J4" s="12" t="n">
        <x:v>3</x:v>
      </x:c>
      <x:c r="K4" s="12" t="n">
        <x:v>1</x:v>
      </x:c>
      <x:c r="L4" s="12" t="str">
        <x:v>FDA-approved for NPC; HSP/proteostasis mechanism intersects aneuploid proteotoxic stress. No direct BUB1B-MVA rescue yet.</x:v>
      </x:c>
      <x:c r="M4" s="12" t="n">
        <x:v>14.5</x:v>
      </x:c>
      <x:c r="N4" s="12" t="str">
        <x:v>ADVANCE</x:v>
      </x:c>
      <x:c r="O4" s="13" t="b">
        <x:v>1</x:v>
      </x:c>
      <x:c r="P4" s="12" t="n">
        <x:v>3</x:v>
      </x:c>
    </x:row>
    <x:row r="5" ht="34" customHeight="1">
      <x:c r="A5" s="12" t="str">
        <x:v>NMN</x:v>
      </x:c>
      <x:c r="B5" s="12" t="n">
        <x:v>0</x:v>
      </x:c>
      <x:c r="C5" s="12" t="str">
        <x:v>NAD+ precursor</x:v>
      </x:c>
      <x:c r="D5" s="12" t="str">
        <x:v>STABILIZE benchmark</x:v>
      </x:c>
      <x:c r="E5" s="12" t="n">
        <x:v>3</x:v>
      </x:c>
      <x:c r="F5" s="12" t="n">
        <x:v>0</x:v>
      </x:c>
      <x:c r="G5" s="12" t="n">
        <x:v>2</x:v>
      </x:c>
      <x:c r="H5" s="12" t="n">
        <x:v>2</x:v>
      </x:c>
      <x:c r="I5" s="12" t="n">
        <x:v>1</x:v>
      </x:c>
      <x:c r="J5" s="12" t="n">
        <x:v>3</x:v>
      </x:c>
      <x:c r="K5" s="12" t="n">
        <x:v>1</x:v>
      </x:c>
      <x:c r="L5" s="12" t="str">
        <x:v>Strong BubR1 abundance biology; not clean approved-drug Track 2 lead.</x:v>
      </x:c>
      <x:c r="M5" s="12" t="n">
        <x:v>13.5</x:v>
      </x:c>
      <x:c r="N5" s="12" t="str">
        <x:v>ADVANCE-CONDITIONAL</x:v>
      </x:c>
      <x:c r="O5" s="13" t="b">
        <x:v>1</x:v>
      </x:c>
      <x:c r="P5" s="12" t="n">
        <x:v>4</x:v>
      </x:c>
    </x:row>
    <x:row r="6" ht="34" customHeight="1">
      <x:c r="A6" s="12" t="str">
        <x:v>Elamipretide</x:v>
      </x:c>
      <x:c r="B6" s="12" t="n">
        <x:v>2</x:v>
      </x:c>
      <x:c r="C6" s="12" t="str">
        <x:v>Mitochondrial cardiolipin binder</x:v>
      </x:c>
      <x:c r="D6" s="12" t="str">
        <x:v>B-BUFFER</x:v>
      </x:c>
      <x:c r="E6" s="12" t="n">
        <x:v>0</x:v>
      </x:c>
      <x:c r="F6" s="12" t="n">
        <x:v>0</x:v>
      </x:c>
      <x:c r="G6" s="12" t="n">
        <x:v>2</x:v>
      </x:c>
      <x:c r="H6" s="12" t="n">
        <x:v>3</x:v>
      </x:c>
      <x:c r="I6" s="12" t="n">
        <x:v>2</x:v>
      </x:c>
      <x:c r="J6" s="12" t="n">
        <x:v>3</x:v>
      </x:c>
      <x:c r="K6" s="12" t="n">
        <x:v>1</x:v>
      </x:c>
      <x:c r="L6" s="12" t="str">
        <x:v>New FDA-approved mitochondrial drug; interesting only if MVA cells show mitochondrial dysfunction matching aneuploid stress.</x:v>
      </x:c>
      <x:c r="M6" s="12" t="n">
        <x:v>13</x:v>
      </x:c>
      <x:c r="N6" s="12" t="str">
        <x:v>ADVANCE</x:v>
      </x:c>
      <x:c r="O6" s="13" t="b">
        <x:v>1</x:v>
      </x:c>
      <x:c r="P6" s="12" t="n">
        <x:v>5</x:v>
      </x:c>
    </x:row>
    <x:row r="7" ht="34" customHeight="1">
      <x:c r="A7" s="12" t="str">
        <x:v>Dimethyl fumarate</x:v>
      </x:c>
      <x:c r="B7" s="12" t="n">
        <x:v>2</x:v>
      </x:c>
      <x:c r="C7" s="12" t="str">
        <x:v>MMF; Nrf2/electrophilic stress response</x:v>
      </x:c>
      <x:c r="D7" s="12" t="str">
        <x:v>B-BUFFER / PRESERVE</x:v>
      </x:c>
      <x:c r="E7" s="12" t="n">
        <x:v>0</x:v>
      </x:c>
      <x:c r="F7" s="12" t="n">
        <x:v>0</x:v>
      </x:c>
      <x:c r="G7" s="12" t="n">
        <x:v>2</x:v>
      </x:c>
      <x:c r="H7" s="12" t="n">
        <x:v>3</x:v>
      </x:c>
      <x:c r="I7" s="12" t="n">
        <x:v>3</x:v>
      </x:c>
      <x:c r="J7" s="12" t="n">
        <x:v>3</x:v>
      </x:c>
      <x:c r="K7" s="12" t="n">
        <x:v>2</x:v>
      </x:c>
      <x:c r="L7" s="12" t="str">
        <x:v>Same active-metabolite family; parent-drug effects not assumed equivalent.</x:v>
      </x:c>
      <x:c r="M7" s="12" t="n">
        <x:v>12.5</x:v>
      </x:c>
      <x:c r="N7" s="12" t="str">
        <x:v>ADVANCE</x:v>
      </x:c>
      <x:c r="O7" s="13" t="b">
        <x:v>1</x:v>
      </x:c>
      <x:c r="P7" s="12" t="n">
        <x:v>6</x:v>
      </x:c>
    </x:row>
    <x:row r="8" ht="34" customHeight="1">
      <x:c r="A8" s="12" t="str">
        <x:v>Diroximel fumarate</x:v>
      </x:c>
      <x:c r="B8" s="12" t="n">
        <x:v>2</x:v>
      </x:c>
      <x:c r="C8" s="12" t="str">
        <x:v>MMF; Nrf2-linked stress response</x:v>
      </x:c>
      <x:c r="D8" s="12" t="str">
        <x:v>B-BUFFER / PRESERVE</x:v>
      </x:c>
      <x:c r="E8" s="12" t="n">
        <x:v>0</x:v>
      </x:c>
      <x:c r="F8" s="12" t="n">
        <x:v>0</x:v>
      </x:c>
      <x:c r="G8" s="12" t="n">
        <x:v>2</x:v>
      </x:c>
      <x:c r="H8" s="12" t="n">
        <x:v>3</x:v>
      </x:c>
      <x:c r="I8" s="12" t="n">
        <x:v>3</x:v>
      </x:c>
      <x:c r="J8" s="12" t="n">
        <x:v>3</x:v>
      </x:c>
      <x:c r="K8" s="12" t="n">
        <x:v>2</x:v>
      </x:c>
      <x:c r="L8" s="12" t="str">
        <x:v>Phenotype-gated redox/ISR candidate; genomic-safety gate mandatory.</x:v>
      </x:c>
      <x:c r="M8" s="12" t="n">
        <x:v>12.5</x:v>
      </x:c>
      <x:c r="N8" s="12" t="str">
        <x:v>ADVANCE</x:v>
      </x:c>
      <x:c r="O8" s="13" t="b">
        <x:v>1</x:v>
      </x:c>
      <x:c r="P8" s="12" t="n">
        <x:v>7</x:v>
      </x:c>
    </x:row>
    <x:row r="9" ht="34" customHeight="1">
      <x:c r="A9" s="12" t="str">
        <x:v>Aurora B inhibitor class</x:v>
      </x:c>
      <x:c r="B9" s="12" t="n">
        <x:v>0</x:v>
      </x:c>
      <x:c r="C9" s="12" t="str">
        <x:v>Aurora B inhibition</x:v>
      </x:c>
      <x:c r="D9" s="12" t="str">
        <x:v>A mechanistic control</x:v>
      </x:c>
      <x:c r="E9" s="12" t="n">
        <x:v>0</x:v>
      </x:c>
      <x:c r="F9" s="12" t="n">
        <x:v>3</x:v>
      </x:c>
      <x:c r="G9" s="12" t="n">
        <x:v>3</x:v>
      </x:c>
      <x:c r="H9" s="12" t="n">
        <x:v>3</x:v>
      </x:c>
      <x:c r="I9" s="12" t="n">
        <x:v>1</x:v>
      </x:c>
      <x:c r="J9" s="12" t="n">
        <x:v>3</x:v>
      </x:c>
      <x:c r="K9" s="12" t="n">
        <x:v>3</x:v>
      </x:c>
      <x:c r="L9" s="12" t="str">
        <x:v>Strong pathway-positive control; antimitotic liabilities preclude lead status.</x:v>
      </x:c>
      <x:c r="M9" s="12" t="n">
        <x:v>12.3</x:v>
      </x:c>
      <x:c r="N9" s="12" t="str">
        <x:v>MECHANISTIC CONTROL</x:v>
      </x:c>
      <x:c r="O9" s="13" t="b">
        <x:v>1</x:v>
      </x:c>
      <x:c r="P9" s="12" t="n">
        <x:v>8</x:v>
      </x:c>
    </x:row>
    <x:row r="10" ht="34" customHeight="1">
      <x:c r="A10" s="12" t="str">
        <x:v>N-acetylcysteine</x:v>
      </x:c>
      <x:c r="B10" s="12" t="n">
        <x:v>2</x:v>
      </x:c>
      <x:c r="C10" s="12" t="str">
        <x:v>Glutathione precursor / redox</x:v>
      </x:c>
      <x:c r="D10" s="12" t="str">
        <x:v>B-BUFFER / PRESERVE</x:v>
      </x:c>
      <x:c r="E10" s="12" t="n">
        <x:v>0</x:v>
      </x:c>
      <x:c r="F10" s="12" t="n">
        <x:v>0</x:v>
      </x:c>
      <x:c r="G10" s="12" t="n">
        <x:v>1</x:v>
      </x:c>
      <x:c r="H10" s="12" t="n">
        <x:v>3</x:v>
      </x:c>
      <x:c r="I10" s="12" t="n">
        <x:v>2</x:v>
      </x:c>
      <x:c r="J10" s="12" t="n">
        <x:v>3</x:v>
      </x:c>
      <x:c r="K10" s="12" t="n">
        <x:v>1</x:v>
      </x:c>
      <x:c r="L10" s="12" t="str">
        <x:v>Conditional on demonstrable redox phenotype; generic ROS lowering is not rescue.</x:v>
      </x:c>
      <x:c r="M10" s="12" t="n">
        <x:v>11.2</x:v>
      </x:c>
      <x:c r="N10" s="12" t="str">
        <x:v>ADVANCE-CONDITIONAL</x:v>
      </x:c>
      <x:c r="O10" s="13" t="b">
        <x:v>1</x:v>
      </x:c>
      <x:c r="P10" s="12" t="n">
        <x:v>9</x:v>
      </x:c>
    </x:row>
    <x:row r="11" ht="34" customHeight="1">
      <x:c r="A11" s="12" t="str">
        <x:v>Rapamycin-class autophagy induction</x:v>
      </x:c>
      <x:c r="B11" s="12" t="n">
        <x:v>2</x:v>
      </x:c>
      <x:c r="C11" s="12" t="str">
        <x:v>mTORC1/autophagy</x:v>
      </x:c>
      <x:c r="D11" s="12" t="str">
        <x:v>B-BUFFER</x:v>
      </x:c>
      <x:c r="E11" s="12" t="n">
        <x:v>1</x:v>
      </x:c>
      <x:c r="F11" s="12" t="n">
        <x:v>0</x:v>
      </x:c>
      <x:c r="G11" s="12" t="n">
        <x:v>1</x:v>
      </x:c>
      <x:c r="H11" s="12" t="n">
        <x:v>3</x:v>
      </x:c>
      <x:c r="I11" s="12" t="n">
        <x:v>2</x:v>
      </x:c>
      <x:c r="J11" s="12" t="n">
        <x:v>3</x:v>
      </x:c>
      <x:c r="K11" s="12" t="n">
        <x:v>2</x:v>
      </x:c>
      <x:c r="L11" s="12" t="str">
        <x:v>Potential proteostasis benefit must be separated from cytostasis.</x:v>
      </x:c>
      <x:c r="M11" s="12" t="n">
        <x:v>11.2</x:v>
      </x:c>
      <x:c r="N11" s="12" t="str">
        <x:v>ADVANCE-CONDITIONAL</x:v>
      </x:c>
      <x:c r="O11" s="13" t="b">
        <x:v>1</x:v>
      </x:c>
      <x:c r="P11" s="12" t="n">
        <x:v>10</x:v>
      </x:c>
    </x:row>
    <x:row r="12" ht="34" customHeight="1">
      <x:c r="A12" s="12" t="str">
        <x:v>Sirolimus</x:v>
      </x:c>
      <x:c r="B12" s="12" t="n">
        <x:v>2</x:v>
      </x:c>
      <x:c r="C12" s="12" t="str">
        <x:v>mTORC1 inhibition</x:v>
      </x:c>
      <x:c r="D12" s="12" t="str">
        <x:v>B-BUFFER</x:v>
      </x:c>
      <x:c r="E12" s="12" t="n">
        <x:v>1</x:v>
      </x:c>
      <x:c r="F12" s="12" t="n">
        <x:v>0</x:v>
      </x:c>
      <x:c r="G12" s="12" t="n">
        <x:v>1</x:v>
      </x:c>
      <x:c r="H12" s="12" t="n">
        <x:v>3</x:v>
      </x:c>
      <x:c r="I12" s="12" t="n">
        <x:v>2</x:v>
      </x:c>
      <x:c r="J12" s="12" t="n">
        <x:v>3</x:v>
      </x:c>
      <x:c r="K12" s="12" t="n">
        <x:v>2</x:v>
      </x:c>
      <x:c r="L12" s="12" t="str">
        <x:v>BubR1-related models support mTOR relevance; cytostasis can mimic rescue.</x:v>
      </x:c>
      <x:c r="M12" s="12" t="n">
        <x:v>11.2</x:v>
      </x:c>
      <x:c r="N12" s="12" t="str">
        <x:v>ADVANCE-CONDITIONAL</x:v>
      </x:c>
      <x:c r="O12" s="13" t="b">
        <x:v>1</x:v>
      </x:c>
      <x:c r="P12" s="12" t="n">
        <x:v>11</x:v>
      </x:c>
    </x:row>
    <x:row r="13" ht="34" customHeight="1">
      <x:c r="A13" s="12" t="str">
        <x:v>Edaravone</x:v>
      </x:c>
      <x:c r="B13" s="12" t="n">
        <x:v>2</x:v>
      </x:c>
      <x:c r="C13" s="12" t="str">
        <x:v>Free-radical scavenger</x:v>
      </x:c>
      <x:c r="D13" s="12" t="str">
        <x:v>B-BUFFER / PRESERVE</x:v>
      </x:c>
      <x:c r="E13" s="12" t="n">
        <x:v>0</x:v>
      </x:c>
      <x:c r="F13" s="12" t="n">
        <x:v>0</x:v>
      </x:c>
      <x:c r="G13" s="12" t="n">
        <x:v>1</x:v>
      </x:c>
      <x:c r="H13" s="12" t="n">
        <x:v>3</x:v>
      </x:c>
      <x:c r="I13" s="12" t="n">
        <x:v>2</x:v>
      </x:c>
      <x:c r="J13" s="12" t="n">
        <x:v>2</x:v>
      </x:c>
      <x:c r="K13" s="12" t="n">
        <x:v>1</x:v>
      </x:c>
      <x:c r="L13" s="12" t="str">
        <x:v>Approved redox comparator if oxidative injury is demonstrated.</x:v>
      </x:c>
      <x:c r="M13" s="12" t="n">
        <x:v>10.4</x:v>
      </x:c>
      <x:c r="N13" s="12" t="str">
        <x:v>ADVANCE-CONDITIONAL</x:v>
      </x:c>
      <x:c r="O13" s="13" t="b">
        <x:v>1</x:v>
      </x:c>
      <x:c r="P13" s="12" t="n">
        <x:v>12</x:v>
      </x:c>
    </x:row>
    <x:row r="14" ht="34" customHeight="1">
      <x:c r="A14" s="12" t="str">
        <x:v>Barasertib</x:v>
      </x:c>
      <x:c r="B14" s="12" t="n">
        <x:v>0</x:v>
      </x:c>
      <x:c r="C14" s="12" t="str">
        <x:v>Aurora B inhibitor</x:v>
      </x:c>
      <x:c r="D14" s="12" t="str">
        <x:v>A mechanistic control</x:v>
      </x:c>
      <x:c r="E14" s="12" t="n">
        <x:v>0</x:v>
      </x:c>
      <x:c r="F14" s="12" t="n">
        <x:v>3</x:v>
      </x:c>
      <x:c r="G14" s="12" t="n">
        <x:v>3</x:v>
      </x:c>
      <x:c r="H14" s="12" t="n">
        <x:v>2</x:v>
      </x:c>
      <x:c r="I14" s="12" t="n">
        <x:v>0</x:v>
      </x:c>
      <x:c r="J14" s="12" t="n">
        <x:v>3</x:v>
      </x:c>
      <x:c r="K14" s="12" t="n">
        <x:v>3</x:v>
      </x:c>
      <x:c r="L14" s="12" t="str">
        <x:v>Research/oncology control, not repurposing lead.</x:v>
      </x:c>
      <x:c r="M14" s="12" t="n">
        <x:v>9.8</x:v>
      </x:c>
      <x:c r="N14" s="12" t="str">
        <x:v>MECHANISTIC CONTROL</x:v>
      </x:c>
      <x:c r="O14" s="13" t="b">
        <x:v>1</x:v>
      </x:c>
      <x:c r="P14" s="12" t="n">
        <x:v>13</x:v>
      </x:c>
    </x:row>
    <x:row r="15" ht="34" customHeight="1">
      <x:c r="A15" s="12" t="str">
        <x:v>Geranylgeranylacetone (teprenone)</x:v>
      </x:c>
      <x:c r="B15" s="12" t="n">
        <x:v>1</x:v>
      </x:c>
      <x:c r="C15" s="12" t="str">
        <x:v>Heat-shock protein induction</x:v>
      </x:c>
      <x:c r="D15" s="12" t="str">
        <x:v>B-BUFFER / STABILIZE</x:v>
      </x:c>
      <x:c r="E15" s="12" t="n">
        <x:v>0</x:v>
      </x:c>
      <x:c r="F15" s="12" t="n">
        <x:v>0</x:v>
      </x:c>
      <x:c r="G15" s="12" t="n">
        <x:v>2</x:v>
      </x:c>
      <x:c r="H15" s="12" t="n">
        <x:v>2</x:v>
      </x:c>
      <x:c r="I15" s="12" t="n">
        <x:v>2</x:v>
      </x:c>
      <x:c r="J15" s="12" t="n">
        <x:v>2</x:v>
      </x:c>
      <x:c r="K15" s="12" t="n">
        <x:v>1</x:v>
      </x:c>
      <x:c r="L15" s="12" t="str">
        <x:v>Approved in Japan/China; HSP-inducing concept intersects aneuploid proteotoxic stress and deserves comparator status.</x:v>
      </x:c>
      <x:c r="M15" s="12" t="n">
        <x:v>9.7</x:v>
      </x:c>
      <x:c r="N15" s="12" t="str">
        <x:v>ADVANCE-CONDITIONAL</x:v>
      </x:c>
      <x:c r="O15" s="13" t="b">
        <x:v>1</x:v>
      </x:c>
      <x:c r="P15" s="12" t="n">
        <x:v>14</x:v>
      </x:c>
    </x:row>
    <x:row r="16" ht="34" customHeight="1">
      <x:c r="A16" s="12" t="str">
        <x:v>Everolimus</x:v>
      </x:c>
      <x:c r="B16" s="12" t="n">
        <x:v>2</x:v>
      </x:c>
      <x:c r="C16" s="12" t="str">
        <x:v>mTORC1 inhibition</x:v>
      </x:c>
      <x:c r="D16" s="12" t="str">
        <x:v>B-BUFFER</x:v>
      </x:c>
      <x:c r="E16" s="12" t="n">
        <x:v>0</x:v>
      </x:c>
      <x:c r="F16" s="12" t="n">
        <x:v>0</x:v>
      </x:c>
      <x:c r="G16" s="12" t="n">
        <x:v>1</x:v>
      </x:c>
      <x:c r="H16" s="12" t="n">
        <x:v>3</x:v>
      </x:c>
      <x:c r="I16" s="12" t="n">
        <x:v>2</x:v>
      </x:c>
      <x:c r="J16" s="12" t="n">
        <x:v>3</x:v>
      </x:c>
      <x:c r="K16" s="12" t="n">
        <x:v>2</x:v>
      </x:c>
      <x:c r="L16" s="12" t="str">
        <x:v>Approved class comparator to sirolimus.</x:v>
      </x:c>
      <x:c r="M16" s="12" t="n">
        <x:v>9.2</x:v>
      </x:c>
      <x:c r="N16" s="12" t="str">
        <x:v>ADVANCE-CONDITIONAL</x:v>
      </x:c>
      <x:c r="O16" s="13" t="b">
        <x:v>1</x:v>
      </x:c>
      <x:c r="P16" s="12" t="n">
        <x:v>15</x:v>
      </x:c>
    </x:row>
    <x:row r="17" ht="34" customHeight="1">
      <x:c r="A17" s="12" t="str">
        <x:v>Metformin</x:v>
      </x:c>
      <x:c r="B17" s="12" t="n">
        <x:v>2</x:v>
      </x:c>
      <x:c r="C17" s="12" t="str">
        <x:v>AMPK/metabolic; indirect mTOR effects</x:v>
      </x:c>
      <x:c r="D17" s="12" t="str">
        <x:v>B-BUFFER</x:v>
      </x:c>
      <x:c r="E17" s="12" t="n">
        <x:v>0</x:v>
      </x:c>
      <x:c r="F17" s="12" t="n">
        <x:v>0</x:v>
      </x:c>
      <x:c r="G17" s="12" t="n">
        <x:v>1</x:v>
      </x:c>
      <x:c r="H17" s="12" t="n">
        <x:v>3</x:v>
      </x:c>
      <x:c r="I17" s="12" t="n">
        <x:v>1</x:v>
      </x:c>
      <x:c r="J17" s="12" t="n">
        <x:v>2</x:v>
      </x:c>
      <x:c r="K17" s="12" t="n">
        <x:v>1</x:v>
      </x:c>
      <x:c r="L17" s="12" t="str">
        <x:v>Only if patient cells show a matching metabolic phenotype.</x:v>
      </x:c>
      <x:c r="M17" s="12" t="n">
        <x:v>8.9</x:v>
      </x:c>
      <x:c r="N17" s="12" t="str">
        <x:v>ADVANCE-CONDITIONAL</x:v>
      </x:c>
      <x:c r="O17" s="13" t="b">
        <x:v>1</x:v>
      </x:c>
      <x:c r="P17" s="12" t="n">
        <x:v>16</x:v>
      </x:c>
    </x:row>
    <x:row r="18" ht="34" customHeight="1">
      <x:c r="A18" s="12" t="str">
        <x:v>Ursodiol</x:v>
      </x:c>
      <x:c r="B18" s="12" t="n">
        <x:v>2</x:v>
      </x:c>
      <x:c r="C18" s="12" t="str">
        <x:v>Bile acid; mitochondrial/ER stress indirect</x:v>
      </x:c>
      <x:c r="D18" s="12" t="str">
        <x:v>B-BUFFER</x:v>
      </x:c>
      <x:c r="E18" s="12" t="n">
        <x:v>0</x:v>
      </x:c>
      <x:c r="F18" s="12" t="n">
        <x:v>0</x:v>
      </x:c>
      <x:c r="G18" s="12" t="n">
        <x:v>1</x:v>
      </x:c>
      <x:c r="H18" s="12" t="n">
        <x:v>3</x:v>
      </x:c>
      <x:c r="I18" s="12" t="n">
        <x:v>1</x:v>
      </x:c>
      <x:c r="J18" s="12" t="n">
        <x:v>2</x:v>
      </x:c>
      <x:c r="K18" s="12" t="n">
        <x:v>1</x:v>
      </x:c>
      <x:c r="L18" s="12" t="str">
        <x:v>Mechanistically distant unless a specific stress phenotype emerges.</x:v>
      </x:c>
      <x:c r="M18" s="12" t="n">
        <x:v>8.9</x:v>
      </x:c>
      <x:c r="N18" s="12" t="str">
        <x:v>ADVANCE-CONDITIONAL</x:v>
      </x:c>
      <x:c r="O18" s="13" t="b">
        <x:v>1</x:v>
      </x:c>
      <x:c r="P18" s="12" t="n">
        <x:v>17</x:v>
      </x:c>
    </x:row>
    <x:row r="19" ht="34" customHeight="1">
      <x:c r="A19" s="12" t="str">
        <x:v>TUDCA</x:v>
      </x:c>
      <x:c r="B19" s="12" t="n">
        <x:v>1</x:v>
      </x:c>
      <x:c r="C19" s="12" t="str">
        <x:v>Chemical chaperone / ER stress</x:v>
      </x:c>
      <x:c r="D19" s="12" t="str">
        <x:v>B-BUFFER</x:v>
      </x:c>
      <x:c r="E19" s="12" t="n">
        <x:v>0</x:v>
      </x:c>
      <x:c r="F19" s="12" t="n">
        <x:v>0</x:v>
      </x:c>
      <x:c r="G19" s="12" t="n">
        <x:v>1</x:v>
      </x:c>
      <x:c r="H19" s="12" t="n">
        <x:v>2</x:v>
      </x:c>
      <x:c r="I19" s="12" t="n">
        <x:v>2</x:v>
      </x:c>
      <x:c r="J19" s="12" t="n">
        <x:v>2</x:v>
      </x:c>
      <x:c r="K19" s="12" t="n">
        <x:v>1</x:v>
      </x:c>
      <x:c r="L19" s="12" t="str">
        <x:v>Conditional chemical-chaperone comparator; regulatory status varies by jurisdiction.</x:v>
      </x:c>
      <x:c r="M19" s="12" t="n">
        <x:v>7.9</x:v>
      </x:c>
      <x:c r="N19" s="12" t="str">
        <x:v>HOLD / PHENOTYPE-GATED</x:v>
      </x:c>
      <x:c r="O19" s="13" t="b">
        <x:v>1</x:v>
      </x:c>
      <x:c r="P19" s="12" t="n">
        <x:v>18</x:v>
      </x:c>
    </x:row>
    <x:row r="20" ht="34" customHeight="1">
      <x:c r="A20" s="12" t="str">
        <x:v>Zafirlukast</x:v>
      </x:c>
      <x:c r="B20" s="12" t="n">
        <x:v>2</x:v>
      </x:c>
      <x:c r="C20" s="12" t="str">
        <x:v>CysLT1 antagonist; reported KEAP1-NRF2 PPI inhibition</x:v>
      </x:c>
      <x:c r="D20" s="12" t="str">
        <x:v>B-BUFFER / PRESERVE</x:v>
      </x:c>
      <x:c r="E20" s="12" t="n">
        <x:v>0</x:v>
      </x:c>
      <x:c r="F20" s="12" t="n">
        <x:v>0</x:v>
      </x:c>
      <x:c r="G20" s="12" t="n">
        <x:v>1</x:v>
      </x:c>
      <x:c r="H20" s="12" t="n">
        <x:v>2</x:v>
      </x:c>
      <x:c r="I20" s="12" t="n">
        <x:v>2</x:v>
      </x:c>
      <x:c r="J20" s="12" t="n">
        <x:v>2</x:v>
      </x:c>
      <x:c r="K20" s="12" t="n">
        <x:v>2</x:v>
      </x:c>
      <x:c r="L20" s="12" t="str">
        <x:v>Unexpected screen hit: FDA-approved and experimentally reported to activate Nrf2 via KEAP1-NRF2 disruption; no MVA evidence.</x:v>
      </x:c>
      <x:c r="M20" s="12" t="n">
        <x:v>7.4</x:v>
      </x:c>
      <x:c r="N20" s="12" t="str">
        <x:v>HOLD / PHENOTYPE-GATED</x:v>
      </x:c>
      <x:c r="O20" s="13" t="b">
        <x:v>1</x:v>
      </x:c>
      <x:c r="P20" s="12" t="n">
        <x:v>19</x:v>
      </x:c>
    </x:row>
    <x:row r="21" ht="34" customHeight="1">
      <x:c r="A21" s="12" t="str">
        <x:v>Atorvastatin</x:v>
      </x:c>
      <x:c r="B21" s="12" t="n">
        <x:v>2</x:v>
      </x:c>
      <x:c r="C21" s="12" t="str">
        <x:v>HMGCR inhibition</x:v>
      </x:c>
      <x:c r="D21" s="12" t="str">
        <x:v>B exploratory</x:v>
      </x:c>
      <x:c r="E21" s="12" t="n">
        <x:v>0</x:v>
      </x:c>
      <x:c r="F21" s="12" t="n">
        <x:v>0</x:v>
      </x:c>
      <x:c r="G21" s="12" t="n">
        <x:v>0</x:v>
      </x:c>
      <x:c r="H21" s="12" t="n">
        <x:v>3</x:v>
      </x:c>
      <x:c r="I21" s="12" t="n">
        <x:v>1</x:v>
      </x:c>
      <x:c r="J21" s="12" t="n">
        <x:v>2</x:v>
      </x:c>
      <x:c r="K21" s="12" t="n">
        <x:v>1</x:v>
      </x:c>
      <x:c r="L21" s="12" t="str">
        <x:v>Mevalonate/proteostasis effects too indirect without phenotype.</x:v>
      </x:c>
      <x:c r="M21" s="12" t="n">
        <x:v>7.1</x:v>
      </x:c>
      <x:c r="N21" s="12" t="str">
        <x:v>HOLD / PHENOTYPE-GATED</x:v>
      </x:c>
      <x:c r="O21" s="13" t="b">
        <x:v>1</x:v>
      </x:c>
      <x:c r="P21" s="12" t="n">
        <x:v>20</x:v>
      </x:c>
    </x:row>
    <x:row r="22" ht="34" customHeight="1">
      <x:c r="A22" s="12" t="str">
        <x:v>Pravastatin</x:v>
      </x:c>
      <x:c r="B22" s="12" t="n">
        <x:v>2</x:v>
      </x:c>
      <x:c r="C22" s="12" t="str">
        <x:v>HMGCR inhibition</x:v>
      </x:c>
      <x:c r="D22" s="12" t="str">
        <x:v>B exploratory</x:v>
      </x:c>
      <x:c r="E22" s="12" t="n">
        <x:v>0</x:v>
      </x:c>
      <x:c r="F22" s="12" t="n">
        <x:v>0</x:v>
      </x:c>
      <x:c r="G22" s="12" t="n">
        <x:v>0</x:v>
      </x:c>
      <x:c r="H22" s="12" t="n">
        <x:v>3</x:v>
      </x:c>
      <x:c r="I22" s="12" t="n">
        <x:v>1</x:v>
      </x:c>
      <x:c r="J22" s="12" t="n">
        <x:v>2</x:v>
      </x:c>
      <x:c r="K22" s="12" t="n">
        <x:v>1</x:v>
      </x:c>
      <x:c r="L22" s="12" t="str">
        <x:v>Class comparator; low priority.</x:v>
      </x:c>
      <x:c r="M22" s="12" t="n">
        <x:v>7.1</x:v>
      </x:c>
      <x:c r="N22" s="12" t="str">
        <x:v>HOLD / PHENOTYPE-GATED</x:v>
      </x:c>
      <x:c r="O22" s="13" t="b">
        <x:v>1</x:v>
      </x:c>
      <x:c r="P22" s="12" t="n">
        <x:v>21</x:v>
      </x:c>
    </x:row>
    <x:row r="23" ht="34" customHeight="1">
      <x:c r="A23" s="12" t="str">
        <x:v>Pioglitazone</x:v>
      </x:c>
      <x:c r="B23" s="12" t="n">
        <x:v>2</x:v>
      </x:c>
      <x:c r="C23" s="12" t="str">
        <x:v>PPAR-gamma agonist / mitochondrial-metabolic effects</x:v>
      </x:c>
      <x:c r="D23" s="12" t="str">
        <x:v>B-BUFFER</x:v>
      </x:c>
      <x:c r="E23" s="12" t="n">
        <x:v>0</x:v>
      </x:c>
      <x:c r="F23" s="12" t="n">
        <x:v>0</x:v>
      </x:c>
      <x:c r="G23" s="12" t="n">
        <x:v>1</x:v>
      </x:c>
      <x:c r="H23" s="12" t="n">
        <x:v>3</x:v>
      </x:c>
      <x:c r="I23" s="12" t="n">
        <x:v>1</x:v>
      </x:c>
      <x:c r="J23" s="12" t="n">
        <x:v>2</x:v>
      </x:c>
      <x:c r="K23" s="12" t="n">
        <x:v>2</x:v>
      </x:c>
      <x:c r="L23" s="12" t="str">
        <x:v>Exploratory metabolic comparator; no direct MVA rescue.</x:v>
      </x:c>
      <x:c r="M23" s="12" t="n">
        <x:v>6.9</x:v>
      </x:c>
      <x:c r="N23" s="12" t="str">
        <x:v>HOLD / PHENOTYPE-GATED</x:v>
      </x:c>
      <x:c r="O23" s="13" t="b">
        <x:v>1</x:v>
      </x:c>
      <x:c r="P23" s="12" t="n">
        <x:v>22</x:v>
      </x:c>
    </x:row>
    <x:row r="24" ht="34" customHeight="1">
      <x:c r="A24" s="12" t="str">
        <x:v>Nicotinamide riboside</x:v>
      </x:c>
      <x:c r="B24" s="12" t="n">
        <x:v>1</x:v>
      </x:c>
      <x:c r="C24" s="12" t="str">
        <x:v>NAD+ precursor</x:v>
      </x:c>
      <x:c r="D24" s="12" t="str">
        <x:v>STABILIZE benchmark</x:v>
      </x:c>
      <x:c r="E24" s="12" t="n">
        <x:v>1</x:v>
      </x:c>
      <x:c r="F24" s="12" t="n">
        <x:v>0</x:v>
      </x:c>
      <x:c r="G24" s="12" t="n">
        <x:v>0</x:v>
      </x:c>
      <x:c r="H24" s="12" t="n">
        <x:v>2</x:v>
      </x:c>
      <x:c r="I24" s="12" t="n">
        <x:v>1</x:v>
      </x:c>
      <x:c r="J24" s="12" t="n">
        <x:v>2</x:v>
      </x:c>
      <x:c r="K24" s="12" t="n">
        <x:v>1</x:v>
      </x:c>
      <x:c r="L24" s="12" t="str">
        <x:v>Useful mechanistic benchmark; regulatory/repurposing fit weaker.</x:v>
      </x:c>
      <x:c r="M24" s="12" t="n">
        <x:v>6.6</x:v>
      </x:c>
      <x:c r="N24" s="12" t="str">
        <x:v>HOLD / PHENOTYPE-GATED</x:v>
      </x:c>
      <x:c r="O24" s="13" t="b">
        <x:v>1</x:v>
      </x:c>
      <x:c r="P24" s="12" t="n">
        <x:v>23</x:v>
      </x:c>
    </x:row>
    <x:row r="25" ht="34" customHeight="1">
      <x:c r="A25" s="12" t="str">
        <x:v>Idebenone</x:v>
      </x:c>
      <x:c r="B25" s="12" t="n">
        <x:v>1</x:v>
      </x:c>
      <x:c r="C25" s="12" t="str">
        <x:v>Mitochondrial redox</x:v>
      </x:c>
      <x:c r="D25" s="12" t="str">
        <x:v>B exploratory</x:v>
      </x:c>
      <x:c r="E25" s="12" t="n">
        <x:v>0</x:v>
      </x:c>
      <x:c r="F25" s="12" t="n">
        <x:v>0</x:v>
      </x:c>
      <x:c r="G25" s="12" t="n">
        <x:v>1</x:v>
      </x:c>
      <x:c r="H25" s="12" t="n">
        <x:v>2</x:v>
      </x:c>
      <x:c r="I25" s="12" t="n">
        <x:v>1</x:v>
      </x:c>
      <x:c r="J25" s="12" t="n">
        <x:v>2</x:v>
      </x:c>
      <x:c r="K25" s="12" t="n">
        <x:v>1</x:v>
      </x:c>
      <x:c r="L25" s="12" t="str">
        <x:v>Jurisdiction-dependent approval; phenotype-gated mitochondrial comparator.</x:v>
      </x:c>
      <x:c r="M25" s="12" t="n">
        <x:v>6.4</x:v>
      </x:c>
      <x:c r="N25" s="12" t="str">
        <x:v>HOLD / PHENOTYPE-GATED</x:v>
      </x:c>
      <x:c r="O25" s="13" t="b">
        <x:v>1</x:v>
      </x:c>
      <x:c r="P25" s="12" t="n">
        <x:v>24</x:v>
      </x:c>
    </x:row>
    <x:row r="26" ht="34" customHeight="1">
      <x:c r="A26" s="12" t="str">
        <x:v>Niacin</x:v>
      </x:c>
      <x:c r="B26" s="12" t="n">
        <x:v>2</x:v>
      </x:c>
      <x:c r="C26" s="12" t="str">
        <x:v>NAD precursor / GPR109A</x:v>
      </x:c>
      <x:c r="D26" s="12" t="str">
        <x:v>STABILIZE exploratory</x:v>
      </x:c>
      <x:c r="E26" s="12" t="n">
        <x:v>0</x:v>
      </x:c>
      <x:c r="F26" s="12" t="n">
        <x:v>0</x:v>
      </x:c>
      <x:c r="G26" s="12" t="n">
        <x:v>0</x:v>
      </x:c>
      <x:c r="H26" s="12" t="n">
        <x:v>3</x:v>
      </x:c>
      <x:c r="I26" s="12" t="n">
        <x:v>1</x:v>
      </x:c>
      <x:c r="J26" s="12" t="n">
        <x:v>1</x:v>
      </x:c>
      <x:c r="K26" s="12" t="n">
        <x:v>1</x:v>
      </x:c>
      <x:c r="L26" s="12" t="str">
        <x:v>Weak direct link to BUBR1 stability.</x:v>
      </x:c>
      <x:c r="M26" s="12" t="n">
        <x:v>6.3</x:v>
      </x:c>
      <x:c r="N26" s="12" t="str">
        <x:v>HOLD / PHENOTYPE-GATED</x:v>
      </x:c>
      <x:c r="O26" s="13" t="b">
        <x:v>1</x:v>
      </x:c>
      <x:c r="P26" s="12" t="n">
        <x:v>25</x:v>
      </x:c>
    </x:row>
    <x:row r="27" ht="34" customHeight="1">
      <x:c r="A27" s="12" t="str">
        <x:v>Riluzole</x:v>
      </x:c>
      <x:c r="B27" s="12" t="n">
        <x:v>2</x:v>
      </x:c>
      <x:c r="C27" s="12" t="str">
        <x:v>Glutamate/stress pleiotropy</x:v>
      </x:c>
      <x:c r="D27" s="12" t="str">
        <x:v>B exploratory</x:v>
      </x:c>
      <x:c r="E27" s="12" t="n">
        <x:v>0</x:v>
      </x:c>
      <x:c r="F27" s="12" t="n">
        <x:v>0</x:v>
      </x:c>
      <x:c r="G27" s="12" t="n">
        <x:v>0</x:v>
      </x:c>
      <x:c r="H27" s="12" t="n">
        <x:v>3</x:v>
      </x:c>
      <x:c r="I27" s="12" t="n">
        <x:v>1</x:v>
      </x:c>
      <x:c r="J27" s="12" t="n">
        <x:v>1</x:v>
      </x:c>
      <x:c r="K27" s="12" t="n">
        <x:v>1</x:v>
      </x:c>
      <x:c r="L27" s="12" t="str">
        <x:v>Low mechanistic proximity.</x:v>
      </x:c>
      <x:c r="M27" s="12" t="n">
        <x:v>6.3</x:v>
      </x:c>
      <x:c r="N27" s="12" t="str">
        <x:v>HOLD / PHENOTYPE-GATED</x:v>
      </x:c>
      <x:c r="O27" s="13" t="b">
        <x:v>1</x:v>
      </x:c>
      <x:c r="P27" s="12" t="n">
        <x:v>26</x:v>
      </x:c>
    </x:row>
    <x:row r="28" ht="34" customHeight="1">
      <x:c r="A28" s="12" t="str">
        <x:v>Dutasteride</x:v>
      </x:c>
      <x:c r="B28" s="12" t="n">
        <x:v>2</x:v>
      </x:c>
      <x:c r="C28" s="12" t="str">
        <x:v>5-alpha reductase inhibitor; reported KEAP1-NRF2 PPI inhibition</x:v>
      </x:c>
      <x:c r="D28" s="12" t="str">
        <x:v>B-BUFFER / PRESERVE</x:v>
      </x:c>
      <x:c r="E28" s="12" t="n">
        <x:v>0</x:v>
      </x:c>
      <x:c r="F28" s="12" t="n">
        <x:v>0</x:v>
      </x:c>
      <x:c r="G28" s="12" t="n">
        <x:v>1</x:v>
      </x:c>
      <x:c r="H28" s="12" t="n">
        <x:v>2</x:v>
      </x:c>
      <x:c r="I28" s="12" t="n">
        <x:v>1</x:v>
      </x:c>
      <x:c r="J28" s="12" t="n">
        <x:v>2</x:v>
      </x:c>
      <x:c r="K28" s="12" t="n">
        <x:v>2</x:v>
      </x:c>
      <x:c r="L28" s="12" t="str">
        <x:v>Unexpected Nrf2 repurposing hit; mechanistic distance and endocrine liabilities demote it.</x:v>
      </x:c>
      <x:c r="M28" s="12" t="n">
        <x:v>5.9</x:v>
      </x:c>
      <x:c r="N28" s="12" t="str">
        <x:v>HOLD / PHENOTYPE-GATED</x:v>
      </x:c>
      <x:c r="O28" s="13" t="b">
        <x:v>1</x:v>
      </x:c>
      <x:c r="P28" s="12" t="n">
        <x:v>27</x:v>
      </x:c>
    </x:row>
    <x:row r="29" ht="34" customHeight="1">
      <x:c r="A29" s="12" t="str">
        <x:v>Coenzyme Q10</x:v>
      </x:c>
      <x:c r="B29" s="12" t="n">
        <x:v>1</x:v>
      </x:c>
      <x:c r="C29" s="12" t="str">
        <x:v>Mitochondrial/redox</x:v>
      </x:c>
      <x:c r="D29" s="12" t="str">
        <x:v>B exploratory</x:v>
      </x:c>
      <x:c r="E29" s="12" t="n">
        <x:v>0</x:v>
      </x:c>
      <x:c r="F29" s="12" t="n">
        <x:v>0</x:v>
      </x:c>
      <x:c r="G29" s="12" t="n">
        <x:v>1</x:v>
      </x:c>
      <x:c r="H29" s="12" t="n">
        <x:v>2</x:v>
      </x:c>
      <x:c r="I29" s="12" t="n">
        <x:v>1</x:v>
      </x:c>
      <x:c r="J29" s="12" t="n">
        <x:v>1</x:v>
      </x:c>
      <x:c r="K29" s="12" t="n">
        <x:v>1</x:v>
      </x:c>
      <x:c r="L29" s="12" t="str">
        <x:v>Low specificity; benchmark only.</x:v>
      </x:c>
      <x:c r="M29" s="12" t="n">
        <x:v>5.6</x:v>
      </x:c>
      <x:c r="N29" s="12" t="str">
        <x:v>HOLD / PHENOTYPE-GATED</x:v>
      </x:c>
      <x:c r="O29" s="13" t="b">
        <x:v>1</x:v>
      </x:c>
      <x:c r="P29" s="12" t="n">
        <x:v>28</x:v>
      </x:c>
    </x:row>
    <x:row r="30" ht="34" customHeight="1">
      <x:c r="A30" s="12" t="str">
        <x:v>Nicotinamide</x:v>
      </x:c>
      <x:c r="B30" s="12" t="n">
        <x:v>2</x:v>
      </x:c>
      <x:c r="C30" s="12" t="str">
        <x:v>NAD metabolism; can inhibit sirtuins contextually</x:v>
      </x:c>
      <x:c r="D30" s="12" t="str">
        <x:v>STABILIZE</x:v>
      </x:c>
      <x:c r="E30" s="12" t="n">
        <x:v>1</x:v>
      </x:c>
      <x:c r="F30" s="12" t="n">
        <x:v>0</x:v>
      </x:c>
      <x:c r="G30" s="12" t="n">
        <x:v>0</x:v>
      </x:c>
      <x:c r="H30" s="12" t="n">
        <x:v>3</x:v>
      </x:c>
      <x:c r="I30" s="12" t="n">
        <x:v>0</x:v>
      </x:c>
      <x:c r="J30" s="12" t="n">
        <x:v>2</x:v>
      </x:c>
      <x:c r="K30" s="12" t="n">
        <x:v>2</x:v>
      </x:c>
      <x:c r="L30" s="12" t="str">
        <x:v>Do not substitute for NMN; direction on SIRT2 may be counterproductive.</x:v>
      </x:c>
      <x:c r="M30" s="12" t="n">
        <x:v>5.6</x:v>
      </x:c>
      <x:c r="N30" s="12" t="str">
        <x:v>HOLD / PHENOTYPE-GATED</x:v>
      </x:c>
      <x:c r="O30" s="13" t="b">
        <x:v>1</x:v>
      </x:c>
      <x:c r="P30" s="12" t="n">
        <x:v>29</x:v>
      </x:c>
    </x:row>
    <x:row r="31" ht="34" customHeight="1">
      <x:c r="A31" s="12" t="str">
        <x:v>Dantrolene</x:v>
      </x:c>
      <x:c r="B31" s="12" t="n">
        <x:v>2</x:v>
      </x:c>
      <x:c r="C31" s="12" t="str">
        <x:v>Ryanodine receptor / calcium</x:v>
      </x:c>
      <x:c r="D31" s="12" t="str">
        <x:v>B exploratory</x:v>
      </x:c>
      <x:c r="E31" s="12" t="n">
        <x:v>0</x:v>
      </x:c>
      <x:c r="F31" s="12" t="n">
        <x:v>0</x:v>
      </x:c>
      <x:c r="G31" s="12" t="n">
        <x:v>0</x:v>
      </x:c>
      <x:c r="H31" s="12" t="n">
        <x:v>3</x:v>
      </x:c>
      <x:c r="I31" s="12" t="n">
        <x:v>1</x:v>
      </x:c>
      <x:c r="J31" s="12" t="n">
        <x:v>2</x:v>
      </x:c>
      <x:c r="K31" s="12" t="n">
        <x:v>2</x:v>
      </x:c>
      <x:c r="L31" s="12" t="str">
        <x:v>Could interrogate calcium/ER stress if abnormal, but no direct MVA bridge.</x:v>
      </x:c>
      <x:c r="M31" s="12" t="n">
        <x:v>5.1</x:v>
      </x:c>
      <x:c r="N31" s="12" t="str">
        <x:v>HOLD / PHENOTYPE-GATED</x:v>
      </x:c>
      <x:c r="O31" s="13" t="b">
        <x:v>1</x:v>
      </x:c>
      <x:c r="P31" s="12" t="n">
        <x:v>30</x:v>
      </x:c>
    </x:row>
    <x:row r="32" ht="34" customHeight="1">
      <x:c r="A32" s="12" t="str">
        <x:v>Etrasimod</x:v>
      </x:c>
      <x:c r="B32" s="12" t="n">
        <x:v>2</x:v>
      </x:c>
      <x:c r="C32" s="12" t="str">
        <x:v>S1P1/4/5 modulator</x:v>
      </x:c>
      <x:c r="D32" s="12" t="str">
        <x:v>A comparator</x:v>
      </x:c>
      <x:c r="E32" s="12" t="n">
        <x:v>0</x:v>
      </x:c>
      <x:c r="F32" s="12" t="n">
        <x:v>0</x:v>
      </x:c>
      <x:c r="G32" s="12" t="n">
        <x:v>0</x:v>
      </x:c>
      <x:c r="H32" s="12" t="n">
        <x:v>3</x:v>
      </x:c>
      <x:c r="I32" s="12" t="n">
        <x:v>1</x:v>
      </x:c>
      <x:c r="J32" s="12" t="n">
        <x:v>2</x:v>
      </x:c>
      <x:c r="K32" s="12" t="n">
        <x:v>2</x:v>
      </x:c>
      <x:c r="L32" s="12" t="str">
        <x:v>Same role as class comparator.</x:v>
      </x:c>
      <x:c r="M32" s="12" t="n">
        <x:v>5.1</x:v>
      </x:c>
      <x:c r="N32" s="12" t="str">
        <x:v>HOLD / PHENOTYPE-GATED</x:v>
      </x:c>
      <x:c r="O32" s="13" t="b">
        <x:v>1</x:v>
      </x:c>
      <x:c r="P32" s="12" t="n">
        <x:v>31</x:v>
      </x:c>
    </x:row>
    <x:row r="33" ht="34" customHeight="1">
      <x:c r="A33" s="12" t="str">
        <x:v>Lithium</x:v>
      </x:c>
      <x:c r="B33" s="12" t="n">
        <x:v>2</x:v>
      </x:c>
      <x:c r="C33" s="12" t="str">
        <x:v>GSK3/inositol; autophagy-related</x:v>
      </x:c>
      <x:c r="D33" s="12" t="str">
        <x:v>B exploratory</x:v>
      </x:c>
      <x:c r="E33" s="12" t="n">
        <x:v>0</x:v>
      </x:c>
      <x:c r="F33" s="12" t="n">
        <x:v>0</x:v>
      </x:c>
      <x:c r="G33" s="12" t="n">
        <x:v>0</x:v>
      </x:c>
      <x:c r="H33" s="12" t="n">
        <x:v>3</x:v>
      </x:c>
      <x:c r="I33" s="12" t="n">
        <x:v>1</x:v>
      </x:c>
      <x:c r="J33" s="12" t="n">
        <x:v>2</x:v>
      </x:c>
      <x:c r="K33" s="12" t="n">
        <x:v>2</x:v>
      </x:c>
      <x:c r="L33" s="12" t="str">
        <x:v>Only phenotype-gated; broad pleiotropy.</x:v>
      </x:c>
      <x:c r="M33" s="12" t="n">
        <x:v>5.1</x:v>
      </x:c>
      <x:c r="N33" s="12" t="str">
        <x:v>HOLD / PHENOTYPE-GATED</x:v>
      </x:c>
      <x:c r="O33" s="13" t="b">
        <x:v>1</x:v>
      </x:c>
      <x:c r="P33" s="12" t="n">
        <x:v>32</x:v>
      </x:c>
    </x:row>
    <x:row r="34" ht="34" customHeight="1">
      <x:c r="A34" s="12" t="str">
        <x:v>Miglustat</x:v>
      </x:c>
      <x:c r="B34" s="12" t="n">
        <x:v>2</x:v>
      </x:c>
      <x:c r="C34" s="12" t="str">
        <x:v>Glucosylceramide synthase inhibitor</x:v>
      </x:c>
      <x:c r="D34" s="12" t="str">
        <x:v>B-BUFFER</x:v>
      </x:c>
      <x:c r="E34" s="12" t="n">
        <x:v>0</x:v>
      </x:c>
      <x:c r="F34" s="12" t="n">
        <x:v>0</x:v>
      </x:c>
      <x:c r="G34" s="12" t="n">
        <x:v>0</x:v>
      </x:c>
      <x:c r="H34" s="12" t="n">
        <x:v>3</x:v>
      </x:c>
      <x:c r="I34" s="12" t="n">
        <x:v>1</x:v>
      </x:c>
      <x:c r="J34" s="12" t="n">
        <x:v>2</x:v>
      </x:c>
      <x:c r="K34" s="12" t="n">
        <x:v>2</x:v>
      </x:c>
      <x:c r="L34" s="12" t="str">
        <x:v>Included because of proteostasis/lysosomal disease context, but no direct aneuploidy bridge.</x:v>
      </x:c>
      <x:c r="M34" s="12" t="n">
        <x:v>5.1</x:v>
      </x:c>
      <x:c r="N34" s="12" t="str">
        <x:v>HOLD / PHENOTYPE-GATED</x:v>
      </x:c>
      <x:c r="O34" s="13" t="b">
        <x:v>1</x:v>
      </x:c>
      <x:c r="P34" s="12" t="n">
        <x:v>33</x:v>
      </x:c>
    </x:row>
    <x:row r="35" ht="34" customHeight="1">
      <x:c r="A35" s="12" t="str">
        <x:v>Ozanimod</x:v>
      </x:c>
      <x:c r="B35" s="12" t="n">
        <x:v>2</x:v>
      </x:c>
      <x:c r="C35" s="12" t="str">
        <x:v>S1P1/5 modulator</x:v>
      </x:c>
      <x:c r="D35" s="12" t="str">
        <x:v>A comparator</x:v>
      </x:c>
      <x:c r="E35" s="12" t="n">
        <x:v>0</x:v>
      </x:c>
      <x:c r="F35" s="12" t="n">
        <x:v>0</x:v>
      </x:c>
      <x:c r="G35" s="12" t="n">
        <x:v>0</x:v>
      </x:c>
      <x:c r="H35" s="12" t="n">
        <x:v>3</x:v>
      </x:c>
      <x:c r="I35" s="12" t="n">
        <x:v>1</x:v>
      </x:c>
      <x:c r="J35" s="12" t="n">
        <x:v>2</x:v>
      </x:c>
      <x:c r="K35" s="12" t="n">
        <x:v>2</x:v>
      </x:c>
      <x:c r="L35" s="12" t="str">
        <x:v>Same role as class comparator.</x:v>
      </x:c>
      <x:c r="M35" s="12" t="n">
        <x:v>5.1</x:v>
      </x:c>
      <x:c r="N35" s="12" t="str">
        <x:v>HOLD / PHENOTYPE-GATED</x:v>
      </x:c>
      <x:c r="O35" s="13" t="b">
        <x:v>1</x:v>
      </x:c>
      <x:c r="P35" s="12" t="n">
        <x:v>34</x:v>
      </x:c>
    </x:row>
    <x:row r="36" ht="34" customHeight="1">
      <x:c r="A36" s="12" t="str">
        <x:v>Ponesimod</x:v>
      </x:c>
      <x:c r="B36" s="12" t="n">
        <x:v>2</x:v>
      </x:c>
      <x:c r="C36" s="12" t="str">
        <x:v>S1P1 modulator</x:v>
      </x:c>
      <x:c r="D36" s="12" t="str">
        <x:v>A comparator</x:v>
      </x:c>
      <x:c r="E36" s="12" t="n">
        <x:v>0</x:v>
      </x:c>
      <x:c r="F36" s="12" t="n">
        <x:v>0</x:v>
      </x:c>
      <x:c r="G36" s="12" t="n">
        <x:v>0</x:v>
      </x:c>
      <x:c r="H36" s="12" t="n">
        <x:v>3</x:v>
      </x:c>
      <x:c r="I36" s="12" t="n">
        <x:v>1</x:v>
      </x:c>
      <x:c r="J36" s="12" t="n">
        <x:v>2</x:v>
      </x:c>
      <x:c r="K36" s="12" t="n">
        <x:v>2</x:v>
      </x:c>
      <x:c r="L36" s="12" t="str">
        <x:v>Same role as class comparator.</x:v>
      </x:c>
      <x:c r="M36" s="12" t="n">
        <x:v>5.1</x:v>
      </x:c>
      <x:c r="N36" s="12" t="str">
        <x:v>HOLD / PHENOTYPE-GATED</x:v>
      </x:c>
      <x:c r="O36" s="13" t="b">
        <x:v>1</x:v>
      </x:c>
      <x:c r="P36" s="12" t="n">
        <x:v>35</x:v>
      </x:c>
    </x:row>
    <x:row r="37" ht="34" customHeight="1">
      <x:c r="A37" s="12" t="str">
        <x:v>Siponimod</x:v>
      </x:c>
      <x:c r="B37" s="12" t="n">
        <x:v>2</x:v>
      </x:c>
      <x:c r="C37" s="12" t="str">
        <x:v>S1P1/5 modulator</x:v>
      </x:c>
      <x:c r="D37" s="12" t="str">
        <x:v>A comparator</x:v>
      </x:c>
      <x:c r="E37" s="12" t="n">
        <x:v>0</x:v>
      </x:c>
      <x:c r="F37" s="12" t="n">
        <x:v>0</x:v>
      </x:c>
      <x:c r="G37" s="12" t="n">
        <x:v>0</x:v>
      </x:c>
      <x:c r="H37" s="12" t="n">
        <x:v>3</x:v>
      </x:c>
      <x:c r="I37" s="12" t="n">
        <x:v>1</x:v>
      </x:c>
      <x:c r="J37" s="12" t="n">
        <x:v>2</x:v>
      </x:c>
      <x:c r="K37" s="12" t="n">
        <x:v>2</x:v>
      </x:c>
      <x:c r="L37" s="12" t="str">
        <x:v>Tests whether fingolimod effect is S1P-class related; no established SET/PP2A bridge.</x:v>
      </x:c>
      <x:c r="M37" s="12" t="n">
        <x:v>5.1</x:v>
      </x:c>
      <x:c r="N37" s="12" t="str">
        <x:v>HOLD / PHENOTYPE-GATED</x:v>
      </x:c>
      <x:c r="O37" s="13" t="b">
        <x:v>1</x:v>
      </x:c>
      <x:c r="P37" s="12" t="n">
        <x:v>36</x:v>
      </x:c>
    </x:row>
    <x:row r="38" ht="34" customHeight="1">
      <x:c r="A38" s="12" t="str">
        <x:v>Valproate</x:v>
      </x:c>
      <x:c r="B38" s="12" t="n">
        <x:v>2</x:v>
      </x:c>
      <x:c r="C38" s="12" t="str">
        <x:v>HDAC/GABA pleiotropy</x:v>
      </x:c>
      <x:c r="D38" s="12" t="str">
        <x:v>B exploratory</x:v>
      </x:c>
      <x:c r="E38" s="12" t="n">
        <x:v>0</x:v>
      </x:c>
      <x:c r="F38" s="12" t="n">
        <x:v>0</x:v>
      </x:c>
      <x:c r="G38" s="12" t="n">
        <x:v>0</x:v>
      </x:c>
      <x:c r="H38" s="12" t="n">
        <x:v>3</x:v>
      </x:c>
      <x:c r="I38" s="12" t="n">
        <x:v>1</x:v>
      </x:c>
      <x:c r="J38" s="12" t="n">
        <x:v>2</x:v>
      </x:c>
      <x:c r="K38" s="12" t="n">
        <x:v>2</x:v>
      </x:c>
      <x:c r="L38" s="12" t="str">
        <x:v>No direct BUB1B-MVA rescue bridge.</x:v>
      </x:c>
      <x:c r="M38" s="12" t="n">
        <x:v>5.1</x:v>
      </x:c>
      <x:c r="N38" s="12" t="str">
        <x:v>HOLD / PHENOTYPE-GATED</x:v>
      </x:c>
      <x:c r="O38" s="13" t="b">
        <x:v>1</x:v>
      </x:c>
      <x:c r="P38" s="12" t="n">
        <x:v>37</x:v>
      </x:c>
    </x:row>
    <x:row r="39" ht="34" customHeight="1">
      <x:c r="A39" s="12" t="str">
        <x:v>Vorinostat</x:v>
      </x:c>
      <x:c r="B39" s="12" t="n">
        <x:v>2</x:v>
      </x:c>
      <x:c r="C39" s="12" t="str">
        <x:v>HDAC inhibition</x:v>
      </x:c>
      <x:c r="D39" s="12" t="str">
        <x:v>STABILIZE/B exploratory</x:v>
      </x:c>
      <x:c r="E39" s="12" t="n">
        <x:v>0</x:v>
      </x:c>
      <x:c r="F39" s="12" t="n">
        <x:v>0</x:v>
      </x:c>
      <x:c r="G39" s="12" t="n">
        <x:v>0</x:v>
      </x:c>
      <x:c r="H39" s="12" t="n">
        <x:v>3</x:v>
      </x:c>
      <x:c r="I39" s="12" t="n">
        <x:v>1</x:v>
      </x:c>
      <x:c r="J39" s="12" t="n">
        <x:v>2</x:v>
      </x:c>
      <x:c r="K39" s="12" t="n">
        <x:v>2</x:v>
      </x:c>
      <x:c r="L39" s="12" t="str">
        <x:v>Broad acetylation effects do not cleanly reproduce SIRT2-mediated BUBR1 deacetylation.</x:v>
      </x:c>
      <x:c r="M39" s="12" t="n">
        <x:v>5.1</x:v>
      </x:c>
      <x:c r="N39" s="12" t="str">
        <x:v>HOLD / PHENOTYPE-GATED</x:v>
      </x:c>
      <x:c r="O39" s="13" t="b">
        <x:v>1</x:v>
      </x:c>
      <x:c r="P39" s="12" t="n">
        <x:v>38</x:v>
      </x:c>
    </x:row>
    <x:row r="40" ht="34" customHeight="1">
      <x:c r="A40" s="12" t="str">
        <x:v>Sulforaphane</x:v>
      </x:c>
      <x:c r="B40" s="12" t="n">
        <x:v>0</x:v>
      </x:c>
      <x:c r="C40" s="12" t="str">
        <x:v>Nrf2 activation</x:v>
      </x:c>
      <x:c r="D40" s="12" t="str">
        <x:v>B benchmark</x:v>
      </x:c>
      <x:c r="E40" s="12" t="n">
        <x:v>0</x:v>
      </x:c>
      <x:c r="F40" s="12" t="n">
        <x:v>0</x:v>
      </x:c>
      <x:c r="G40" s="12" t="n">
        <x:v>1</x:v>
      </x:c>
      <x:c r="H40" s="12" t="n">
        <x:v>2</x:v>
      </x:c>
      <x:c r="I40" s="12" t="n">
        <x:v>1</x:v>
      </x:c>
      <x:c r="J40" s="12" t="n">
        <x:v>2</x:v>
      </x:c>
      <x:c r="K40" s="12" t="n">
        <x:v>1</x:v>
      </x:c>
      <x:c r="L40" s="12" t="str">
        <x:v>Useful Nrf2 positive control, not clean approved prescription lead.</x:v>
      </x:c>
      <x:c r="M40" s="12" t="n">
        <x:v>4.9</x:v>
      </x:c>
      <x:c r="N40" s="12" t="str">
        <x:v>HOLD / PHENOTYPE-GATED</x:v>
      </x:c>
      <x:c r="O40" s="13" t="b">
        <x:v>1</x:v>
      </x:c>
      <x:c r="P40" s="12" t="n">
        <x:v>39</x:v>
      </x:c>
    </x:row>
    <x:row r="41" ht="34" customHeight="1">
      <x:c r="A41" s="12" t="str">
        <x:v>Ketotifen</x:v>
      </x:c>
      <x:c r="B41" s="12" t="n">
        <x:v>2</x:v>
      </x:c>
      <x:c r="C41" s="12" t="str">
        <x:v>H1 antagonist/mast-cell stabilizer</x:v>
      </x:c>
      <x:c r="D41" s="12" t="str">
        <x:v>B exploratory</x:v>
      </x:c>
      <x:c r="E41" s="12" t="n">
        <x:v>0</x:v>
      </x:c>
      <x:c r="F41" s="12" t="n">
        <x:v>0</x:v>
      </x:c>
      <x:c r="G41" s="12" t="n">
        <x:v>0</x:v>
      </x:c>
      <x:c r="H41" s="12" t="n">
        <x:v>3</x:v>
      </x:c>
      <x:c r="I41" s="12" t="n">
        <x:v>0</x:v>
      </x:c>
      <x:c r="J41" s="12" t="n">
        <x:v>1</x:v>
      </x:c>
      <x:c r="K41" s="12" t="n">
        <x:v>1</x:v>
      </x:c>
      <x:c r="L41" s="12" t="str">
        <x:v>No meaningful BUB1B-MVA bridge despite broad target annotations.</x:v>
      </x:c>
      <x:c r="M41" s="12" t="n">
        <x:v>4.8</x:v>
      </x:c>
      <x:c r="N41" s="12" t="str">
        <x:v>HOLD / PHENOTYPE-GATED</x:v>
      </x:c>
      <x:c r="O41" s="13" t="b">
        <x:v>1</x:v>
      </x:c>
      <x:c r="P41" s="12" t="n">
        <x:v>40</x:v>
      </x:c>
    </x:row>
    <x:row r="42" ht="34" customHeight="1">
      <x:c r="A42" s="12" t="str">
        <x:v>N-acetyl-DL-leucine</x:v>
      </x:c>
      <x:c r="B42" s="12" t="n">
        <x:v>2</x:v>
      </x:c>
      <x:c r="C42" s="12" t="str">
        <x:v>Neurometabolic mechanism incompletely defined</x:v>
      </x:c>
      <x:c r="D42" s="12" t="str">
        <x:v>B exploratory</x:v>
      </x:c>
      <x:c r="E42" s="12" t="n">
        <x:v>0</x:v>
      </x:c>
      <x:c r="F42" s="12" t="n">
        <x:v>0</x:v>
      </x:c>
      <x:c r="G42" s="12" t="n">
        <x:v>0</x:v>
      </x:c>
      <x:c r="H42" s="12" t="n">
        <x:v>3</x:v>
      </x:c>
      <x:c r="I42" s="12" t="n">
        <x:v>0</x:v>
      </x:c>
      <x:c r="J42" s="12" t="n">
        <x:v>1</x:v>
      </x:c>
      <x:c r="K42" s="12" t="n">
        <x:v>1</x:v>
      </x:c>
      <x:c r="L42" s="12" t="str">
        <x:v>Approved for NPC in 2024 but no clear MVA mechanistic bridge.</x:v>
      </x:c>
      <x:c r="M42" s="12" t="n">
        <x:v>4.8</x:v>
      </x:c>
      <x:c r="N42" s="12" t="str">
        <x:v>HOLD / PHENOTYPE-GATED</x:v>
      </x:c>
      <x:c r="O42" s="13" t="b">
        <x:v>1</x:v>
      </x:c>
      <x:c r="P42" s="12" t="n">
        <x:v>41</x:v>
      </x:c>
    </x:row>
    <x:row r="43" ht="34" customHeight="1">
      <x:c r="A43" s="12" t="str">
        <x:v>Propranolol</x:v>
      </x:c>
      <x:c r="B43" s="12" t="n">
        <x:v>2</x:v>
      </x:c>
      <x:c r="C43" s="12" t="str">
        <x:v>Beta blocker</x:v>
      </x:c>
      <x:c r="D43" s="12" t="str">
        <x:v>B exploratory</x:v>
      </x:c>
      <x:c r="E43" s="12" t="n">
        <x:v>0</x:v>
      </x:c>
      <x:c r="F43" s="12" t="n">
        <x:v>0</x:v>
      </x:c>
      <x:c r="G43" s="12" t="n">
        <x:v>0</x:v>
      </x:c>
      <x:c r="H43" s="12" t="n">
        <x:v>3</x:v>
      </x:c>
      <x:c r="I43" s="12" t="n">
        <x:v>0</x:v>
      </x:c>
      <x:c r="J43" s="12" t="n">
        <x:v>1</x:v>
      </x:c>
      <x:c r="K43" s="12" t="n">
        <x:v>1</x:v>
      </x:c>
      <x:c r="L43" s="12" t="str">
        <x:v>No mechanistic bridge; retained to illustrate filtering of broad approved-drug space.</x:v>
      </x:c>
      <x:c r="M43" s="12" t="n">
        <x:v>4.8</x:v>
      </x:c>
      <x:c r="N43" s="12" t="str">
        <x:v>HOLD / PHENOTYPE-GATED</x:v>
      </x:c>
      <x:c r="O43" s="13" t="b">
        <x:v>1</x:v>
      </x:c>
      <x:c r="P43" s="12" t="n">
        <x:v>42</x:v>
      </x:c>
    </x:row>
    <x:row r="44" ht="34" customHeight="1">
      <x:c r="A44" s="12" t="str">
        <x:v>Carbamazepine</x:v>
      </x:c>
      <x:c r="B44" s="12" t="n">
        <x:v>2</x:v>
      </x:c>
      <x:c r="C44" s="12" t="str">
        <x:v>Autophagy-related pleiotropy</x:v>
      </x:c>
      <x:c r="D44" s="12" t="str">
        <x:v>B exploratory</x:v>
      </x:c>
      <x:c r="E44" s="12" t="n">
        <x:v>0</x:v>
      </x:c>
      <x:c r="F44" s="12" t="n">
        <x:v>0</x:v>
      </x:c>
      <x:c r="G44" s="12" t="n">
        <x:v>0</x:v>
      </x:c>
      <x:c r="H44" s="12" t="n">
        <x:v>3</x:v>
      </x:c>
      <x:c r="I44" s="12" t="n">
        <x:v>1</x:v>
      </x:c>
      <x:c r="J44" s="12" t="n">
        <x:v>1</x:v>
      </x:c>
      <x:c r="K44" s="12" t="n">
        <x:v>2</x:v>
      </x:c>
      <x:c r="L44" s="12" t="str">
        <x:v>Low mechanistic proximity.</x:v>
      </x:c>
      <x:c r="M44" s="12" t="n">
        <x:v>4.3</x:v>
      </x:c>
      <x:c r="N44" s="12" t="str">
        <x:v>HOLD / PHENOTYPE-GATED</x:v>
      </x:c>
      <x:c r="O44" s="13" t="b">
        <x:v>1</x:v>
      </x:c>
      <x:c r="P44" s="12" t="n">
        <x:v>43</x:v>
      </x:c>
    </x:row>
    <x:row r="45" ht="34" customHeight="1">
      <x:c r="A45" s="12" t="str">
        <x:v>Ketoconazole</x:v>
      </x:c>
      <x:c r="B45" s="12" t="n">
        <x:v>2</x:v>
      </x:c>
      <x:c r="C45" s="12" t="str">
        <x:v>Antifungal/CYP inhibitor; reported KEAP1-NRF2 PPI inhibition</x:v>
      </x:c>
      <x:c r="D45" s="12" t="str">
        <x:v>B-BUFFER / PRESERVE</x:v>
      </x:c>
      <x:c r="E45" s="12" t="n">
        <x:v>0</x:v>
      </x:c>
      <x:c r="F45" s="12" t="n">
        <x:v>0</x:v>
      </x:c>
      <x:c r="G45" s="12" t="n">
        <x:v>1</x:v>
      </x:c>
      <x:c r="H45" s="12" t="n">
        <x:v>2</x:v>
      </x:c>
      <x:c r="I45" s="12" t="n">
        <x:v>1</x:v>
      </x:c>
      <x:c r="J45" s="12" t="n">
        <x:v>2</x:v>
      </x:c>
      <x:c r="K45" s="12" t="n">
        <x:v>3</x:v>
      </x:c>
      <x:c r="L45" s="12" t="str">
        <x:v>Nrf2 hit but major pleiotropy/drug-interaction liabilities; poor lead.</x:v>
      </x:c>
      <x:c r="M45" s="12" t="n">
        <x:v>3.9</x:v>
      </x:c>
      <x:c r="N45" s="12" t="str">
        <x:v>DEPRIORITIZE</x:v>
      </x:c>
      <x:c r="O45" s="13" t="b">
        <x:v>1</x:v>
      </x:c>
      <x:c r="P45" s="12" t="n">
        <x:v>44</x:v>
      </x:c>
    </x:row>
    <x:row r="46" ht="34" customHeight="1">
      <x:c r="A46" s="12" t="str">
        <x:v>Hydroxychloroquine</x:v>
      </x:c>
      <x:c r="B46" s="12" t="n">
        <x:v>2</x:v>
      </x:c>
      <x:c r="C46" s="12" t="str">
        <x:v>Lysosome/autophagy inhibition</x:v>
      </x:c>
      <x:c r="D46" s="12" t="str">
        <x:v>B-BUFFER</x:v>
      </x:c>
      <x:c r="E46" s="12" t="n">
        <x:v>0</x:v>
      </x:c>
      <x:c r="F46" s="12" t="n">
        <x:v>0</x:v>
      </x:c>
      <x:c r="G46" s="12" t="n">
        <x:v>-1</x:v>
      </x:c>
      <x:c r="H46" s="12" t="n">
        <x:v>3</x:v>
      </x:c>
      <x:c r="I46" s="12" t="n">
        <x:v>0</x:v>
      </x:c>
      <x:c r="J46" s="12" t="n">
        <x:v>2</x:v>
      </x:c>
      <x:c r="K46" s="12" t="n">
        <x:v>2</x:v>
      </x:c>
      <x:c r="L46" s="12" t="str">
        <x:v>Directionally concerning because aneuploid cells depend on degradation/proteostasis.</x:v>
      </x:c>
      <x:c r="M46" s="12" t="n">
        <x:v>1.8</x:v>
      </x:c>
      <x:c r="N46" s="12" t="str">
        <x:v>DEPRIORITIZE</x:v>
      </x:c>
      <x:c r="O46" s="13" t="b">
        <x:v>1</x:v>
      </x:c>
      <x:c r="P46" s="12" t="n">
        <x:v>45</x:v>
      </x:c>
    </x:row>
    <x:row r="47" ht="34" customHeight="1">
      <x:c r="A47" s="12" t="str">
        <x:v>Romidepsin</x:v>
      </x:c>
      <x:c r="B47" s="12" t="n">
        <x:v>2</x:v>
      </x:c>
      <x:c r="C47" s="12" t="str">
        <x:v>HDAC inhibition</x:v>
      </x:c>
      <x:c r="D47" s="12" t="str">
        <x:v>STABILIZE/B exploratory</x:v>
      </x:c>
      <x:c r="E47" s="12" t="n">
        <x:v>0</x:v>
      </x:c>
      <x:c r="F47" s="12" t="n">
        <x:v>0</x:v>
      </x:c>
      <x:c r="G47" s="12" t="n">
        <x:v>0</x:v>
      </x:c>
      <x:c r="H47" s="12" t="n">
        <x:v>3</x:v>
      </x:c>
      <x:c r="I47" s="12" t="n">
        <x:v>0</x:v>
      </x:c>
      <x:c r="J47" s="12" t="n">
        <x:v>2</x:v>
      </x:c>
      <x:c r="K47" s="12" t="n">
        <x:v>3</x:v>
      </x:c>
      <x:c r="L47" s="12" t="str">
        <x:v>Pleiotropic/cytotoxic; poor chronic rescue candidate.</x:v>
      </x:c>
      <x:c r="M47" s="12" t="n">
        <x:v>1.6</x:v>
      </x:c>
      <x:c r="N47" s="12" t="str">
        <x:v>DEPRIORITIZE</x:v>
      </x:c>
      <x:c r="O47" s="13" t="b">
        <x:v>1</x:v>
      </x:c>
      <x:c r="P47" s="12" t="n">
        <x:v>46</x:v>
      </x:c>
    </x:row>
    <x:row r="48" ht="34" customHeight="1">
      <x:c r="A48" s="12" t="str">
        <x:v>Bardoxolone methyl</x:v>
      </x:c>
      <x:c r="B48" s="12" t="n">
        <x:v>0</x:v>
      </x:c>
      <x:c r="C48" s="12" t="str">
        <x:v>Nrf2-related</x:v>
      </x:c>
      <x:c r="D48" s="12" t="str">
        <x:v>B benchmark</x:v>
      </x:c>
      <x:c r="E48" s="12" t="n">
        <x:v>0</x:v>
      </x:c>
      <x:c r="F48" s="12" t="n">
        <x:v>0</x:v>
      </x:c>
      <x:c r="G48" s="12" t="n">
        <x:v>1</x:v>
      </x:c>
      <x:c r="H48" s="12" t="n">
        <x:v>2</x:v>
      </x:c>
      <x:c r="I48" s="12" t="n">
        <x:v>0</x:v>
      </x:c>
      <x:c r="J48" s="12" t="n">
        <x:v>2</x:v>
      </x:c>
      <x:c r="K48" s="12" t="n">
        <x:v>2</x:v>
      </x:c>
      <x:c r="L48" s="12" t="str">
        <x:v>Not approved; mechanism benchmark only.</x:v>
      </x:c>
      <x:c r="M48" s="12" t="n">
        <x:v>1.4</x:v>
      </x:c>
      <x:c r="N48" s="12" t="str">
        <x:v>DEPRIORITIZE</x:v>
      </x:c>
      <x:c r="O48" s="13" t="b">
        <x:v>1</x:v>
      </x:c>
      <x:c r="P48" s="12" t="n">
        <x:v>47</x:v>
      </x:c>
    </x:row>
    <x:row r="49" ht="34" customHeight="1">
      <x:c r="A49" s="12" t="str">
        <x:v>Taurursodiol/phenylbutyrate fixed combo</x:v>
      </x:c>
      <x:c r="B49" s="12" t="n">
        <x:v>0</x:v>
      </x:c>
      <x:c r="C49" s="12" t="str">
        <x:v>ER/proteostasis</x:v>
      </x:c>
      <x:c r="D49" s="12" t="str">
        <x:v>B-BUFFER</x:v>
      </x:c>
      <x:c r="E49" s="12" t="n">
        <x:v>0</x:v>
      </x:c>
      <x:c r="F49" s="12" t="n">
        <x:v>0</x:v>
      </x:c>
      <x:c r="G49" s="12" t="n">
        <x:v>1</x:v>
      </x:c>
      <x:c r="H49" s="12" t="n">
        <x:v>2</x:v>
      </x:c>
      <x:c r="I49" s="12" t="n">
        <x:v>0</x:v>
      </x:c>
      <x:c r="J49" s="12" t="n">
        <x:v>2</x:v>
      </x:c>
      <x:c r="K49" s="12" t="n">
        <x:v>2</x:v>
      </x:c>
      <x:c r="L49" s="12" t="str">
        <x:v>Regulatory history/withdrawal makes it unsuitable as current lead.</x:v>
      </x:c>
      <x:c r="M49" s="12" t="n">
        <x:v>1.4</x:v>
      </x:c>
      <x:c r="N49" s="12" t="str">
        <x:v>DEPRIORITIZE</x:v>
      </x:c>
      <x:c r="O49" s="13" t="b">
        <x:v>1</x:v>
      </x:c>
      <x:c r="P49" s="12" t="n">
        <x:v>48</x:v>
      </x:c>
    </x:row>
    <x:row r="50" ht="34" customHeight="1">
      <x:c r="A50" s="12" t="str">
        <x:v>Resveratrol</x:v>
      </x:c>
      <x:c r="B50" s="12" t="n">
        <x:v>0</x:v>
      </x:c>
      <x:c r="C50" s="12" t="str">
        <x:v>Pleiotropic/SIRT-related</x:v>
      </x:c>
      <x:c r="D50" s="12" t="str">
        <x:v>STABILIZE benchmark</x:v>
      </x:c>
      <x:c r="E50" s="12" t="n">
        <x:v>0</x:v>
      </x:c>
      <x:c r="F50" s="12" t="n">
        <x:v>0</x:v>
      </x:c>
      <x:c r="G50" s="12" t="n">
        <x:v>0</x:v>
      </x:c>
      <x:c r="H50" s="12" t="n">
        <x:v>2</x:v>
      </x:c>
      <x:c r="I50" s="12" t="n">
        <x:v>0</x:v>
      </x:c>
      <x:c r="J50" s="12" t="n">
        <x:v>1</x:v>
      </x:c>
      <x:c r="K50" s="12" t="n">
        <x:v>1</x:v>
      </x:c>
      <x:c r="L50" s="12" t="str">
        <x:v>Not an approved-drug lead and not a selective SIRT2 activator.</x:v>
      </x:c>
      <x:c r="M50" s="12" t="n">
        <x:v>0.8</x:v>
      </x:c>
      <x:c r="N50" s="12" t="str">
        <x:v>DEPRIORITIZE</x:v>
      </x:c>
      <x:c r="O50" s="13" t="b">
        <x:v>1</x:v>
      </x:c>
      <x:c r="P50" s="12" t="n">
        <x:v>49</x:v>
      </x:c>
    </x:row>
    <x:row r="51" ht="34" customHeight="1">
      <x:c r="A51" s="12" t="str">
        <x:v>Albendazole</x:v>
      </x:c>
      <x:c r="B51" s="12" t="n">
        <x:v>2</x:v>
      </x:c>
      <x:c r="C51" s="12" t="str">
        <x:v>Tubulin interaction</x:v>
      </x:c>
      <x:c r="D51" s="12" t="str">
        <x:v>ATTACHMENT negative</x:v>
      </x:c>
      <x:c r="E51" s="12" t="n">
        <x:v>0</x:v>
      </x:c>
      <x:c r="F51" s="12" t="n">
        <x:v>0</x:v>
      </x:c>
      <x:c r="G51" s="12" t="n">
        <x:v>-2</x:v>
      </x:c>
      <x:c r="H51" s="12" t="n">
        <x:v>3</x:v>
      </x:c>
      <x:c r="I51" s="12" t="n">
        <x:v>0</x:v>
      </x:c>
      <x:c r="J51" s="12" t="n">
        <x:v>2</x:v>
      </x:c>
      <x:c r="K51" s="12" t="n">
        <x:v>2</x:v>
      </x:c>
      <x:c r="L51" s="12" t="str">
        <x:v>Same conceptual issue.</x:v>
      </x:c>
      <x:c r="M51" s="12" t="n">
        <x:v>0</x:v>
      </x:c>
      <x:c r="N51" s="12" t="str">
        <x:v>DEPRIORITIZE</x:v>
      </x:c>
      <x:c r="O51" s="13" t="b">
        <x:v>1</x:v>
      </x:c>
      <x:c r="P51" s="12" t="n">
        <x:v>50</x:v>
      </x:c>
    </x:row>
    <x:row r="52" ht="34" customHeight="1">
      <x:c r="A52" s="12" t="str">
        <x:v>Mebendazole</x:v>
      </x:c>
      <x:c r="B52" s="12" t="n">
        <x:v>2</x:v>
      </x:c>
      <x:c r="C52" s="12" t="str">
        <x:v>Tubulin interaction</x:v>
      </x:c>
      <x:c r="D52" s="12" t="str">
        <x:v>ATTACHMENT negative</x:v>
      </x:c>
      <x:c r="E52" s="12" t="n">
        <x:v>0</x:v>
      </x:c>
      <x:c r="F52" s="12" t="n">
        <x:v>0</x:v>
      </x:c>
      <x:c r="G52" s="12" t="n">
        <x:v>-2</x:v>
      </x:c>
      <x:c r="H52" s="12" t="n">
        <x:v>3</x:v>
      </x:c>
      <x:c r="I52" s="12" t="n">
        <x:v>0</x:v>
      </x:c>
      <x:c r="J52" s="12" t="n">
        <x:v>2</x:v>
      </x:c>
      <x:c r="K52" s="12" t="n">
        <x:v>2</x:v>
      </x:c>
      <x:c r="L52" s="12" t="str">
        <x:v>Repurposing literature exists in oncology, but mitotic mechanism conflicts with rescue goal.</x:v>
      </x:c>
      <x:c r="M52" s="12" t="n">
        <x:v>0</x:v>
      </x:c>
      <x:c r="N52" s="12" t="str">
        <x:v>DEPRIORITIZE</x:v>
      </x:c>
      <x:c r="O52" s="13" t="b">
        <x:v>1</x:v>
      </x:c>
      <x:c r="P52" s="12" t="n">
        <x:v>51</x:v>
      </x:c>
    </x:row>
    <x:row r="53" ht="34" customHeight="1">
      <x:c r="A53" s="12" t="str">
        <x:v>Bortezomib</x:v>
      </x:c>
      <x:c r="B53" s="12" t="n">
        <x:v>2</x:v>
      </x:c>
      <x:c r="C53" s="12" t="str">
        <x:v>Proteasome inhibition</x:v>
      </x:c>
      <x:c r="D53" s="12" t="str">
        <x:v>B negative control</x:v>
      </x:c>
      <x:c r="E53" s="12" t="n">
        <x:v>1</x:v>
      </x:c>
      <x:c r="F53" s="12" t="n">
        <x:v>0</x:v>
      </x:c>
      <x:c r="G53" s="12" t="n">
        <x:v>-3</x:v>
      </x:c>
      <x:c r="H53" s="12" t="n">
        <x:v>3</x:v>
      </x:c>
      <x:c r="I53" s="12" t="n">
        <x:v>0</x:v>
      </x:c>
      <x:c r="J53" s="12" t="n">
        <x:v>3</x:v>
      </x:c>
      <x:c r="K53" s="12" t="n">
        <x:v>3</x:v>
      </x:c>
      <x:c r="L53" s="12" t="str">
        <x:v>Human aneuploid cells are hypersensitive to proteasome inhibition; useful negative/control, not buffering therapy.</x:v>
      </x:c>
      <x:c r="M53" s="12" t="n">
        <x:v>-1</x:v>
      </x:c>
      <x:c r="N53" s="12" t="str">
        <x:v>REJECT / CONTROL</x:v>
      </x:c>
      <x:c r="O53" s="13" t="b">
        <x:v>1</x:v>
      </x:c>
      <x:c r="P53" s="12" t="n">
        <x:v>52</x:v>
      </x:c>
    </x:row>
    <x:row r="54" ht="34" customHeight="1">
      <x:c r="A54" s="12" t="str">
        <x:v>Alisertib</x:v>
      </x:c>
      <x:c r="B54" s="12" t="n">
        <x:v>0</x:v>
      </x:c>
      <x:c r="C54" s="12" t="str">
        <x:v>Aurora A inhibitor</x:v>
      </x:c>
      <x:c r="D54" s="12" t="str">
        <x:v>A control</x:v>
      </x:c>
      <x:c r="E54" s="12" t="n">
        <x:v>0</x:v>
      </x:c>
      <x:c r="F54" s="12" t="n">
        <x:v>1</x:v>
      </x:c>
      <x:c r="G54" s="12" t="n">
        <x:v>-1</x:v>
      </x:c>
      <x:c r="H54" s="12" t="n">
        <x:v>2</x:v>
      </x:c>
      <x:c r="I54" s="12" t="n">
        <x:v>0</x:v>
      </x:c>
      <x:c r="J54" s="12" t="n">
        <x:v>3</x:v>
      </x:c>
      <x:c r="K54" s="12" t="n">
        <x:v>3</x:v>
      </x:c>
      <x:c r="L54" s="12" t="str">
        <x:v>Mitotic kinase inhibition is likely confounded/cytotoxic.</x:v>
      </x:c>
      <x:c r="M54" s="12" t="n">
        <x:v>-1.4</x:v>
      </x:c>
      <x:c r="N54" s="12" t="str">
        <x:v>DEPRIORITIZE</x:v>
      </x:c>
      <x:c r="O54" s="13" t="b">
        <x:v>1</x:v>
      </x:c>
      <x:c r="P54" s="12" t="n">
        <x:v>53</x:v>
      </x:c>
    </x:row>
    <x:row r="55" ht="34" customHeight="1">
      <x:c r="A55" s="12" t="str">
        <x:v>Carfilzomib</x:v>
      </x:c>
      <x:c r="B55" s="12" t="n">
        <x:v>2</x:v>
      </x:c>
      <x:c r="C55" s="12" t="str">
        <x:v>Proteasome inhibition</x:v>
      </x:c>
      <x:c r="D55" s="12" t="str">
        <x:v>B negative control</x:v>
      </x:c>
      <x:c r="E55" s="12" t="n">
        <x:v>0</x:v>
      </x:c>
      <x:c r="F55" s="12" t="n">
        <x:v>0</x:v>
      </x:c>
      <x:c r="G55" s="12" t="n">
        <x:v>-3</x:v>
      </x:c>
      <x:c r="H55" s="12" t="n">
        <x:v>3</x:v>
      </x:c>
      <x:c r="I55" s="12" t="n">
        <x:v>0</x:v>
      </x:c>
      <x:c r="J55" s="12" t="n">
        <x:v>3</x:v>
      </x:c>
      <x:c r="K55" s="12" t="n">
        <x:v>3</x:v>
      </x:c>
      <x:c r="L55" s="12" t="str">
        <x:v>Same conceptual rejection as bortezomib.</x:v>
      </x:c>
      <x:c r="M55" s="12" t="n">
        <x:v>-3</x:v>
      </x:c>
      <x:c r="N55" s="12" t="str">
        <x:v>REJECT / CONTROL</x:v>
      </x:c>
      <x:c r="O55" s="13" t="b">
        <x:v>1</x:v>
      </x:c>
      <x:c r="P55" s="12" t="n">
        <x:v>54</x:v>
      </x:c>
    </x:row>
    <x:row r="56" ht="34" customHeight="1">
      <x:c r="A56" s="12" t="str">
        <x:v>Colchicine</x:v>
      </x:c>
      <x:c r="B56" s="12" t="n">
        <x:v>2</x:v>
      </x:c>
      <x:c r="C56" s="12" t="str">
        <x:v>Microtubule inhibition</x:v>
      </x:c>
      <x:c r="D56" s="12" t="str">
        <x:v>ATTACHMENT negative</x:v>
      </x:c>
      <x:c r="E56" s="12" t="n">
        <x:v>0</x:v>
      </x:c>
      <x:c r="F56" s="12" t="n">
        <x:v>0</x:v>
      </x:c>
      <x:c r="G56" s="12" t="n">
        <x:v>-3</x:v>
      </x:c>
      <x:c r="H56" s="12" t="n">
        <x:v>3</x:v>
      </x:c>
      <x:c r="I56" s="12" t="n">
        <x:v>0</x:v>
      </x:c>
      <x:c r="J56" s="12" t="n">
        <x:v>3</x:v>
      </x:c>
      <x:c r="K56" s="12" t="n">
        <x:v>3</x:v>
      </x:c>
      <x:c r="L56" s="12" t="str">
        <x:v>Wrong direction for chromosome fidelity.</x:v>
      </x:c>
      <x:c r="M56" s="12" t="n">
        <x:v>-3</x:v>
      </x:c>
      <x:c r="N56" s="12" t="str">
        <x:v>REJECT / CONTROL</x:v>
      </x:c>
      <x:c r="O56" s="13" t="b">
        <x:v>1</x:v>
      </x:c>
      <x:c r="P56" s="12" t="n">
        <x:v>55</x:v>
      </x:c>
    </x:row>
    <x:row r="57" ht="34" customHeight="1">
      <x:c r="A57" s="12" t="str">
        <x:v>Docetaxel</x:v>
      </x:c>
      <x:c r="B57" s="12" t="n">
        <x:v>2</x:v>
      </x:c>
      <x:c r="C57" s="12" t="str">
        <x:v>Microtubule stabilization</x:v>
      </x:c>
      <x:c r="D57" s="12" t="str">
        <x:v>ATTACHMENT negative</x:v>
      </x:c>
      <x:c r="E57" s="12" t="n">
        <x:v>0</x:v>
      </x:c>
      <x:c r="F57" s="12" t="n">
        <x:v>0</x:v>
      </x:c>
      <x:c r="G57" s="12" t="n">
        <x:v>-3</x:v>
      </x:c>
      <x:c r="H57" s="12" t="n">
        <x:v>3</x:v>
      </x:c>
      <x:c r="I57" s="12" t="n">
        <x:v>0</x:v>
      </x:c>
      <x:c r="J57" s="12" t="n">
        <x:v>3</x:v>
      </x:c>
      <x:c r="K57" s="12" t="n">
        <x:v>3</x:v>
      </x:c>
      <x:c r="L57" s="12" t="str">
        <x:v>Mitotic poison; reject.</x:v>
      </x:c>
      <x:c r="M57" s="12" t="n">
        <x:v>-3</x:v>
      </x:c>
      <x:c r="N57" s="12" t="str">
        <x:v>REJECT / CONTROL</x:v>
      </x:c>
      <x:c r="O57" s="13" t="b">
        <x:v>1</x:v>
      </x:c>
      <x:c r="P57" s="12" t="n">
        <x:v>56</x:v>
      </x:c>
    </x:row>
    <x:row r="58" ht="34" customHeight="1">
      <x:c r="A58" s="12" t="str">
        <x:v>Ixazomib</x:v>
      </x:c>
      <x:c r="B58" s="12" t="n">
        <x:v>2</x:v>
      </x:c>
      <x:c r="C58" s="12" t="str">
        <x:v>Proteasome inhibition</x:v>
      </x:c>
      <x:c r="D58" s="12" t="str">
        <x:v>B negative control</x:v>
      </x:c>
      <x:c r="E58" s="12" t="n">
        <x:v>0</x:v>
      </x:c>
      <x:c r="F58" s="12" t="n">
        <x:v>0</x:v>
      </x:c>
      <x:c r="G58" s="12" t="n">
        <x:v>-3</x:v>
      </x:c>
      <x:c r="H58" s="12" t="n">
        <x:v>3</x:v>
      </x:c>
      <x:c r="I58" s="12" t="n">
        <x:v>0</x:v>
      </x:c>
      <x:c r="J58" s="12" t="n">
        <x:v>3</x:v>
      </x:c>
      <x:c r="K58" s="12" t="n">
        <x:v>3</x:v>
      </x:c>
      <x:c r="L58" s="12" t="str">
        <x:v>Same conceptual rejection as bortezomib.</x:v>
      </x:c>
      <x:c r="M58" s="12" t="n">
        <x:v>-3</x:v>
      </x:c>
      <x:c r="N58" s="12" t="str">
        <x:v>REJECT / CONTROL</x:v>
      </x:c>
      <x:c r="O58" s="13" t="b">
        <x:v>1</x:v>
      </x:c>
      <x:c r="P58" s="12" t="n">
        <x:v>57</x:v>
      </x:c>
    </x:row>
    <x:row r="59" ht="34" customHeight="1">
      <x:c r="A59" s="12" t="str">
        <x:v>Paclitaxel</x:v>
      </x:c>
      <x:c r="B59" s="12" t="n">
        <x:v>2</x:v>
      </x:c>
      <x:c r="C59" s="12" t="str">
        <x:v>Microtubule stabilization</x:v>
      </x:c>
      <x:c r="D59" s="12" t="str">
        <x:v>ATTACHMENT negative</x:v>
      </x:c>
      <x:c r="E59" s="12" t="n">
        <x:v>0</x:v>
      </x:c>
      <x:c r="F59" s="12" t="n">
        <x:v>0</x:v>
      </x:c>
      <x:c r="G59" s="12" t="n">
        <x:v>-3</x:v>
      </x:c>
      <x:c r="H59" s="12" t="n">
        <x:v>3</x:v>
      </x:c>
      <x:c r="I59" s="12" t="n">
        <x:v>0</x:v>
      </x:c>
      <x:c r="J59" s="12" t="n">
        <x:v>3</x:v>
      </x:c>
      <x:c r="K59" s="12" t="n">
        <x:v>3</x:v>
      </x:c>
      <x:c r="L59" s="12" t="str">
        <x:v>Mitotic poison; reject.</x:v>
      </x:c>
      <x:c r="M59" s="12" t="n">
        <x:v>-3</x:v>
      </x:c>
      <x:c r="N59" s="12" t="str">
        <x:v>REJECT / CONTROL</x:v>
      </x:c>
      <x:c r="O59" s="13" t="b">
        <x:v>1</x:v>
      </x:c>
      <x:c r="P59" s="12" t="n">
        <x:v>58</x:v>
      </x:c>
    </x:row>
    <x:row r="60" ht="34" customHeight="1">
      <x:c r="A60" s="12" t="str">
        <x:v>Vinblastine</x:v>
      </x:c>
      <x:c r="B60" s="12" t="n">
        <x:v>2</x:v>
      </x:c>
      <x:c r="C60" s="12" t="str">
        <x:v>Microtubule destabilization</x:v>
      </x:c>
      <x:c r="D60" s="12" t="str">
        <x:v>ATTACHMENT negative</x:v>
      </x:c>
      <x:c r="E60" s="12" t="n">
        <x:v>0</x:v>
      </x:c>
      <x:c r="F60" s="12" t="n">
        <x:v>0</x:v>
      </x:c>
      <x:c r="G60" s="12" t="n">
        <x:v>-3</x:v>
      </x:c>
      <x:c r="H60" s="12" t="n">
        <x:v>3</x:v>
      </x:c>
      <x:c r="I60" s="12" t="n">
        <x:v>0</x:v>
      </x:c>
      <x:c r="J60" s="12" t="n">
        <x:v>3</x:v>
      </x:c>
      <x:c r="K60" s="12" t="n">
        <x:v>3</x:v>
      </x:c>
      <x:c r="L60" s="12" t="str">
        <x:v>Mitotic poison; reject.</x:v>
      </x:c>
      <x:c r="M60" s="12" t="n">
        <x:v>-3</x:v>
      </x:c>
      <x:c r="N60" s="12" t="str">
        <x:v>REJECT / CONTROL</x:v>
      </x:c>
      <x:c r="O60" s="13" t="b">
        <x:v>1</x:v>
      </x:c>
      <x:c r="P60" s="12" t="n">
        <x:v>59</x:v>
      </x:c>
    </x:row>
    <x:row r="61" ht="34" customHeight="1">
      <x:c r="A61" s="12" t="str">
        <x:v>Vincristine</x:v>
      </x:c>
      <x:c r="B61" s="12" t="n">
        <x:v>2</x:v>
      </x:c>
      <x:c r="C61" s="12" t="str">
        <x:v>Microtubule destabilization</x:v>
      </x:c>
      <x:c r="D61" s="12" t="str">
        <x:v>ATTACHMENT negative</x:v>
      </x:c>
      <x:c r="E61" s="12" t="n">
        <x:v>0</x:v>
      </x:c>
      <x:c r="F61" s="12" t="n">
        <x:v>0</x:v>
      </x:c>
      <x:c r="G61" s="12" t="n">
        <x:v>-3</x:v>
      </x:c>
      <x:c r="H61" s="12" t="n">
        <x:v>3</x:v>
      </x:c>
      <x:c r="I61" s="12" t="n">
        <x:v>0</x:v>
      </x:c>
      <x:c r="J61" s="12" t="n">
        <x:v>3</x:v>
      </x:c>
      <x:c r="K61" s="12" t="n">
        <x:v>3</x:v>
      </x:c>
      <x:c r="L61" s="12" t="str">
        <x:v>Mitotic poison; reject.</x:v>
      </x:c>
      <x:c r="M61" s="12" t="n">
        <x:v>-3</x:v>
      </x:c>
      <x:c r="N61" s="12" t="str">
        <x:v>REJECT / CONTROL</x:v>
      </x:c>
      <x:c r="O61" s="13" t="b">
        <x:v>1</x:v>
      </x:c>
      <x:c r="P61" s="12" t="n">
        <x:v>60</x:v>
      </x:c>
    </x:row>
    <x:row r="62" ht="34" customHeight="1">
      <x:c r="A62" s="12" t="str">
        <x:v>Volasertib</x:v>
      </x:c>
      <x:c r="B62" s="12" t="n">
        <x:v>0</x:v>
      </x:c>
      <x:c r="C62" s="12" t="str">
        <x:v>PLK1 inhibitor</x:v>
      </x:c>
      <x:c r="D62" s="12" t="str">
        <x:v>A negative control</x:v>
      </x:c>
      <x:c r="E62" s="12" t="n">
        <x:v>0</x:v>
      </x:c>
      <x:c r="F62" s="12" t="n">
        <x:v>-1</x:v>
      </x:c>
      <x:c r="G62" s="12" t="n">
        <x:v>-1</x:v>
      </x:c>
      <x:c r="H62" s="12" t="n">
        <x:v>2</x:v>
      </x:c>
      <x:c r="I62" s="12" t="n">
        <x:v>0</x:v>
      </x:c>
      <x:c r="J62" s="12" t="n">
        <x:v>3</x:v>
      </x:c>
      <x:c r="K62" s="12" t="n">
        <x:v>3</x:v>
      </x:c>
      <x:c r="L62" s="12" t="str">
        <x:v>PLK1 inhibition did not reproduce Aurora B rescue in key B56 work.</x:v>
      </x:c>
      <x:c r="M62" s="12" t="n">
        <x:v>-5.4</x:v>
      </x:c>
      <x:c r="N62" s="12" t="str">
        <x:v>DEPRIORITIZE</x:v>
      </x:c>
      <x:c r="O62" s="13" t="b">
        <x:v>1</x:v>
      </x:c>
      <x:c r="P62" s="12" t="n">
        <x:v>61</x:v>
      </x:c>
    </x:row>
    <x:row r="63" ht="34" customHeight="1">
      <x:c r="A63" s="12" t="str">
        <x:v>Fingolimod + DRF</x:v>
      </x:c>
      <x:c r="B63" s="12" t="n">
        <x:v>1</x:v>
      </x:c>
      <x:c r="C63" s="12" t="str">
        <x:v>A+B combination</x:v>
      </x:c>
      <x:c r="D63" s="12" t="str">
        <x:v>COMBINATION</x:v>
      </x:c>
      <x:c r="E63" s="12" t="n">
        <x:v>1</x:v>
      </x:c>
      <x:c r="F63" s="12" t="n">
        <x:v>2</x:v>
      </x:c>
      <x:c r="G63" s="12" t="n">
        <x:v>2</x:v>
      </x:c>
      <x:c r="H63" s="12" t="n">
        <x:v>2</x:v>
      </x:c>
      <x:c r="I63" s="12" t="n">
        <x:v>1</x:v>
      </x:c>
      <x:c r="J63" s="12" t="n">
        <x:v>2</x:v>
      </x:c>
      <x:c r="K63" s="12" t="n">
        <x:v>3</x:v>
      </x:c>
      <x:c r="L63" s="12" t="str">
        <x:v>Defer until each arm independently succeeds.</x:v>
      </x:c>
      <x:c r="M63" s="12" t="n">
        <x:v>10.2</x:v>
      </x:c>
      <x:c r="N63" s="12" t="str">
        <x:v>ADVANCE-CONDITIONAL</x:v>
      </x:c>
      <x:c r="O63" s="13" t="b">
        <x:v>0</x:v>
      </x:c>
      <x:c r="P63" s="12" t="str"/>
    </x:row>
    <x:row r="64" ht="34" customHeight="1">
      <x:c r="A64" s="12" t="str">
        <x:v>Fingolimod + 4-PBA</x:v>
      </x:c>
      <x:c r="B64" s="12" t="n">
        <x:v>1</x:v>
      </x:c>
      <x:c r="C64" s="12" t="str">
        <x:v>PP2A + proteostasis</x:v>
      </x:c>
      <x:c r="D64" s="12" t="str">
        <x:v>COMBINATION</x:v>
      </x:c>
      <x:c r="E64" s="12" t="n">
        <x:v>1</x:v>
      </x:c>
      <x:c r="F64" s="12" t="n">
        <x:v>2</x:v>
      </x:c>
      <x:c r="G64" s="12" t="n">
        <x:v>2</x:v>
      </x:c>
      <x:c r="H64" s="12" t="n">
        <x:v>2</x:v>
      </x:c>
      <x:c r="I64" s="12" t="n">
        <x:v>1</x:v>
      </x:c>
      <x:c r="J64" s="12" t="n">
        <x:v>2</x:v>
      </x:c>
      <x:c r="K64" s="12" t="n">
        <x:v>3</x:v>
      </x:c>
      <x:c r="L64" s="12" t="str">
        <x:v>Conceptually attractive A+B pair, but no combination evidence; defer.</x:v>
      </x:c>
      <x:c r="M64" s="12" t="n">
        <x:v>10.2</x:v>
      </x:c>
      <x:c r="N64" s="12" t="str">
        <x:v>ADVANCE-CONDITIONAL</x:v>
      </x:c>
      <x:c r="O64" s="13" t="b">
        <x:v>0</x:v>
      </x:c>
      <x:c r="P64" s="12" t="str"/>
    </x:row>
    <x:row r="65" ht="34" customHeight="1">
      <x:c r="A65" s="12" t="str">
        <x:v>Miglustat + arimoclomol</x:v>
      </x:c>
      <x:c r="B65" s="12" t="n">
        <x:v>2</x:v>
      </x:c>
      <x:c r="C65" s="12" t="str">
        <x:v>NPC-approved combination context</x:v>
      </x:c>
      <x:c r="D65" s="12" t="str">
        <x:v>B exploratory</x:v>
      </x:c>
      <x:c r="E65" s="12" t="n">
        <x:v>0</x:v>
      </x:c>
      <x:c r="F65" s="12" t="n">
        <x:v>0</x:v>
      </x:c>
      <x:c r="G65" s="12" t="n">
        <x:v>1</x:v>
      </x:c>
      <x:c r="H65" s="12" t="n">
        <x:v>3</x:v>
      </x:c>
      <x:c r="I65" s="12" t="n">
        <x:v>1</x:v>
      </x:c>
      <x:c r="J65" s="12" t="n">
        <x:v>2</x:v>
      </x:c>
      <x:c r="K65" s="12" t="n">
        <x:v>2</x:v>
      </x:c>
      <x:c r="L65" s="12" t="str">
        <x:v>Do not import NPC combination logic into MVA; arimoclomol itself is the mechanistic interest.</x:v>
      </x:c>
      <x:c r="M65" s="12" t="n">
        <x:v>6.9</x:v>
      </x:c>
      <x:c r="N65" s="12" t="str">
        <x:v>HOLD / PHENOTYPE-GATED</x:v>
      </x:c>
      <x:c r="O65" s="13" t="b">
        <x:v>0</x:v>
      </x:c>
      <x:c r="P65" s="12" t="str"/>
    </x:row>
    <x:row r="66" ht="34" customHeight="1">
      <x:c r="A66" s="12" t="str">
        <x:v>Dutasteride + redox assay</x:v>
      </x:c>
      <x:c r="B66" s="12" t="n">
        <x:v>2</x:v>
      </x:c>
      <x:c r="C66" s="12" t="str">
        <x:v>KEAP1-NRF2 hit</x:v>
      </x:c>
      <x:c r="D66" s="12" t="str">
        <x:v>B comparator</x:v>
      </x:c>
      <x:c r="E66" s="12" t="n">
        <x:v>0</x:v>
      </x:c>
      <x:c r="F66" s="12" t="n">
        <x:v>0</x:v>
      </x:c>
      <x:c r="G66" s="12" t="n">
        <x:v>1</x:v>
      </x:c>
      <x:c r="H66" s="12" t="n">
        <x:v>2</x:v>
      </x:c>
      <x:c r="I66" s="12" t="n">
        <x:v>1</x:v>
      </x:c>
      <x:c r="J66" s="12" t="n">
        <x:v>2</x:v>
      </x:c>
      <x:c r="K66" s="12" t="n">
        <x:v>2</x:v>
      </x:c>
      <x:c r="L66" s="12" t="str">
        <x:v>Research comparator only; endocrine mechanism complicates translation.</x:v>
      </x:c>
      <x:c r="M66" s="12" t="n">
        <x:v>5.9</x:v>
      </x:c>
      <x:c r="N66" s="12" t="str">
        <x:v>HOLD / PHENOTYPE-GATED</x:v>
      </x:c>
      <x:c r="O66" s="13" t="b">
        <x:v>0</x:v>
      </x:c>
      <x:c r="P66" s="12" t="str"/>
    </x:row>
    <x:row r="67" ht="34" customHeight="1">
      <x:c r="A67" s="12" t="str">
        <x:v>Zafirlukast + redox assay</x:v>
      </x:c>
      <x:c r="B67" s="12" t="n">
        <x:v>2</x:v>
      </x:c>
      <x:c r="C67" s="12" t="str">
        <x:v>KEAP1-NRF2 hit</x:v>
      </x:c>
      <x:c r="D67" s="12" t="str">
        <x:v>B comparator</x:v>
      </x:c>
      <x:c r="E67" s="12" t="n">
        <x:v>0</x:v>
      </x:c>
      <x:c r="F67" s="12" t="n">
        <x:v>0</x:v>
      </x:c>
      <x:c r="G67" s="12" t="n">
        <x:v>1</x:v>
      </x:c>
      <x:c r="H67" s="12" t="n">
        <x:v>2</x:v>
      </x:c>
      <x:c r="I67" s="12" t="n">
        <x:v>2</x:v>
      </x:c>
      <x:c r="J67" s="12" t="n">
        <x:v>2</x:v>
      </x:c>
      <x:c r="K67" s="12" t="n">
        <x:v>2</x:v>
      </x:c>
      <x:c r="L67" s="12" t="str">
        <x:v>Unexpected approved Nrf2 comparator; could test whether Nrf2 rescue is sufficient without fumarate electrophilicity.</x:v>
      </x:c>
      <x:c r="M67" s="12" t="n">
        <x:v>7.4</x:v>
      </x:c>
      <x:c r="N67" s="12" t="str">
        <x:v>HOLD / PHENOTYPE-GATED</x:v>
      </x:c>
      <x:c r="O67" s="13" t="b">
        <x:v>0</x:v>
      </x:c>
      <x:c r="P67" s="12" t="str"/>
    </x:row>
    <x:row r="68" ht="34" customHeight="1">
      <x:c r="A68" s="12" t="str">
        <x:v>Elamipretide + mitochondrial gate</x:v>
      </x:c>
      <x:c r="B68" s="12" t="n">
        <x:v>2</x:v>
      </x:c>
      <x:c r="C68" s="12" t="str">
        <x:v>Cardiolipin / mitochondrial function</x:v>
      </x:c>
      <x:c r="D68" s="12" t="str">
        <x:v>B-BUFFER</x:v>
      </x:c>
      <x:c r="E68" s="12" t="n">
        <x:v>0</x:v>
      </x:c>
      <x:c r="F68" s="12" t="n">
        <x:v>0</x:v>
      </x:c>
      <x:c r="G68" s="12" t="n">
        <x:v>2</x:v>
      </x:c>
      <x:c r="H68" s="12" t="n">
        <x:v>3</x:v>
      </x:c>
      <x:c r="I68" s="12" t="n">
        <x:v>2</x:v>
      </x:c>
      <x:c r="J68" s="12" t="n">
        <x:v>3</x:v>
      </x:c>
      <x:c r="K68" s="12" t="n">
        <x:v>1</x:v>
      </x:c>
      <x:c r="L68" s="12" t="str">
        <x:v>High-interest only if mitochondrial phenotype is confirmed.</x:v>
      </x:c>
      <x:c r="M68" s="12" t="n">
        <x:v>13</x:v>
      </x:c>
      <x:c r="N68" s="12" t="str">
        <x:v>ADVANCE</x:v>
      </x:c>
      <x:c r="O68" s="13" t="b">
        <x:v>0</x:v>
      </x:c>
      <x:c r="P68" s="12" t="str"/>
    </x:row>
    <x:row r="69" ht="34" customHeight="1">
      <x:c r="A69" s="12" t="str">
        <x:v>WT-BUB1B re-expression</x:v>
      </x:c>
      <x:c r="B69" s="12" t="n">
        <x:v>0</x:v>
      </x:c>
      <x:c r="C69" s="12" t="str">
        <x:v>Genetic rescue</x:v>
      </x:c>
      <x:c r="D69" s="12" t="str">
        <x:v>POSITIVE CONTROL</x:v>
      </x:c>
      <x:c r="E69" s="12" t="n">
        <x:v>3</x:v>
      </x:c>
      <x:c r="F69" s="12" t="n">
        <x:v>3</x:v>
      </x:c>
      <x:c r="G69" s="12" t="n">
        <x:v>3</x:v>
      </x:c>
      <x:c r="H69" s="12" t="n">
        <x:v>3</x:v>
      </x:c>
      <x:c r="I69" s="12" t="n">
        <x:v>3</x:v>
      </x:c>
      <x:c r="J69" s="12" t="n">
        <x:v>3</x:v>
      </x:c>
      <x:c r="K69" s="12" t="n">
        <x:v>0</x:v>
      </x:c>
      <x:c r="L69" s="12" t="str">
        <x:v>Gold-standard causality/rescue benchmark.</x:v>
      </x:c>
      <x:c r="M69" s="12" t="n">
        <x:v>27.3</x:v>
      </x:c>
      <x:c r="N69" s="12" t="str">
        <x:v>REQUIRED CONTROL</x:v>
      </x:c>
      <x:c r="O69" s="13" t="b">
        <x:v>0</x:v>
      </x:c>
      <x:c r="P69" s="12" t="str"/>
    </x:row>
  </x:sheetData>
  <x:conditionalFormatting sqref="M2:M69">
    <x:cfRule type="dataBar" priority="1">
      <x:dataBar>
        <x:cfvo type="min"/>
        <x:cfvo type="max"/>
        <x:color rgb="FFA02B93"/>
      </x:dataBar>
      <x:extLst>
        <x:ext xmlns:x14="http://schemas.microsoft.com/office/spreadsheetml/2009/9/main" uri="{B025F937-C7B1-47D3-B67F-A62EFF666E3E}">
          <x14:id>{1CD76515-ED14-1D0B-78D1-B5512A672526}</x14:id>
        </x:ext>
      </x:extLst>
    </x:cfRule>
  </x:conditionalFormatting>
  <x:conditionalFormatting sqref="N2:N69">
    <x:cfRule type="expression" dxfId="0" priority="2">
      <x:formula>N2="ADVANCE"</x:formula>
    </x:cfRule>
    <x:cfRule type="expression" dxfId="1" priority="3">
      <x:formula>ISNUMBER(SEARCH("REJECT",N2))</x:formula>
    </x:cfRule>
  </x:conditionalFormatting>
  <x:pageMargins left="0.7" right="0.7" top="0.75" bottom="0.75" header="0.3" footer="0.3"/>
  <x:tableParts count="1">
    <x:tablePart xmlns:r="http://schemas.openxmlformats.org/officeDocument/2006/relationships" r:id="R5a66c3071b974402"/>
  </x:tableParts>
  <x:extLst>
    <x:ext xmlns:x14="http://schemas.microsoft.com/office/spreadsheetml/2009/9/main" xmlns:xm="http://schemas.microsoft.com/office/excel/2006/main" uri="{78C0D931-6437-407d-A8EE-F0AAD7539E65}">
      <x14:conditionalFormattings>
        <x14:conditionalFormatting>
          <x14:cfRule type="dataBar" priority="1" id="{1CD76515-ED14-1D0B-78D1-B5512A672526}">
            <x14:dataBar gradient="1">
              <x14:cfvo type="min"/>
              <x14:cfvo type="max"/>
              <x14:fillColor rgb="FFA02B93"/>
            </x14:dataBar>
          </x14:cfRule>
          <xm:sqref>M2:M69</xm:sqref>
        </x14:conditionalFormatting>
      </x14:conditionalFormattings>
    </x:ext>
  </x:extLst>
</x:worksheet>
</file>

<file path=xl/worksheets/sheet2.xml><?xml version="1.0" encoding="utf-8"?>
<x:worksheet xmlns:x="http://schemas.openxmlformats.org/spreadsheetml/2006/main">
  <x:sheetFormatPr defaultRowHeight="15"/>
  <x:cols>
    <x:col min="1" max="1" width="12" hidden="0" customWidth="1"/>
    <x:col min="2" max="2" width="30" hidden="0" customWidth="1"/>
    <x:col min="3" max="3" width="14" hidden="0" customWidth="1"/>
    <x:col min="4" max="4" width="24" hidden="0" customWidth="1"/>
    <x:col min="5" max="5" width="34" hidden="0" customWidth="1"/>
    <x:col min="6" max="6" width="22" hidden="0" customWidth="1"/>
    <x:col min="7" max="7" width="75" hidden="0" customWidth="1"/>
  </x:cols>
  <x:sheetData>
    <x:row r="1" ht="34" customHeight="1">
      <x:c r="A1" s="7" t="str">
        <x:v>Screen rank</x:v>
      </x:c>
      <x:c r="B1" s="7" t="str">
        <x:v>Candidate</x:v>
      </x:c>
      <x:c r="C1" s="7" t="str">
        <x:v>Priority score</x:v>
      </x:c>
      <x:c r="D1" s="7" t="str">
        <x:v>Screen verdict</x:v>
      </x:c>
      <x:c r="E1" s="7" t="str">
        <x:v>Mechanism</x:v>
      </x:c>
      <x:c r="F1" s="7" t="str">
        <x:v>Arm</x:v>
      </x:c>
      <x:c r="G1" s="7" t="str">
        <x:v>Interpretation</x:v>
      </x:c>
    </x:row>
    <x:row r="2" ht="34" customHeight="1">
      <x:c r="A2" s="12" t="n">
        <x:v>1</x:v>
      </x:c>
      <x:c r="B2" s="12" t="str">
        <x:v>Fingolimod (FTY720)</x:v>
      </x:c>
      <x:c r="C2" s="12" t="n">
        <x:v>18.7</x:v>
      </x:c>
      <x:c r="D2" s="12" t="str">
        <x:v>ADVANCE</x:v>
      </x:c>
      <x:c r="E2" s="12" t="str">
        <x:v>SET/PP2A modulation; S1P modulator</x:v>
      </x:c>
      <x:c r="F2" s="12" t="str">
        <x:v>A-REBALANCE</x:v>
      </x:c>
      <x:c r="G2" s="12" t="str">
        <x:v>Best current approved-drug bridge to PP2A, but must prove kinetochore PP2A-B56 engagement and actual segregation rescue.</x:v>
      </x:c>
    </x:row>
    <x:row r="3" ht="34" customHeight="1">
      <x:c r="A3" s="12" t="n">
        <x:v>2</x:v>
      </x:c>
      <x:c r="B3" s="12" t="str">
        <x:v>Sodium phenylbutyrate (4-PBA)</x:v>
      </x:c>
      <x:c r="C3" s="12" t="n">
        <x:v>18.3</x:v>
      </x:c>
      <x:c r="D3" s="12" t="str">
        <x:v>ADVANCE</x:v>
      </x:c>
      <x:c r="E3" s="12" t="str">
        <x:v>Chemical chaperone; HDAC effects</x:v>
      </x:c>
      <x:c r="F3" s="12" t="str">
        <x:v>B-BUFFER / STABILIZE</x:v>
      </x:c>
      <x:c r="G3" s="12" t="str">
        <x:v>Direct human trisomy fibroblast evidence: reduced protein aggregates; particularly compelling if N1002K shows instability/misfolding.</x:v>
      </x:c>
    </x:row>
    <x:row r="4" ht="34" customHeight="1">
      <x:c r="A4" s="12" t="n">
        <x:v>3</x:v>
      </x:c>
      <x:c r="B4" s="12" t="str">
        <x:v>Arimoclomol</x:v>
      </x:c>
      <x:c r="C4" s="12" t="n">
        <x:v>14.5</x:v>
      </x:c>
      <x:c r="D4" s="12" t="str">
        <x:v>ADVANCE</x:v>
      </x:c>
      <x:c r="E4" s="12" t="str">
        <x:v>Heat-shock response co-inducer / HSF1-HSP biology</x:v>
      </x:c>
      <x:c r="F4" s="12" t="str">
        <x:v>B-BUFFER / STABILIZE</x:v>
      </x:c>
      <x:c r="G4" s="12" t="str">
        <x:v>FDA-approved for NPC; HSP/proteostasis mechanism intersects aneuploid proteotoxic stress. No direct BUB1B-MVA rescue yet.</x:v>
      </x:c>
    </x:row>
    <x:row r="5" ht="34" customHeight="1">
      <x:c r="A5" s="12" t="n">
        <x:v>5</x:v>
      </x:c>
      <x:c r="B5" s="12" t="str">
        <x:v>Elamipretide</x:v>
      </x:c>
      <x:c r="C5" s="12" t="n">
        <x:v>13</x:v>
      </x:c>
      <x:c r="D5" s="12" t="str">
        <x:v>ADVANCE</x:v>
      </x:c>
      <x:c r="E5" s="12" t="str">
        <x:v>Mitochondrial cardiolipin binder</x:v>
      </x:c>
      <x:c r="F5" s="12" t="str">
        <x:v>B-BUFFER</x:v>
      </x:c>
      <x:c r="G5" s="12" t="str">
        <x:v>New FDA-approved mitochondrial drug; interesting only if MVA cells show mitochondrial dysfunction matching aneuploid stress.</x:v>
      </x:c>
    </x:row>
    <x:row r="6" ht="34" customHeight="1">
      <x:c r="A6" s="12" t="n">
        <x:v>6</x:v>
      </x:c>
      <x:c r="B6" s="12" t="str">
        <x:v>Dimethyl fumarate</x:v>
      </x:c>
      <x:c r="C6" s="12" t="n">
        <x:v>12.5</x:v>
      </x:c>
      <x:c r="D6" s="12" t="str">
        <x:v>ADVANCE</x:v>
      </x:c>
      <x:c r="E6" s="12" t="str">
        <x:v>MMF; Nrf2/electrophilic stress response</x:v>
      </x:c>
      <x:c r="F6" s="12" t="str">
        <x:v>B-BUFFER / PRESERVE</x:v>
      </x:c>
      <x:c r="G6" s="12" t="str">
        <x:v>Same active-metabolite family; parent-drug effects not assumed equivalent.</x:v>
      </x:c>
    </x:row>
    <x:row r="7" ht="34" customHeight="1">
      <x:c r="A7" s="12" t="n">
        <x:v>7</x:v>
      </x:c>
      <x:c r="B7" s="12" t="str">
        <x:v>Diroximel fumarate</x:v>
      </x:c>
      <x:c r="C7" s="12" t="n">
        <x:v>12.5</x:v>
      </x:c>
      <x:c r="D7" s="12" t="str">
        <x:v>ADVANCE</x:v>
      </x:c>
      <x:c r="E7" s="12" t="str">
        <x:v>MMF; Nrf2-linked stress response</x:v>
      </x:c>
      <x:c r="F7" s="12" t="str">
        <x:v>B-BUFFER / PRESERVE</x:v>
      </x:c>
      <x:c r="G7" s="12" t="str">
        <x:v>Phenotype-gated redox/ISR candidate; genomic-safety gate mandatory.</x:v>
      </x:c>
    </x:row>
    <x:row r="8" ht="34" customHeight="1">
      <x:c r="A8" s="12" t="n">
        <x:v>9</x:v>
      </x:c>
      <x:c r="B8" s="12" t="str">
        <x:v>N-acetylcysteine</x:v>
      </x:c>
      <x:c r="C8" s="12" t="n">
        <x:v>11.2</x:v>
      </x:c>
      <x:c r="D8" s="12" t="str">
        <x:v>ADVANCE-CONDITIONAL</x:v>
      </x:c>
      <x:c r="E8" s="12" t="str">
        <x:v>Glutathione precursor / redox</x:v>
      </x:c>
      <x:c r="F8" s="12" t="str">
        <x:v>B-BUFFER / PRESERVE</x:v>
      </x:c>
      <x:c r="G8" s="12" t="str">
        <x:v>Conditional on demonstrable redox phenotype; generic ROS lowering is not rescue.</x:v>
      </x:c>
    </x:row>
    <x:row r="9" ht="34" customHeight="1">
      <x:c r="A9" s="12" t="n">
        <x:v>10</x:v>
      </x:c>
      <x:c r="B9" s="12" t="str">
        <x:v>Rapamycin-class autophagy induction</x:v>
      </x:c>
      <x:c r="C9" s="12" t="n">
        <x:v>11.2</x:v>
      </x:c>
      <x:c r="D9" s="12" t="str">
        <x:v>ADVANCE-CONDITIONAL</x:v>
      </x:c>
      <x:c r="E9" s="12" t="str">
        <x:v>mTORC1/autophagy</x:v>
      </x:c>
      <x:c r="F9" s="12" t="str">
        <x:v>B-BUFFER</x:v>
      </x:c>
      <x:c r="G9" s="12" t="str">
        <x:v>Potential proteostasis benefit must be separated from cytostasis.</x:v>
      </x:c>
    </x:row>
    <x:row r="10" ht="34" customHeight="1">
      <x:c r="A10" s="12" t="n">
        <x:v>11</x:v>
      </x:c>
      <x:c r="B10" s="12" t="str">
        <x:v>Sirolimus</x:v>
      </x:c>
      <x:c r="C10" s="12" t="n">
        <x:v>11.2</x:v>
      </x:c>
      <x:c r="D10" s="12" t="str">
        <x:v>ADVANCE-CONDITIONAL</x:v>
      </x:c>
      <x:c r="E10" s="12" t="str">
        <x:v>mTORC1 inhibition</x:v>
      </x:c>
      <x:c r="F10" s="12" t="str">
        <x:v>B-BUFFER</x:v>
      </x:c>
      <x:c r="G10" s="12" t="str">
        <x:v>BubR1-related models support mTOR relevance; cytostasis can mimic rescue.</x:v>
      </x:c>
    </x:row>
    <x:row r="11" ht="34" customHeight="1">
      <x:c r="A11" s="12" t="n">
        <x:v>12</x:v>
      </x:c>
      <x:c r="B11" s="12" t="str">
        <x:v>Edaravone</x:v>
      </x:c>
      <x:c r="C11" s="12" t="n">
        <x:v>10.4</x:v>
      </x:c>
      <x:c r="D11" s="12" t="str">
        <x:v>ADVANCE-CONDITIONAL</x:v>
      </x:c>
      <x:c r="E11" s="12" t="str">
        <x:v>Free-radical scavenger</x:v>
      </x:c>
      <x:c r="F11" s="12" t="str">
        <x:v>B-BUFFER / PRESERVE</x:v>
      </x:c>
      <x:c r="G11" s="12" t="str">
        <x:v>Approved redox comparator if oxidative injury is demonstrated.</x:v>
      </x:c>
    </x:row>
    <x:row r="12" ht="34" customHeight="1">
      <x:c r="A12" s="12" t="n">
        <x:v>14</x:v>
      </x:c>
      <x:c r="B12" s="12" t="str">
        <x:v>Geranylgeranylacetone (teprenone)</x:v>
      </x:c>
      <x:c r="C12" s="12" t="n">
        <x:v>9.7</x:v>
      </x:c>
      <x:c r="D12" s="12" t="str">
        <x:v>ADVANCE-CONDITIONAL</x:v>
      </x:c>
      <x:c r="E12" s="12" t="str">
        <x:v>Heat-shock protein induction</x:v>
      </x:c>
      <x:c r="F12" s="12" t="str">
        <x:v>B-BUFFER / STABILIZE</x:v>
      </x:c>
      <x:c r="G12" s="12" t="str">
        <x:v>Approved in Japan/China; HSP-inducing concept intersects aneuploid proteotoxic stress and deserves comparator status.</x:v>
      </x:c>
    </x:row>
    <x:row r="13" ht="34" customHeight="1">
      <x:c r="A13" s="12" t="n">
        <x:v>15</x:v>
      </x:c>
      <x:c r="B13" s="12" t="str">
        <x:v>Everolimus</x:v>
      </x:c>
      <x:c r="C13" s="12" t="n">
        <x:v>9.2</x:v>
      </x:c>
      <x:c r="D13" s="12" t="str">
        <x:v>ADVANCE-CONDITIONAL</x:v>
      </x:c>
      <x:c r="E13" s="12" t="str">
        <x:v>mTORC1 inhibition</x:v>
      </x:c>
      <x:c r="F13" s="12" t="str">
        <x:v>B-BUFFER</x:v>
      </x:c>
      <x:c r="G13" s="12" t="str">
        <x:v>Approved class comparator to sirolimus.</x:v>
      </x:c>
    </x:row>
    <x:row r="14" ht="34" customHeight="1">
      <x:c r="A14" s="12" t="n">
        <x:v>16</x:v>
      </x:c>
      <x:c r="B14" s="12" t="str">
        <x:v>Metformin</x:v>
      </x:c>
      <x:c r="C14" s="12" t="n">
        <x:v>8.9</x:v>
      </x:c>
      <x:c r="D14" s="12" t="str">
        <x:v>ADVANCE-CONDITIONAL</x:v>
      </x:c>
      <x:c r="E14" s="12" t="str">
        <x:v>AMPK/metabolic; indirect mTOR effects</x:v>
      </x:c>
      <x:c r="F14" s="12" t="str">
        <x:v>B-BUFFER</x:v>
      </x:c>
      <x:c r="G14" s="12" t="str">
        <x:v>Only if patient cells show a matching metabolic phenotype.</x:v>
      </x:c>
    </x:row>
    <x:row r="15" ht="34" customHeight="1">
      <x:c r="A15" s="12" t="n">
        <x:v>17</x:v>
      </x:c>
      <x:c r="B15" s="12" t="str">
        <x:v>Ursodiol</x:v>
      </x:c>
      <x:c r="C15" s="12" t="n">
        <x:v>8.9</x:v>
      </x:c>
      <x:c r="D15" s="12" t="str">
        <x:v>ADVANCE-CONDITIONAL</x:v>
      </x:c>
      <x:c r="E15" s="12" t="str">
        <x:v>Bile acid; mitochondrial/ER stress indirect</x:v>
      </x:c>
      <x:c r="F15" s="12" t="str">
        <x:v>B-BUFFER</x:v>
      </x:c>
      <x:c r="G15" s="12" t="str">
        <x:v>Mechanistically distant unless a specific stress phenotype emerges.</x:v>
      </x:c>
    </x:row>
    <x:row r="16" ht="34" customHeight="1">
      <x:c r="A16" s="12" t="n">
        <x:v>18</x:v>
      </x:c>
      <x:c r="B16" s="12" t="str">
        <x:v>TUDCA</x:v>
      </x:c>
      <x:c r="C16" s="12" t="n">
        <x:v>7.9</x:v>
      </x:c>
      <x:c r="D16" s="12" t="str">
        <x:v>HOLD / PHENOTYPE-GATED</x:v>
      </x:c>
      <x:c r="E16" s="12" t="str">
        <x:v>Chemical chaperone / ER stress</x:v>
      </x:c>
      <x:c r="F16" s="12" t="str">
        <x:v>B-BUFFER</x:v>
      </x:c>
      <x:c r="G16" s="12" t="str">
        <x:v>Conditional chemical-chaperone comparator; regulatory status varies by jurisdiction.</x:v>
      </x:c>
    </x:row>
  </x:sheetData>
  <x:conditionalFormatting sqref="C2:C16">
    <x:cfRule type="dataBar" priority="1">
      <x:dataBar>
        <x:cfvo type="min"/>
        <x:cfvo type="max"/>
        <x:color rgb="FFA02B93"/>
      </x:dataBar>
      <x:extLst>
        <x:ext xmlns:x14="http://schemas.microsoft.com/office/spreadsheetml/2009/9/main" uri="{B025F937-C7B1-47D3-B67F-A62EFF666E3E}">
          <x14:id>{B1F88165-B301-DA8C-BE10-C8EFD5478373}</x14:id>
        </x:ext>
      </x:extLst>
    </x:cfRule>
  </x:conditionalFormatting>
  <x:pageMargins left="0.7" right="0.7" top="0.75" bottom="0.75" header="0.3" footer="0.3"/>
  <x:tableParts count="1">
    <x:tablePart xmlns:r="http://schemas.openxmlformats.org/officeDocument/2006/relationships" r:id="Rf68b0a81d3164328"/>
  </x:tableParts>
  <x:extLst>
    <x:ext xmlns:x14="http://schemas.microsoft.com/office/spreadsheetml/2009/9/main" xmlns:xm="http://schemas.microsoft.com/office/excel/2006/main" uri="{78C0D931-6437-407d-A8EE-F0AAD7539E65}">
      <x14:conditionalFormattings>
        <x14:conditionalFormatting>
          <x14:cfRule type="dataBar" priority="1" id="{B1F88165-B301-DA8C-BE10-C8EFD5478373}">
            <x14:dataBar gradient="1">
              <x14:cfvo type="min"/>
              <x14:cfvo type="max"/>
              <x14:fillColor rgb="FFA02B93"/>
            </x14:dataBar>
          </x14:cfRule>
          <xm:sqref>C2:C16</xm:sqref>
        </x14:conditionalFormatting>
      </x14:conditionalFormattings>
    </x:ext>
  </x:extLst>
</x:worksheet>
</file>

<file path=xl/worksheets/sheet3.xml><?xml version="1.0" encoding="utf-8"?>
<x:worksheet xmlns:x="http://schemas.openxmlformats.org/spreadsheetml/2006/main">
  <x:sheetFormatPr defaultRowHeight="15"/>
  <x:cols>
    <x:col min="1" max="1" width="30" hidden="0" customWidth="1"/>
    <x:col min="2" max="2" width="90" hidden="0" customWidth="1"/>
    <x:col min="3" max="3" width="65" hidden="0" customWidth="1"/>
  </x:cols>
  <x:sheetData>
    <x:row r="1" ht="34" customHeight="1">
      <x:c r="A1" s="7" t="str">
        <x:v>Evidence block</x:v>
      </x:c>
      <x:c r="B1" s="7" t="str">
        <x:v>What it contributes</x:v>
      </x:c>
      <x:c r="C1" s="7" t="str">
        <x:v>URL</x:v>
      </x:c>
    </x:row>
    <x:row r="2" ht="34" customHeight="1">
      <x:c r="A2" s="12" t="str">
        <x:v>FDA approved-drug universe</x:v>
      </x:c>
      <x:c r="B2" s="12" t="str">
        <x:v>Drugs@FDA covers most FDA-approved human drugs since 1939 and updates daily.</x:v>
      </x:c>
      <x:c r="C2" s="12" t="str">
        <x:v>https://www.fda.gov/drugs/drug-approvals-and-databases/about-drugsfda</x:v>
      </x:c>
    </x:row>
    <x:row r="3" ht="34" customHeight="1">
      <x:c r="A3" s="12" t="str">
        <x:v>BindingDB approved-drug target space</x:v>
      </x:c>
      <x:c r="B3" s="12" t="str">
        <x:v>BindingDB's FDA-drug page was updated 2026-08-14 and exposes approved compounds with binding targets; BindingDB cautions that a binding target may not equal clinical MOA.</x:v>
      </x:c>
      <x:c r="C3" s="12" t="str">
        <x:v>https://www.bindingdb.org/rwd/bind/ByFDAdrugs.jsp</x:v>
      </x:c>
    </x:row>
    <x:row r="4" ht="34" customHeight="1">
      <x:c r="A4" s="12" t="str">
        <x:v>DrugCentral</x:v>
      </x:c>
      <x:c r="B4" s="12" t="str">
        <x:v>Public drug-target interaction downloads integrate literature, labels, and external sources.</x:v>
      </x:c>
      <x:c r="C4" s="12" t="str">
        <x:v>https://drugcentral.org/download</x:v>
      </x:c>
    </x:row>
    <x:row r="5" ht="34" customHeight="1">
      <x:c r="A5" s="12" t="str">
        <x:v>BUB1B-MVA biology</x:v>
      </x:c>
      <x:c r="B5" s="12" t="str">
        <x:v>BUB1B mutations can reduce BUBR1 amount or function, causing chromosome-segregation errors.</x:v>
      </x:c>
      <x:c r="C5" s="12" t="str">
        <x:v>https://medlineplus.gov/genetics/gene/bub1b/</x:v>
      </x:c>
    </x:row>
    <x:row r="6" ht="34" customHeight="1">
      <x:c r="A6" s="12" t="str">
        <x:v>Human aneuploid proteostasis</x:v>
      </x:c>
      <x:c r="B6" s="12" t="str">
        <x:v>Aneuploid human cells require increased RNA/protein degradation and are hypersensitive to proteasome inhibition.</x:v>
      </x:c>
      <x:c r="C6" s="12" t="str">
        <x:v>https://pmc.ncbi.nlm.nih.gov/articles/11611680</x:v>
      </x:c>
    </x:row>
    <x:row r="7" ht="34" customHeight="1">
      <x:c r="A7" s="12" t="str">
        <x:v>Human trisomy + 4-PBA</x:v>
      </x:c>
      <x:c r="B7" s="12" t="str">
        <x:v>4-PBA reduced protein aggregates in trisomy 21/18/13 fibroblast work; this is direct human-aneuploidy evidence, not BUB1B-MVA evidence.</x:v>
      </x:c>
      <x:c r="C7" s="12" t="str">
        <x:v>https://pmc.ncbi.nlm.nih.gov/articles/PMC6663065/</x:v>
      </x:c>
    </x:row>
    <x:row r="8" ht="34" customHeight="1">
      <x:c r="A8" s="12" t="str">
        <x:v>Arimoclomol</x:v>
      </x:c>
      <x:c r="B8" s="12" t="str">
        <x:v>FDA review describes HSF1/HSP biology; approved for NPC. This supports proteostasis target engagement, not MVA efficacy.</x:v>
      </x:c>
      <x:c r="C8" s="12" t="str">
        <x:v>https://www.accessdata.fda.gov/drugsatfda_docs/nda/2024/214927Orig1s000IntegratedR.pdf</x:v>
      </x:c>
    </x:row>
    <x:row r="9" ht="34" customHeight="1">
      <x:c r="A9" s="12" t="str">
        <x:v>Unexpected KEAP1-NRF2 hits</x:v>
      </x:c>
      <x:c r="B9" s="12" t="str">
        <x:v>Zafirlukast, dutasteride and ketoconazole inhibited KEAP1-NRF2 interaction and activated Nrf2 in experimental systems.</x:v>
      </x:c>
      <x:c r="C9" s="12" t="str">
        <x:v>https://pmc.ncbi.nlm.nih.gov/articles/PMC7231848/</x:v>
      </x:c>
    </x:row>
    <x:row r="10" ht="34" customHeight="1">
      <x:c r="A10" s="12" t="str">
        <x:v>Elamipretide</x:v>
      </x:c>
      <x:c r="B10" s="12" t="str">
        <x:v>FDA accelerated approval in 2025; mitochondrial cardiolipin binder for Barth syndrome.</x:v>
      </x:c>
      <x:c r="C10" s="12" t="str">
        <x:v>https://www.fda.gov/drugs/drug-trials-snapshots/drug-trials-snapshots-forzinity</x:v>
      </x:c>
    </x:row>
    <x:row r="11" ht="34" customHeight="1">
      <x:c r="A11" s="12" t="str">
        <x:v>2026 aneuploid dependencies</x:v>
      </x:c>
      <x:c r="B11" s="12" t="str">
        <x:v>Paired CRISPR screens highlight ribosome/rRNA processing, spliceosome, proteasome and mitochondrial metabolism dependencies; these are vulnerabilities, not automatically buffering targets.</x:v>
      </x:c>
      <x:c r="C11" s="12" t="str">
        <x:v>https://pubmed.ncbi.nlm.nih.gov/42094535/</x:v>
      </x:c>
    </x:row>
  </x:sheetData>
  <x:pageMargins left="0.7" right="0.7" top="0.75" bottom="0.75" header="0.3" footer="0.3"/>
  <x:tableParts count="1">
    <x:tablePart xmlns:r="http://schemas.openxmlformats.org/officeDocument/2006/relationships" r:id="Recfa4e072c2746d3"/>
  </x:tableParts>
</x:worksheet>
</file>

<file path=xl/worksheets/sheet4.xml><?xml version="1.0" encoding="utf-8"?>
<x:worksheet xmlns:x="http://schemas.openxmlformats.org/spreadsheetml/2006/main">
  <x:sheetFormatPr defaultRowHeight="15"/>
  <x:cols>
    <x:col min="1" max="1" width="28" hidden="0" customWidth="1"/>
    <x:col min="2" max="2" width="110" hidden="0" customWidth="1"/>
  </x:cols>
  <x:sheetData>
    <x:row r="1" ht="34" customHeight="1">
      <x:c r="A1" s="7" t="str">
        <x:v>Finding</x:v>
      </x:c>
      <x:c r="B1" s="7" t="str">
        <x:v>Interpretation</x:v>
      </x:c>
    </x:row>
    <x:row r="2" ht="34" customHeight="1">
      <x:c r="A2" s="12" t="str">
        <x:v>What changed</x:v>
      </x:c>
      <x:c r="B2" s="12" t="str">
        <x:v>The broader target-space pass produced two notable Arm B candidates that were not central to v8: 4-PBA and arimoclomol.</x:v>
      </x:c>
    </x:row>
    <x:row r="3" ht="34" customHeight="1">
      <x:c r="A3" s="12" t="str">
        <x:v>4-PBA</x:v>
      </x:c>
      <x:c r="B3" s="12" t="str">
        <x:v>Strongest surprise because there is direct human trisomy-fibroblast evidence for reducing protein aggregates. It still has ZERO direct proof of reducing BUB1B-MVA chromosome missegregation.</x:v>
      </x:c>
    </x:row>
    <x:row r="4" ht="34" customHeight="1">
      <x:c r="A4" s="12" t="str">
        <x:v>Arimoclomol</x:v>
      </x:c>
      <x:c r="B4" s="12" t="str">
        <x:v>Approved heat-shock-response drug. It is mechanistically attractive because aneuploid cells have proteotoxic stress and HSP biology can mitigate aggregation, but direct MVA evidence is absent.</x:v>
      </x:c>
    </x:row>
    <x:row r="5" ht="34" customHeight="1">
      <x:c r="A5" s="12" t="str">
        <x:v>Fingolimod</x:v>
      </x:c>
      <x:c r="B5" s="12" t="str">
        <x:v>Still the clearest Arm A approved-drug hypothesis because of SET/PP2A evidence; its specific bridge to kinetochore PP2A-B56 remains the key unproven step.</x:v>
      </x:c>
    </x:row>
    <x:row r="6" ht="34" customHeight="1">
      <x:c r="A6" s="12" t="str">
        <x:v>Diroximel fumarate</x:v>
      </x:c>
      <x:c r="B6" s="12" t="str">
        <x:v>Remains a strong phenotype-gated Arm B redox/ISR candidate, but the screen no longer makes it the only obvious Arm B option.</x:v>
      </x:c>
    </x:row>
    <x:row r="7" ht="34" customHeight="1">
      <x:c r="A7" s="12" t="str">
        <x:v>Elamipretide</x:v>
      </x:c>
      <x:c r="B7" s="12" t="str">
        <x:v>Newly relevant because it is now FDA-approved and aneuploidy can impair mitochondrial homeostasis. Advance only if patient cells show a mitochondrial phenotype.</x:v>
      </x:c>
    </x:row>
    <x:row r="8" ht="34" customHeight="1">
      <x:c r="A8" s="12" t="str">
        <x:v>Zafirlukast</x:v>
      </x:c>
      <x:c r="B8" s="12" t="str">
        <x:v>Unexpected Nrf2 comparator from an FDA-approved-drug KEAP1-NRF2 screen. Useful to test pathway sufficiency; not currently a lead.</x:v>
      </x:c>
    </x:row>
    <x:row r="9" ht="34" customHeight="1">
      <x:c r="A9" s="12" t="str">
        <x:v>Critical warning</x:v>
      </x:c>
      <x:c r="B9" s="12" t="str">
        <x:v>Aneuploid-cell dependencies found in cancer screens often identify ways to KILL aneuploid cells. ARR5 seeks safe buffering, so those hits are not rewarded unless they improve homeostasis without increasing CIN or selecting unstable clones.</x:v>
      </x:c>
    </x:row>
    <x:row r="10" ht="34" customHeight="1">
      <x:c r="A10" s="12" t="str">
        <x:v>Decision</x:v>
      </x:c>
      <x:c r="B10" s="12" t="str">
        <x:v>Do not lock Track 2 to one drug yet. The strongest design is now an Arm A lead + phenotype-gated Arm B mini-screen with pre-specified genomic-safety gates.</x:v>
      </x:c>
    </x:row>
  </x:sheetData>
  <x:pageMargins left="0.7" right="0.7" top="0.75" bottom="0.75" header="0.3" footer="0.3"/>
  <x:tableParts count="1">
    <x:tablePart xmlns:r="http://schemas.openxmlformats.org/officeDocument/2006/relationships" r:id="R503ca037549b453a"/>
  </x:tableParts>
</x:worksheet>
</file>