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\OneDrive\Documents\MOOC VBA\New Improvements\Week 5 (NEW)\"/>
    </mc:Choice>
  </mc:AlternateContent>
  <xr:revisionPtr revIDLastSave="0" documentId="13_ncr:1_{6F0C9F91-DC23-44F0-AD62-D7B7AD255DAD}" xr6:coauthVersionLast="47" xr6:coauthVersionMax="47" xr10:uidLastSave="{00000000-0000-0000-0000-000000000000}"/>
  <bookViews>
    <workbookView xWindow="-108" yWindow="-108" windowWidth="23256" windowHeight="14856" xr2:uid="{BEBBC229-E098-4FF3-A6C7-E2EBD38B8D19}"/>
  </bookViews>
  <sheets>
    <sheet name="Sheet1" sheetId="1" r:id="rId1"/>
    <sheet name="Original data" sheetId="2" r:id="rId2"/>
  </sheets>
  <definedNames>
    <definedName name="_xlnm._FilterDatabase" localSheetId="1" hidden="1">'Original data'!$A$1:$H$81</definedName>
    <definedName name="_xlnm._FilterDatabase" localSheetId="0" hidden="1">Sheet1!$A$1:$H$81</definedName>
    <definedName name="description">Sheet1!$L$3</definedName>
    <definedName name="descriptions">Sheet1!$B$2:$B$29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1" l="1" a="1"/>
  <c r="T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<sst xmlns="http://schemas.openxmlformats.org/spreadsheetml/2006/main" count="666" uniqueCount="170">
  <si>
    <t>Category</t>
  </si>
  <si>
    <t>Description</t>
  </si>
  <si>
    <t>Brand</t>
  </si>
  <si>
    <t>Size/Model</t>
  </si>
  <si>
    <t>Cost per hr ($)</t>
  </si>
  <si>
    <t>Cost per day ($)</t>
  </si>
  <si>
    <t>Cost per week ($)</t>
  </si>
  <si>
    <t>Quantity</t>
  </si>
  <si>
    <t>Power Tools</t>
  </si>
  <si>
    <t>Circular saw</t>
  </si>
  <si>
    <t>Dewalt</t>
  </si>
  <si>
    <t>6.5-inch</t>
  </si>
  <si>
    <t>Hand Tools</t>
  </si>
  <si>
    <t>Hand saw</t>
  </si>
  <si>
    <t>Woodson</t>
  </si>
  <si>
    <t>24 inches</t>
  </si>
  <si>
    <t>Ladders and scaffolding</t>
  </si>
  <si>
    <t>Ladder</t>
  </si>
  <si>
    <t>Smith Ladders</t>
  </si>
  <si>
    <t>20-foot</t>
  </si>
  <si>
    <t>Chairs and tables</t>
  </si>
  <si>
    <t>Folding chair</t>
  </si>
  <si>
    <t>Fanny's Furniture</t>
  </si>
  <si>
    <t>--</t>
  </si>
  <si>
    <t>Plastic table</t>
  </si>
  <si>
    <t>4 person</t>
  </si>
  <si>
    <t>Screwdriver</t>
  </si>
  <si>
    <t>Ace Hardware</t>
  </si>
  <si>
    <t>Ridgid</t>
  </si>
  <si>
    <t>6-inch</t>
  </si>
  <si>
    <t>Excavating Equipment</t>
  </si>
  <si>
    <t>Mini excavator</t>
  </si>
  <si>
    <t>John Deere</t>
  </si>
  <si>
    <t>35D</t>
  </si>
  <si>
    <t>Backhoe</t>
  </si>
  <si>
    <t>310SL</t>
  </si>
  <si>
    <t>Cordless drill</t>
  </si>
  <si>
    <t>20V</t>
  </si>
  <si>
    <t>Tents and gazebos</t>
  </si>
  <si>
    <t>Canvas party tent</t>
  </si>
  <si>
    <t>Party Solutions</t>
  </si>
  <si>
    <t>32' x 40'</t>
  </si>
  <si>
    <t>Not available</t>
  </si>
  <si>
    <t>10' x 24'</t>
  </si>
  <si>
    <t>50' x 80'</t>
  </si>
  <si>
    <t>50G</t>
  </si>
  <si>
    <t>CAT</t>
  </si>
  <si>
    <t>302 CR</t>
  </si>
  <si>
    <t>Carpet cleaning</t>
  </si>
  <si>
    <t>Steam cleaner</t>
  </si>
  <si>
    <t>Cleveland Tools</t>
  </si>
  <si>
    <t>705X</t>
  </si>
  <si>
    <t>Sanding and finishing</t>
  </si>
  <si>
    <t>Drum sander</t>
  </si>
  <si>
    <t>355RP</t>
  </si>
  <si>
    <t>Metal scaffolding</t>
  </si>
  <si>
    <t>MetalTech</t>
  </si>
  <si>
    <t>1 set, 5' x 7'</t>
  </si>
  <si>
    <t>Safety platform</t>
  </si>
  <si>
    <t>7'</t>
  </si>
  <si>
    <t>Tile saw</t>
  </si>
  <si>
    <t>7-inch</t>
  </si>
  <si>
    <t>10-inch</t>
  </si>
  <si>
    <t>MK</t>
  </si>
  <si>
    <t>8-inch</t>
  </si>
  <si>
    <t>Mid-size excavator</t>
  </si>
  <si>
    <t>75G</t>
  </si>
  <si>
    <t>Large excavator</t>
  </si>
  <si>
    <t>670G</t>
  </si>
  <si>
    <t>Skid Steer</t>
  </si>
  <si>
    <t>246D3</t>
  </si>
  <si>
    <t>Palm sander</t>
  </si>
  <si>
    <t>3-amp</t>
  </si>
  <si>
    <t>Cleaning and polishing</t>
  </si>
  <si>
    <t>Vacuum</t>
  </si>
  <si>
    <t>54V</t>
  </si>
  <si>
    <t>Belt sander</t>
  </si>
  <si>
    <t>Makita</t>
  </si>
  <si>
    <t>9903 8.8-amp</t>
  </si>
  <si>
    <t>Air compressors and nailers</t>
  </si>
  <si>
    <t>Air compressor w/ hose</t>
  </si>
  <si>
    <t>6 gal</t>
  </si>
  <si>
    <t>Floor polisher</t>
  </si>
  <si>
    <t>23D</t>
  </si>
  <si>
    <t>Right angle drill</t>
  </si>
  <si>
    <t>Milwaukee</t>
  </si>
  <si>
    <t>Hole Hawg</t>
  </si>
  <si>
    <t>Floor sander</t>
  </si>
  <si>
    <t>87S</t>
  </si>
  <si>
    <t>Lawn and garden</t>
  </si>
  <si>
    <t>Snow shovel</t>
  </si>
  <si>
    <t>Harry's Tools</t>
  </si>
  <si>
    <t>24"</t>
  </si>
  <si>
    <t>Finish nailer</t>
  </si>
  <si>
    <t>18-guage</t>
  </si>
  <si>
    <t>Brad nailer</t>
  </si>
  <si>
    <t>Framing nailer</t>
  </si>
  <si>
    <t>M18 FUEL</t>
  </si>
  <si>
    <t>Concrete and foundations</t>
  </si>
  <si>
    <t>Concrete form</t>
  </si>
  <si>
    <t>2' x 4'</t>
  </si>
  <si>
    <t>Concrete stakes</t>
  </si>
  <si>
    <t>Generic</t>
  </si>
  <si>
    <t>Round-point digging shovel</t>
  </si>
  <si>
    <t>Razor-Back</t>
  </si>
  <si>
    <t>48"</t>
  </si>
  <si>
    <t>Fiskars</t>
  </si>
  <si>
    <t>Extension cord</t>
  </si>
  <si>
    <t>50'</t>
  </si>
  <si>
    <t>Square-point shovel</t>
  </si>
  <si>
    <t>Woodworking tools</t>
  </si>
  <si>
    <t>Jointer</t>
  </si>
  <si>
    <t>Delta</t>
  </si>
  <si>
    <t>12-amp/6"</t>
  </si>
  <si>
    <t>Portable Power</t>
  </si>
  <si>
    <t>Solar Panel</t>
  </si>
  <si>
    <t>Sun Fun</t>
  </si>
  <si>
    <t>2 sq. meter</t>
  </si>
  <si>
    <t>Handheld grinder</t>
  </si>
  <si>
    <t>7.5-amp</t>
  </si>
  <si>
    <t>6-amp</t>
  </si>
  <si>
    <t>Impact driver - cordless</t>
  </si>
  <si>
    <t>18-volt</t>
  </si>
  <si>
    <t>20-volt</t>
  </si>
  <si>
    <t>Router</t>
  </si>
  <si>
    <t>Porter Cable</t>
  </si>
  <si>
    <t>0.75 HP</t>
  </si>
  <si>
    <t>Router w/ table</t>
  </si>
  <si>
    <t>1.5 HP</t>
  </si>
  <si>
    <t>Planer</t>
  </si>
  <si>
    <t>12-amp/13"</t>
  </si>
  <si>
    <t>Hand planer</t>
  </si>
  <si>
    <t>Pickaxe</t>
  </si>
  <si>
    <t>6 lb</t>
  </si>
  <si>
    <t>5 lb</t>
  </si>
  <si>
    <t>Shaper</t>
  </si>
  <si>
    <t>Husky</t>
  </si>
  <si>
    <t>20 gal</t>
  </si>
  <si>
    <t>12-inch</t>
  </si>
  <si>
    <t>Pruning saw</t>
  </si>
  <si>
    <t>14-inch</t>
  </si>
  <si>
    <t>Pruning snippers</t>
  </si>
  <si>
    <t>15-amp/13"</t>
  </si>
  <si>
    <t>25'</t>
  </si>
  <si>
    <t>Gasoline generator</t>
  </si>
  <si>
    <t>Ryobi</t>
  </si>
  <si>
    <t>6,500-watt</t>
  </si>
  <si>
    <t>8,000-watt</t>
  </si>
  <si>
    <t>Axe</t>
  </si>
  <si>
    <t>27R</t>
  </si>
  <si>
    <t>Hatchet</t>
  </si>
  <si>
    <t>T100</t>
  </si>
  <si>
    <t>5.5-amp</t>
  </si>
  <si>
    <t>Snowblower</t>
  </si>
  <si>
    <t>Toro</t>
  </si>
  <si>
    <t>28"</t>
  </si>
  <si>
    <t>Chisle</t>
  </si>
  <si>
    <t>1.5"</t>
  </si>
  <si>
    <t>10 sq. meter</t>
  </si>
  <si>
    <t>Wood splitter</t>
  </si>
  <si>
    <t>Cub</t>
  </si>
  <si>
    <t>Cadet, 32"</t>
  </si>
  <si>
    <t>ACME</t>
  </si>
  <si>
    <t>10-person</t>
  </si>
  <si>
    <t>Werner</t>
  </si>
  <si>
    <t>8-foot</t>
  </si>
  <si>
    <t>24-foot</t>
  </si>
  <si>
    <t>Gorilla Ladders</t>
  </si>
  <si>
    <t>Description:</t>
  </si>
  <si>
    <t>Cordless circular saw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</si>
</sst>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44" fontId="0" fillId="0" borderId="0" xfId="1" applyFont="1" applyFill="1" applyBorder="1"/>
    <xf numFmtId="0" fontId="0" fillId="0" borderId="0" xfId="1" applyNumberFormat="1" applyFont="1" applyFill="1" applyBorder="1"/>
    <xf numFmtId="0" fontId="2" fillId="0" borderId="1" xfId="0" applyFont="1" applyBorder="1"/>
    <xf numFmtId="0" fontId="0" fillId="0" borderId="2" xfId="0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137160</xdr:colOff>
          <xdr:row>4</xdr:row>
          <xdr:rowOff>60960</xdr:rowOff>
        </xdr:from>
        <xdr:to>
          <xdr:col>11</xdr:col>
          <xdr:colOff>845820</xdr:colOff>
          <xdr:row>7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129540</xdr:colOff>
          <xdr:row>8</xdr:row>
          <xdr:rowOff>83820</xdr:rowOff>
        </xdr:from>
        <xdr:to>
          <xdr:col>11</xdr:col>
          <xdr:colOff>838200</xdr:colOff>
          <xdr:row>11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80594-9555-48D3-BEDA-A7E28D99DE14}">
  <sheetPr codeName="Sheet1"/>
  <dimension ref="A1:T81"/>
  <sheetViews>
    <sheetView tabSelected="1" workbookViewId="0">
      <selection activeCell="B8" sqref="B8"/>
    </sheetView>
  </sheetViews>
  <sheetFormatPr defaultRowHeight="14.4" x14ac:dyDescent="0.3"/>
  <cols>
    <col min="1" max="1" width="22.5546875" bestFit="1" customWidth="1"/>
    <col min="2" max="2" width="22.44140625" bestFit="1" customWidth="1"/>
    <col min="3" max="3" width="14.33203125" bestFit="1" customWidth="1"/>
    <col min="4" max="4" width="11.77734375" bestFit="1" customWidth="1"/>
    <col min="5" max="5" width="12.33203125" bestFit="1" customWidth="1"/>
    <col min="6" max="6" width="13.5546875" bestFit="1" customWidth="1"/>
    <col min="7" max="7" width="15.109375" bestFit="1" customWidth="1"/>
    <col min="8" max="8" width="7.88671875" bestFit="1" customWidth="1"/>
    <col min="11" max="11" width="10.77734375" bestFit="1" customWidth="1"/>
    <col min="12" max="12" width="14.6640625" customWidth="1"/>
  </cols>
  <sheetData>
    <row r="1" spans="1:2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20" ht="15" thickBot="1" x14ac:dyDescent="0.35">
      <c r="A2" t="s">
        <v>8</v>
      </c>
      <c r="B2" t="s">
        <v>9</v>
      </c>
      <c r="C2" t="s">
        <v>10</v>
      </c>
      <c r="D2" t="s">
        <v>11</v>
      </c>
      <c r="E2" s="2">
        <v>12.45</v>
      </c>
      <c r="F2" s="2">
        <v>42.5</v>
      </c>
      <c r="G2" s="2">
        <v>125</v>
      </c>
      <c r="H2" s="3">
        <v>3</v>
      </c>
      <c r="J2" s="3"/>
      <c r="T2" t="str" cm="1">
        <f t="array" ref="T2:T54">_xlfn._xlws.SORT(_xlfn.UNIQUE(B2:B81))</f>
        <v>Air compressor w/ hose</v>
      </c>
    </row>
    <row r="3" spans="1:20" ht="15" thickBot="1" x14ac:dyDescent="0.35">
      <c r="A3" t="s">
        <v>12</v>
      </c>
      <c r="B3" t="s">
        <v>13</v>
      </c>
      <c r="C3" t="s">
        <v>14</v>
      </c>
      <c r="D3" t="s">
        <v>15</v>
      </c>
      <c r="E3" s="2">
        <v>8.25</v>
      </c>
      <c r="F3" s="2">
        <v>34.5</v>
      </c>
      <c r="G3" s="2">
        <v>109</v>
      </c>
      <c r="H3" s="3">
        <v>2</v>
      </c>
      <c r="J3" s="3"/>
      <c r="K3" s="4" t="s">
        <v>168</v>
      </c>
      <c r="L3" s="5" t="s">
        <v>21</v>
      </c>
      <c r="T3" t="str">
        <v>Axe</v>
      </c>
    </row>
    <row r="4" spans="1:20" x14ac:dyDescent="0.3">
      <c r="A4" t="s">
        <v>16</v>
      </c>
      <c r="B4" t="s">
        <v>17</v>
      </c>
      <c r="C4" t="s">
        <v>18</v>
      </c>
      <c r="D4" t="s">
        <v>19</v>
      </c>
      <c r="E4" s="2">
        <v>7.25</v>
      </c>
      <c r="F4" s="2">
        <v>29.5</v>
      </c>
      <c r="G4" s="2">
        <v>95</v>
      </c>
      <c r="H4" s="3">
        <v>1</v>
      </c>
      <c r="J4" s="3"/>
      <c r="T4" t="str">
        <v>Backhoe</v>
      </c>
    </row>
    <row r="5" spans="1:20" x14ac:dyDescent="0.3">
      <c r="A5" t="s">
        <v>20</v>
      </c>
      <c r="B5" t="s">
        <v>21</v>
      </c>
      <c r="C5" t="s">
        <v>22</v>
      </c>
      <c r="D5" t="s">
        <v>23</v>
      </c>
      <c r="E5" s="2">
        <v>3.25</v>
      </c>
      <c r="F5" s="2">
        <v>12.5</v>
      </c>
      <c r="G5" s="2">
        <v>24.75</v>
      </c>
      <c r="H5" s="3">
        <v>50</v>
      </c>
      <c r="J5" s="3"/>
      <c r="T5" t="str">
        <v>Belt sander</v>
      </c>
    </row>
    <row r="6" spans="1:20" x14ac:dyDescent="0.3">
      <c r="A6" t="s">
        <v>20</v>
      </c>
      <c r="B6" t="s">
        <v>24</v>
      </c>
      <c r="C6" t="s">
        <v>22</v>
      </c>
      <c r="D6" t="s">
        <v>25</v>
      </c>
      <c r="E6" s="2">
        <v>6.95</v>
      </c>
      <c r="F6" s="2">
        <v>29.75</v>
      </c>
      <c r="G6" s="2">
        <v>87.5</v>
      </c>
      <c r="H6" s="3">
        <v>20</v>
      </c>
      <c r="J6" s="3"/>
      <c r="T6" t="str">
        <v>Brad nailer</v>
      </c>
    </row>
    <row r="7" spans="1:20" x14ac:dyDescent="0.3">
      <c r="A7" t="s">
        <v>12</v>
      </c>
      <c r="B7" t="s">
        <v>26</v>
      </c>
      <c r="C7" t="s">
        <v>27</v>
      </c>
      <c r="D7" t="s">
        <v>23</v>
      </c>
      <c r="E7" s="2">
        <v>1.75</v>
      </c>
      <c r="F7" s="2">
        <v>7.5</v>
      </c>
      <c r="G7" s="2">
        <v>19.25</v>
      </c>
      <c r="H7" s="3">
        <v>5</v>
      </c>
      <c r="J7" s="3"/>
      <c r="T7" t="str">
        <v>Canvas party tent</v>
      </c>
    </row>
    <row r="8" spans="1:20" x14ac:dyDescent="0.3">
      <c r="A8" t="s">
        <v>8</v>
      </c>
      <c r="B8" t="s">
        <v>169</v>
      </c>
      <c r="C8" t="s">
        <v>28</v>
      </c>
      <c r="D8" t="s">
        <v>29</v>
      </c>
      <c r="E8" s="2">
        <v>10.75</v>
      </c>
      <c r="F8" s="2">
        <v>38.75</v>
      </c>
      <c r="G8" s="2">
        <v>123</v>
      </c>
      <c r="H8" s="3">
        <v>2</v>
      </c>
      <c r="J8" s="3"/>
      <c r="T8" t="str">
        <v>Chisle</v>
      </c>
    </row>
    <row r="9" spans="1:20" x14ac:dyDescent="0.3">
      <c r="A9" t="s">
        <v>30</v>
      </c>
      <c r="B9" t="s">
        <v>31</v>
      </c>
      <c r="C9" t="s">
        <v>32</v>
      </c>
      <c r="D9" t="s">
        <v>33</v>
      </c>
      <c r="E9" s="2">
        <v>35.75</v>
      </c>
      <c r="F9" s="2">
        <v>125</v>
      </c>
      <c r="G9" s="2">
        <v>375</v>
      </c>
      <c r="H9" s="3">
        <v>2</v>
      </c>
      <c r="J9" s="3"/>
      <c r="T9" t="str">
        <v>Circular saw</v>
      </c>
    </row>
    <row r="10" spans="1:20" x14ac:dyDescent="0.3">
      <c r="A10" t="s">
        <v>30</v>
      </c>
      <c r="B10" t="s">
        <v>34</v>
      </c>
      <c r="C10" t="s">
        <v>32</v>
      </c>
      <c r="D10" t="s">
        <v>35</v>
      </c>
      <c r="E10" s="2">
        <v>42.5</v>
      </c>
      <c r="F10" s="2">
        <v>139</v>
      </c>
      <c r="G10" s="2">
        <v>408</v>
      </c>
      <c r="H10" s="3">
        <v>1</v>
      </c>
      <c r="J10" s="3"/>
      <c r="T10" t="str">
        <v>Concrete form</v>
      </c>
    </row>
    <row r="11" spans="1:20" x14ac:dyDescent="0.3">
      <c r="A11" t="s">
        <v>8</v>
      </c>
      <c r="B11" t="s">
        <v>36</v>
      </c>
      <c r="C11" t="s">
        <v>10</v>
      </c>
      <c r="D11" t="s">
        <v>37</v>
      </c>
      <c r="E11" s="2">
        <v>9.75</v>
      </c>
      <c r="F11" s="2">
        <v>35.5</v>
      </c>
      <c r="G11" s="2">
        <v>113</v>
      </c>
      <c r="H11" s="3">
        <v>3</v>
      </c>
      <c r="J11" s="3"/>
      <c r="T11" t="str">
        <v>Concrete stakes</v>
      </c>
    </row>
    <row r="12" spans="1:20" x14ac:dyDescent="0.3">
      <c r="A12" t="s">
        <v>38</v>
      </c>
      <c r="B12" t="s">
        <v>39</v>
      </c>
      <c r="C12" t="s">
        <v>40</v>
      </c>
      <c r="D12" t="s">
        <v>41</v>
      </c>
      <c r="E12" s="2" t="s">
        <v>42</v>
      </c>
      <c r="F12" s="2">
        <v>125</v>
      </c>
      <c r="G12" s="2">
        <v>425</v>
      </c>
      <c r="H12" s="3">
        <v>2</v>
      </c>
      <c r="J12" s="3"/>
      <c r="T12" t="str">
        <v>Cordless circular saw</v>
      </c>
    </row>
    <row r="13" spans="1:20" x14ac:dyDescent="0.3">
      <c r="A13" t="s">
        <v>38</v>
      </c>
      <c r="B13" t="s">
        <v>39</v>
      </c>
      <c r="C13" t="s">
        <v>40</v>
      </c>
      <c r="D13" t="s">
        <v>43</v>
      </c>
      <c r="E13" s="2" t="s">
        <v>42</v>
      </c>
      <c r="F13" s="2">
        <v>75</v>
      </c>
      <c r="G13" s="2">
        <v>230</v>
      </c>
      <c r="H13" s="3">
        <v>1</v>
      </c>
      <c r="J13" s="3"/>
      <c r="T13" t="str">
        <v>Cordless drill</v>
      </c>
    </row>
    <row r="14" spans="1:20" x14ac:dyDescent="0.3">
      <c r="A14" t="s">
        <v>38</v>
      </c>
      <c r="B14" t="s">
        <v>39</v>
      </c>
      <c r="C14" t="s">
        <v>40</v>
      </c>
      <c r="D14" t="s">
        <v>44</v>
      </c>
      <c r="E14" s="2" t="s">
        <v>42</v>
      </c>
      <c r="F14" s="2">
        <v>195</v>
      </c>
      <c r="G14" s="2">
        <v>645</v>
      </c>
      <c r="H14" s="3">
        <v>1</v>
      </c>
      <c r="J14" s="3"/>
      <c r="T14" t="str">
        <v>Drum sander</v>
      </c>
    </row>
    <row r="15" spans="1:20" x14ac:dyDescent="0.3">
      <c r="A15" t="s">
        <v>30</v>
      </c>
      <c r="B15" t="s">
        <v>31</v>
      </c>
      <c r="C15" t="s">
        <v>32</v>
      </c>
      <c r="D15" t="s">
        <v>45</v>
      </c>
      <c r="E15" s="2">
        <v>54</v>
      </c>
      <c r="F15" s="2">
        <v>175</v>
      </c>
      <c r="G15" s="2">
        <v>525</v>
      </c>
      <c r="H15" s="3">
        <v>2</v>
      </c>
      <c r="J15" s="3"/>
      <c r="T15" t="str">
        <v>Extension cord</v>
      </c>
    </row>
    <row r="16" spans="1:20" x14ac:dyDescent="0.3">
      <c r="A16" t="s">
        <v>30</v>
      </c>
      <c r="B16" t="s">
        <v>31</v>
      </c>
      <c r="C16" t="s">
        <v>46</v>
      </c>
      <c r="D16" t="s">
        <v>47</v>
      </c>
      <c r="E16" s="2">
        <v>42.5</v>
      </c>
      <c r="F16" s="2">
        <v>160</v>
      </c>
      <c r="G16" s="2">
        <v>475</v>
      </c>
      <c r="H16" s="3">
        <v>1</v>
      </c>
      <c r="J16" s="3"/>
      <c r="T16" t="str">
        <v>Finish nailer</v>
      </c>
    </row>
    <row r="17" spans="1:20" x14ac:dyDescent="0.3">
      <c r="A17" t="s">
        <v>48</v>
      </c>
      <c r="B17" t="s">
        <v>49</v>
      </c>
      <c r="C17" t="s">
        <v>50</v>
      </c>
      <c r="D17" t="s">
        <v>51</v>
      </c>
      <c r="E17" s="2">
        <v>15.25</v>
      </c>
      <c r="F17" s="2">
        <v>45.75</v>
      </c>
      <c r="G17" s="2">
        <v>150</v>
      </c>
      <c r="H17" s="3">
        <v>2</v>
      </c>
      <c r="J17" s="3"/>
      <c r="T17" t="str">
        <v>Floor polisher</v>
      </c>
    </row>
    <row r="18" spans="1:20" x14ac:dyDescent="0.3">
      <c r="A18" t="s">
        <v>52</v>
      </c>
      <c r="B18" t="s">
        <v>53</v>
      </c>
      <c r="C18" t="s">
        <v>50</v>
      </c>
      <c r="D18" t="s">
        <v>54</v>
      </c>
      <c r="E18" s="2">
        <v>16.75</v>
      </c>
      <c r="F18" s="2">
        <v>49.5</v>
      </c>
      <c r="G18" s="2">
        <v>165</v>
      </c>
      <c r="H18" s="3">
        <v>3</v>
      </c>
      <c r="J18" s="3"/>
      <c r="T18" t="str">
        <v>Floor sander</v>
      </c>
    </row>
    <row r="19" spans="1:20" x14ac:dyDescent="0.3">
      <c r="A19" t="s">
        <v>16</v>
      </c>
      <c r="B19" t="s">
        <v>55</v>
      </c>
      <c r="C19" t="s">
        <v>56</v>
      </c>
      <c r="D19" t="s">
        <v>57</v>
      </c>
      <c r="E19" s="2">
        <v>11.25</v>
      </c>
      <c r="F19" s="2">
        <v>35.25</v>
      </c>
      <c r="G19" s="2">
        <v>115</v>
      </c>
      <c r="H19" s="3">
        <v>12</v>
      </c>
      <c r="J19" s="3"/>
      <c r="T19" t="str">
        <v>Folding chair</v>
      </c>
    </row>
    <row r="20" spans="1:20" x14ac:dyDescent="0.3">
      <c r="A20" t="s">
        <v>16</v>
      </c>
      <c r="B20" t="s">
        <v>58</v>
      </c>
      <c r="C20" t="s">
        <v>56</v>
      </c>
      <c r="D20" t="s">
        <v>59</v>
      </c>
      <c r="E20" s="2">
        <v>9.75</v>
      </c>
      <c r="F20" s="2">
        <v>27.5</v>
      </c>
      <c r="G20" s="2">
        <v>95</v>
      </c>
      <c r="H20" s="3">
        <v>3</v>
      </c>
      <c r="J20" s="3"/>
      <c r="T20" t="str">
        <v>Framing nailer</v>
      </c>
    </row>
    <row r="21" spans="1:20" x14ac:dyDescent="0.3">
      <c r="A21" t="s">
        <v>8</v>
      </c>
      <c r="B21" t="s">
        <v>60</v>
      </c>
      <c r="C21" t="s">
        <v>28</v>
      </c>
      <c r="D21" t="s">
        <v>61</v>
      </c>
      <c r="E21" s="2">
        <v>8.75</v>
      </c>
      <c r="F21" s="2">
        <v>34.5</v>
      </c>
      <c r="G21" s="2">
        <v>110</v>
      </c>
      <c r="H21" s="3">
        <v>1</v>
      </c>
      <c r="J21" s="3"/>
      <c r="T21" t="str">
        <v>Gasoline generator</v>
      </c>
    </row>
    <row r="22" spans="1:20" x14ac:dyDescent="0.3">
      <c r="A22" t="s">
        <v>8</v>
      </c>
      <c r="B22" t="s">
        <v>60</v>
      </c>
      <c r="C22" t="s">
        <v>28</v>
      </c>
      <c r="D22" t="s">
        <v>62</v>
      </c>
      <c r="E22" s="2">
        <v>10.25</v>
      </c>
      <c r="F22" s="2">
        <v>38.75</v>
      </c>
      <c r="G22" s="2">
        <v>129.75</v>
      </c>
      <c r="H22" s="3">
        <v>2</v>
      </c>
      <c r="J22" s="3"/>
      <c r="T22" t="str">
        <v>Hand planer</v>
      </c>
    </row>
    <row r="23" spans="1:20" x14ac:dyDescent="0.3">
      <c r="A23" t="s">
        <v>8</v>
      </c>
      <c r="B23" t="s">
        <v>60</v>
      </c>
      <c r="C23" t="s">
        <v>63</v>
      </c>
      <c r="D23" t="s">
        <v>64</v>
      </c>
      <c r="E23" s="2">
        <v>9.75</v>
      </c>
      <c r="F23" s="2">
        <v>36.5</v>
      </c>
      <c r="G23" s="2">
        <v>120</v>
      </c>
      <c r="H23" s="3">
        <v>1</v>
      </c>
      <c r="J23" s="3"/>
      <c r="T23" t="str">
        <v>Hand saw</v>
      </c>
    </row>
    <row r="24" spans="1:20" x14ac:dyDescent="0.3">
      <c r="A24" t="s">
        <v>30</v>
      </c>
      <c r="B24" t="s">
        <v>65</v>
      </c>
      <c r="C24" t="s">
        <v>32</v>
      </c>
      <c r="D24" t="s">
        <v>66</v>
      </c>
      <c r="E24" s="2">
        <v>85</v>
      </c>
      <c r="F24" s="2">
        <v>250</v>
      </c>
      <c r="G24" s="2">
        <v>875</v>
      </c>
      <c r="H24" s="3">
        <v>1</v>
      </c>
      <c r="J24" s="3"/>
      <c r="T24" t="str">
        <v>Handheld grinder</v>
      </c>
    </row>
    <row r="25" spans="1:20" x14ac:dyDescent="0.3">
      <c r="A25" t="s">
        <v>30</v>
      </c>
      <c r="B25" t="s">
        <v>67</v>
      </c>
      <c r="C25" t="s">
        <v>32</v>
      </c>
      <c r="D25" t="s">
        <v>68</v>
      </c>
      <c r="E25" s="2">
        <v>125</v>
      </c>
      <c r="F25" s="2">
        <v>375</v>
      </c>
      <c r="G25" s="2">
        <v>1175</v>
      </c>
      <c r="H25" s="3">
        <v>1</v>
      </c>
      <c r="J25" s="3"/>
      <c r="T25" t="str">
        <v>Hatchet</v>
      </c>
    </row>
    <row r="26" spans="1:20" x14ac:dyDescent="0.3">
      <c r="A26" t="s">
        <v>30</v>
      </c>
      <c r="B26" t="s">
        <v>69</v>
      </c>
      <c r="C26" t="s">
        <v>46</v>
      </c>
      <c r="D26" t="s">
        <v>70</v>
      </c>
      <c r="E26" s="2">
        <v>45</v>
      </c>
      <c r="F26" s="2">
        <v>175</v>
      </c>
      <c r="G26" s="2">
        <v>525</v>
      </c>
      <c r="H26" s="3">
        <v>2</v>
      </c>
      <c r="J26" s="3"/>
      <c r="T26" t="str">
        <v>Impact driver - cordless</v>
      </c>
    </row>
    <row r="27" spans="1:20" x14ac:dyDescent="0.3">
      <c r="A27" t="s">
        <v>52</v>
      </c>
      <c r="B27" t="s">
        <v>71</v>
      </c>
      <c r="C27" t="s">
        <v>10</v>
      </c>
      <c r="D27" t="s">
        <v>72</v>
      </c>
      <c r="E27" s="2">
        <v>7.25</v>
      </c>
      <c r="F27" s="2">
        <v>29.75</v>
      </c>
      <c r="G27" s="2">
        <v>87.5</v>
      </c>
      <c r="H27" s="3">
        <v>3</v>
      </c>
      <c r="J27" s="3"/>
      <c r="T27" t="str">
        <v>Jointer</v>
      </c>
    </row>
    <row r="28" spans="1:20" x14ac:dyDescent="0.3">
      <c r="A28" t="s">
        <v>73</v>
      </c>
      <c r="B28" t="s">
        <v>74</v>
      </c>
      <c r="C28" t="s">
        <v>50</v>
      </c>
      <c r="D28" t="s">
        <v>75</v>
      </c>
      <c r="E28" s="2">
        <v>8.75</v>
      </c>
      <c r="F28" s="2">
        <v>33.5</v>
      </c>
      <c r="G28" s="2">
        <v>105</v>
      </c>
      <c r="H28" s="3">
        <v>2</v>
      </c>
      <c r="J28" s="3"/>
      <c r="T28" t="str">
        <v>Ladder</v>
      </c>
    </row>
    <row r="29" spans="1:20" x14ac:dyDescent="0.3">
      <c r="A29" t="s">
        <v>52</v>
      </c>
      <c r="B29" t="s">
        <v>76</v>
      </c>
      <c r="C29" t="s">
        <v>77</v>
      </c>
      <c r="D29" t="s">
        <v>78</v>
      </c>
      <c r="E29" s="2">
        <v>12.5</v>
      </c>
      <c r="F29" s="2">
        <v>38.75</v>
      </c>
      <c r="G29" s="2">
        <v>125</v>
      </c>
      <c r="H29" s="3">
        <v>2</v>
      </c>
      <c r="J29" s="3"/>
      <c r="T29" t="str">
        <v>Large excavator</v>
      </c>
    </row>
    <row r="30" spans="1:20" x14ac:dyDescent="0.3">
      <c r="A30" t="s">
        <v>79</v>
      </c>
      <c r="B30" t="s">
        <v>80</v>
      </c>
      <c r="C30" t="s">
        <v>10</v>
      </c>
      <c r="D30" t="s">
        <v>81</v>
      </c>
      <c r="E30" s="2">
        <v>13.5</v>
      </c>
      <c r="F30" s="2">
        <v>42.5</v>
      </c>
      <c r="G30" s="2">
        <v>130</v>
      </c>
      <c r="H30" s="3">
        <v>3</v>
      </c>
      <c r="J30" s="3"/>
      <c r="T30" t="str">
        <v>Metal scaffolding</v>
      </c>
    </row>
    <row r="31" spans="1:20" x14ac:dyDescent="0.3">
      <c r="A31" t="s">
        <v>73</v>
      </c>
      <c r="B31" t="s">
        <v>82</v>
      </c>
      <c r="C31" t="s">
        <v>50</v>
      </c>
      <c r="D31" t="s">
        <v>83</v>
      </c>
      <c r="E31" s="2">
        <v>13.75</v>
      </c>
      <c r="F31" s="2">
        <v>41.75</v>
      </c>
      <c r="G31" s="2">
        <v>125</v>
      </c>
      <c r="H31" s="3">
        <v>1</v>
      </c>
      <c r="J31" s="3"/>
      <c r="T31" t="str">
        <v>Mid-size excavator</v>
      </c>
    </row>
    <row r="32" spans="1:20" x14ac:dyDescent="0.3">
      <c r="A32" t="s">
        <v>8</v>
      </c>
      <c r="B32" t="s">
        <v>84</v>
      </c>
      <c r="C32" t="s">
        <v>85</v>
      </c>
      <c r="D32" t="s">
        <v>86</v>
      </c>
      <c r="E32" s="2">
        <v>12.5</v>
      </c>
      <c r="F32" s="2">
        <v>36.75</v>
      </c>
      <c r="G32" s="2">
        <v>117.5</v>
      </c>
      <c r="H32" s="3">
        <v>1</v>
      </c>
      <c r="J32" s="3"/>
      <c r="T32" t="str">
        <v>Mini excavator</v>
      </c>
    </row>
    <row r="33" spans="1:20" x14ac:dyDescent="0.3">
      <c r="A33" t="s">
        <v>52</v>
      </c>
      <c r="B33" t="s">
        <v>87</v>
      </c>
      <c r="C33" t="s">
        <v>50</v>
      </c>
      <c r="D33" t="s">
        <v>88</v>
      </c>
      <c r="E33" s="2">
        <v>15.5</v>
      </c>
      <c r="F33" s="2">
        <v>44.75</v>
      </c>
      <c r="G33" s="2">
        <v>132</v>
      </c>
      <c r="H33" s="3">
        <v>2</v>
      </c>
      <c r="J33" s="3"/>
      <c r="T33" t="str">
        <v>Palm sander</v>
      </c>
    </row>
    <row r="34" spans="1:20" x14ac:dyDescent="0.3">
      <c r="A34" t="s">
        <v>89</v>
      </c>
      <c r="B34" t="s">
        <v>90</v>
      </c>
      <c r="C34" t="s">
        <v>91</v>
      </c>
      <c r="D34" t="s">
        <v>92</v>
      </c>
      <c r="E34" s="2">
        <v>7.5</v>
      </c>
      <c r="F34" s="2">
        <v>23.75</v>
      </c>
      <c r="G34" s="2">
        <v>65</v>
      </c>
      <c r="H34" s="3">
        <v>5</v>
      </c>
      <c r="J34" s="3"/>
      <c r="T34" t="str">
        <v>Pickaxe</v>
      </c>
    </row>
    <row r="35" spans="1:20" x14ac:dyDescent="0.3">
      <c r="A35" t="s">
        <v>79</v>
      </c>
      <c r="B35" t="s">
        <v>93</v>
      </c>
      <c r="C35" t="s">
        <v>85</v>
      </c>
      <c r="D35" t="s">
        <v>94</v>
      </c>
      <c r="E35" s="2">
        <v>12.5</v>
      </c>
      <c r="F35" s="2">
        <v>35.25</v>
      </c>
      <c r="G35" s="2">
        <v>97.5</v>
      </c>
      <c r="H35" s="3">
        <v>1</v>
      </c>
      <c r="J35" s="3"/>
      <c r="T35" t="str">
        <v>Planer</v>
      </c>
    </row>
    <row r="36" spans="1:20" x14ac:dyDescent="0.3">
      <c r="A36" t="s">
        <v>79</v>
      </c>
      <c r="B36" t="s">
        <v>95</v>
      </c>
      <c r="C36" t="s">
        <v>10</v>
      </c>
      <c r="D36" t="s">
        <v>37</v>
      </c>
      <c r="E36" s="2">
        <v>11.75</v>
      </c>
      <c r="F36" s="2">
        <v>33.75</v>
      </c>
      <c r="G36" s="2">
        <v>92.5</v>
      </c>
      <c r="H36" s="3">
        <v>2</v>
      </c>
      <c r="J36" s="3"/>
      <c r="T36" t="str">
        <v>Plastic table</v>
      </c>
    </row>
    <row r="37" spans="1:20" x14ac:dyDescent="0.3">
      <c r="A37" t="s">
        <v>79</v>
      </c>
      <c r="B37" t="s">
        <v>96</v>
      </c>
      <c r="C37" t="s">
        <v>85</v>
      </c>
      <c r="D37" t="s">
        <v>97</v>
      </c>
      <c r="E37" s="2">
        <v>14.5</v>
      </c>
      <c r="F37" s="2">
        <v>40.75</v>
      </c>
      <c r="G37" s="2">
        <v>125</v>
      </c>
      <c r="H37" s="3">
        <v>1</v>
      </c>
      <c r="J37" s="3"/>
      <c r="T37" t="str">
        <v>Pruning saw</v>
      </c>
    </row>
    <row r="38" spans="1:20" x14ac:dyDescent="0.3">
      <c r="A38" t="s">
        <v>79</v>
      </c>
      <c r="B38" t="s">
        <v>96</v>
      </c>
      <c r="C38" t="s">
        <v>10</v>
      </c>
      <c r="D38" t="s">
        <v>37</v>
      </c>
      <c r="E38" s="2">
        <v>13.75</v>
      </c>
      <c r="F38" s="2">
        <v>37.75</v>
      </c>
      <c r="G38" s="2">
        <v>120</v>
      </c>
      <c r="H38" s="3">
        <v>1</v>
      </c>
      <c r="J38" s="3"/>
      <c r="T38" t="str">
        <v>Pruning snippers</v>
      </c>
    </row>
    <row r="39" spans="1:20" x14ac:dyDescent="0.3">
      <c r="A39" t="s">
        <v>98</v>
      </c>
      <c r="B39" t="s">
        <v>99</v>
      </c>
      <c r="C39" t="s">
        <v>50</v>
      </c>
      <c r="D39" t="s">
        <v>100</v>
      </c>
      <c r="E39" s="2">
        <v>2.5</v>
      </c>
      <c r="F39" s="2">
        <v>8.25</v>
      </c>
      <c r="G39" s="2">
        <v>22.5</v>
      </c>
      <c r="H39" s="3">
        <v>150</v>
      </c>
      <c r="J39" s="3"/>
      <c r="T39" t="str">
        <v>Right angle drill</v>
      </c>
    </row>
    <row r="40" spans="1:20" x14ac:dyDescent="0.3">
      <c r="A40" t="s">
        <v>98</v>
      </c>
      <c r="B40" t="s">
        <v>101</v>
      </c>
      <c r="C40" t="s">
        <v>50</v>
      </c>
      <c r="D40" t="s">
        <v>102</v>
      </c>
      <c r="E40" s="2" t="s">
        <v>42</v>
      </c>
      <c r="F40" s="2">
        <v>1.25</v>
      </c>
      <c r="G40" s="2">
        <v>4.25</v>
      </c>
      <c r="H40" s="3">
        <v>232</v>
      </c>
      <c r="J40" s="3"/>
      <c r="T40" t="str">
        <v>Round-point digging shovel</v>
      </c>
    </row>
    <row r="41" spans="1:20" x14ac:dyDescent="0.3">
      <c r="A41" t="s">
        <v>89</v>
      </c>
      <c r="B41" t="s">
        <v>103</v>
      </c>
      <c r="C41" t="s">
        <v>104</v>
      </c>
      <c r="D41" t="s">
        <v>105</v>
      </c>
      <c r="E41" s="2">
        <v>10.5</v>
      </c>
      <c r="F41" s="2">
        <v>35.75</v>
      </c>
      <c r="G41" s="2">
        <v>95.25</v>
      </c>
      <c r="H41" s="3">
        <v>2</v>
      </c>
      <c r="J41" s="3"/>
      <c r="T41" t="str">
        <v>Router</v>
      </c>
    </row>
    <row r="42" spans="1:20" x14ac:dyDescent="0.3">
      <c r="A42" t="s">
        <v>89</v>
      </c>
      <c r="B42" t="s">
        <v>103</v>
      </c>
      <c r="C42" t="s">
        <v>106</v>
      </c>
      <c r="D42" t="s">
        <v>105</v>
      </c>
      <c r="E42" s="2">
        <v>8.75</v>
      </c>
      <c r="F42" s="2">
        <v>32.5</v>
      </c>
      <c r="G42" s="2">
        <v>89.75</v>
      </c>
      <c r="H42" s="3">
        <v>1</v>
      </c>
      <c r="J42" s="3"/>
      <c r="T42" t="str">
        <v>Router w/ table</v>
      </c>
    </row>
    <row r="43" spans="1:20" x14ac:dyDescent="0.3">
      <c r="A43" t="s">
        <v>8</v>
      </c>
      <c r="B43" t="s">
        <v>107</v>
      </c>
      <c r="C43" t="s">
        <v>50</v>
      </c>
      <c r="D43" t="s">
        <v>108</v>
      </c>
      <c r="E43" s="2">
        <v>3.5</v>
      </c>
      <c r="F43" s="2">
        <v>10</v>
      </c>
      <c r="G43" s="2">
        <v>32.25</v>
      </c>
      <c r="H43" s="3">
        <v>3</v>
      </c>
      <c r="J43" s="3"/>
      <c r="T43" t="str">
        <v>Safety platform</v>
      </c>
    </row>
    <row r="44" spans="1:20" x14ac:dyDescent="0.3">
      <c r="A44" t="s">
        <v>89</v>
      </c>
      <c r="B44" t="s">
        <v>109</v>
      </c>
      <c r="C44" t="s">
        <v>104</v>
      </c>
      <c r="D44" t="s">
        <v>105</v>
      </c>
      <c r="E44" s="2">
        <v>9.25</v>
      </c>
      <c r="F44" s="2">
        <v>33.5</v>
      </c>
      <c r="G44" s="2">
        <v>92.25</v>
      </c>
      <c r="H44" s="3">
        <v>2</v>
      </c>
      <c r="J44" s="3"/>
      <c r="T44" t="str">
        <v>Screwdriver</v>
      </c>
    </row>
    <row r="45" spans="1:20" x14ac:dyDescent="0.3">
      <c r="A45" t="s">
        <v>110</v>
      </c>
      <c r="B45" t="s">
        <v>111</v>
      </c>
      <c r="C45" t="s">
        <v>112</v>
      </c>
      <c r="D45" t="s">
        <v>113</v>
      </c>
      <c r="E45" s="2">
        <v>15.75</v>
      </c>
      <c r="F45" s="2">
        <v>45</v>
      </c>
      <c r="G45" s="2">
        <v>124.5</v>
      </c>
      <c r="H45" s="3">
        <v>1</v>
      </c>
      <c r="J45" s="3"/>
      <c r="T45" t="str">
        <v>Shaper</v>
      </c>
    </row>
    <row r="46" spans="1:20" x14ac:dyDescent="0.3">
      <c r="A46" t="s">
        <v>114</v>
      </c>
      <c r="B46" t="s">
        <v>115</v>
      </c>
      <c r="C46" t="s">
        <v>116</v>
      </c>
      <c r="D46" t="s">
        <v>117</v>
      </c>
      <c r="E46" s="2">
        <v>8.75</v>
      </c>
      <c r="F46" s="2">
        <v>31</v>
      </c>
      <c r="G46" s="2">
        <v>93.5</v>
      </c>
      <c r="H46" s="3">
        <v>2</v>
      </c>
      <c r="J46" s="3"/>
      <c r="T46" t="str">
        <v>Skid Steer</v>
      </c>
    </row>
    <row r="47" spans="1:20" x14ac:dyDescent="0.3">
      <c r="A47" t="s">
        <v>8</v>
      </c>
      <c r="B47" t="s">
        <v>118</v>
      </c>
      <c r="C47" t="s">
        <v>77</v>
      </c>
      <c r="D47" t="s">
        <v>119</v>
      </c>
      <c r="E47" s="2">
        <v>9.75</v>
      </c>
      <c r="F47" s="2">
        <v>32.25</v>
      </c>
      <c r="G47" s="2">
        <v>87.75</v>
      </c>
      <c r="H47" s="3">
        <v>2</v>
      </c>
      <c r="J47" s="3"/>
      <c r="T47" t="str">
        <v>Snow shovel</v>
      </c>
    </row>
    <row r="48" spans="1:20" x14ac:dyDescent="0.3">
      <c r="A48" t="s">
        <v>8</v>
      </c>
      <c r="B48" t="s">
        <v>118</v>
      </c>
      <c r="C48" t="s">
        <v>77</v>
      </c>
      <c r="D48" t="s">
        <v>120</v>
      </c>
      <c r="E48" s="2">
        <v>8.5</v>
      </c>
      <c r="F48" s="2">
        <v>28.75</v>
      </c>
      <c r="G48" s="2">
        <v>82</v>
      </c>
      <c r="H48" s="3">
        <v>1</v>
      </c>
      <c r="J48" s="3"/>
      <c r="T48" t="str">
        <v>Snowblower</v>
      </c>
    </row>
    <row r="49" spans="1:20" x14ac:dyDescent="0.3">
      <c r="A49" t="s">
        <v>8</v>
      </c>
      <c r="B49" t="s">
        <v>118</v>
      </c>
      <c r="C49" t="s">
        <v>10</v>
      </c>
      <c r="D49" t="s">
        <v>120</v>
      </c>
      <c r="E49" s="2">
        <v>7.75</v>
      </c>
      <c r="F49" s="2">
        <v>26.5</v>
      </c>
      <c r="G49" s="2">
        <v>77.5</v>
      </c>
      <c r="H49" s="3">
        <v>1</v>
      </c>
      <c r="J49" s="3"/>
      <c r="T49" t="str">
        <v>Solar Panel</v>
      </c>
    </row>
    <row r="50" spans="1:20" x14ac:dyDescent="0.3">
      <c r="A50" t="s">
        <v>8</v>
      </c>
      <c r="B50" t="s">
        <v>121</v>
      </c>
      <c r="C50" t="s">
        <v>77</v>
      </c>
      <c r="D50" t="s">
        <v>122</v>
      </c>
      <c r="E50" s="2">
        <v>9.5</v>
      </c>
      <c r="F50" s="2">
        <v>30.75</v>
      </c>
      <c r="G50" s="2">
        <v>89.75</v>
      </c>
      <c r="H50" s="3">
        <v>3</v>
      </c>
      <c r="J50" s="3"/>
      <c r="T50" t="str">
        <v>Square-point shovel</v>
      </c>
    </row>
    <row r="51" spans="1:20" x14ac:dyDescent="0.3">
      <c r="A51" t="s">
        <v>8</v>
      </c>
      <c r="B51" t="s">
        <v>121</v>
      </c>
      <c r="C51" t="s">
        <v>10</v>
      </c>
      <c r="D51" t="s">
        <v>123</v>
      </c>
      <c r="E51" s="2">
        <v>9</v>
      </c>
      <c r="F51" s="2">
        <v>28.5</v>
      </c>
      <c r="G51" s="2">
        <v>85.25</v>
      </c>
      <c r="H51" s="3">
        <v>2</v>
      </c>
      <c r="J51" s="3"/>
      <c r="T51" t="str">
        <v>Steam cleaner</v>
      </c>
    </row>
    <row r="52" spans="1:20" x14ac:dyDescent="0.3">
      <c r="A52" t="s">
        <v>8</v>
      </c>
      <c r="B52" t="s">
        <v>36</v>
      </c>
      <c r="C52" t="s">
        <v>77</v>
      </c>
      <c r="D52" t="s">
        <v>122</v>
      </c>
      <c r="E52" s="2">
        <v>11.25</v>
      </c>
      <c r="F52" s="2">
        <v>36.75</v>
      </c>
      <c r="G52" s="2">
        <v>121</v>
      </c>
      <c r="H52" s="3">
        <v>1</v>
      </c>
      <c r="J52" s="3"/>
      <c r="T52" t="str">
        <v>Tile saw</v>
      </c>
    </row>
    <row r="53" spans="1:20" x14ac:dyDescent="0.3">
      <c r="A53" t="s">
        <v>110</v>
      </c>
      <c r="B53" t="s">
        <v>124</v>
      </c>
      <c r="C53" t="s">
        <v>125</v>
      </c>
      <c r="D53" t="s">
        <v>126</v>
      </c>
      <c r="E53" s="2">
        <v>13.25</v>
      </c>
      <c r="F53" s="2">
        <v>41</v>
      </c>
      <c r="G53" s="2">
        <v>138.75</v>
      </c>
      <c r="H53" s="3">
        <v>2</v>
      </c>
      <c r="J53" s="3"/>
      <c r="T53" t="str">
        <v>Vacuum</v>
      </c>
    </row>
    <row r="54" spans="1:20" x14ac:dyDescent="0.3">
      <c r="A54" t="s">
        <v>110</v>
      </c>
      <c r="B54" t="s">
        <v>127</v>
      </c>
      <c r="C54" t="s">
        <v>125</v>
      </c>
      <c r="D54" t="s">
        <v>128</v>
      </c>
      <c r="E54" s="2">
        <v>18.75</v>
      </c>
      <c r="F54" s="2">
        <v>51.25</v>
      </c>
      <c r="G54" s="2">
        <v>150</v>
      </c>
      <c r="H54" s="3">
        <v>1</v>
      </c>
      <c r="J54" s="3"/>
      <c r="T54" t="str">
        <v>Wood splitter</v>
      </c>
    </row>
    <row r="55" spans="1:20" x14ac:dyDescent="0.3">
      <c r="A55" t="s">
        <v>110</v>
      </c>
      <c r="B55" t="s">
        <v>129</v>
      </c>
      <c r="C55" t="s">
        <v>50</v>
      </c>
      <c r="D55" t="s">
        <v>130</v>
      </c>
      <c r="E55" s="2">
        <v>12.25</v>
      </c>
      <c r="F55" s="2">
        <v>34.5</v>
      </c>
      <c r="G55" s="2">
        <v>131.75</v>
      </c>
      <c r="H55" s="3">
        <v>1</v>
      </c>
      <c r="J55" s="3"/>
    </row>
    <row r="56" spans="1:20" x14ac:dyDescent="0.3">
      <c r="A56" t="s">
        <v>110</v>
      </c>
      <c r="B56" t="s">
        <v>131</v>
      </c>
      <c r="C56" t="s">
        <v>77</v>
      </c>
      <c r="D56" t="s">
        <v>120</v>
      </c>
      <c r="E56" s="2">
        <v>10.5</v>
      </c>
      <c r="F56" s="2">
        <v>34.25</v>
      </c>
      <c r="G56" s="2">
        <v>130</v>
      </c>
      <c r="H56" s="3">
        <v>2</v>
      </c>
      <c r="J56" s="3"/>
    </row>
    <row r="57" spans="1:20" x14ac:dyDescent="0.3">
      <c r="A57" t="s">
        <v>79</v>
      </c>
      <c r="B57" t="s">
        <v>80</v>
      </c>
      <c r="C57" t="s">
        <v>125</v>
      </c>
      <c r="D57" t="s">
        <v>81</v>
      </c>
      <c r="E57" s="2">
        <v>12.25</v>
      </c>
      <c r="F57" s="2">
        <v>37.5</v>
      </c>
      <c r="G57" s="2">
        <v>127.5</v>
      </c>
      <c r="H57" s="3">
        <v>2</v>
      </c>
      <c r="J57" s="3"/>
    </row>
    <row r="58" spans="1:20" x14ac:dyDescent="0.3">
      <c r="A58" t="s">
        <v>89</v>
      </c>
      <c r="B58" t="s">
        <v>132</v>
      </c>
      <c r="C58" t="s">
        <v>50</v>
      </c>
      <c r="D58" t="s">
        <v>133</v>
      </c>
      <c r="E58" s="2">
        <v>6.75</v>
      </c>
      <c r="F58" s="2">
        <v>20.75</v>
      </c>
      <c r="G58" s="2">
        <v>75</v>
      </c>
      <c r="H58" s="3">
        <v>3</v>
      </c>
      <c r="J58" s="3"/>
    </row>
    <row r="59" spans="1:20" x14ac:dyDescent="0.3">
      <c r="A59" t="s">
        <v>89</v>
      </c>
      <c r="B59" t="s">
        <v>132</v>
      </c>
      <c r="C59" t="s">
        <v>104</v>
      </c>
      <c r="D59" t="s">
        <v>134</v>
      </c>
      <c r="E59" s="2">
        <v>6.25</v>
      </c>
      <c r="F59" s="2">
        <v>19.5</v>
      </c>
      <c r="G59" s="2">
        <v>72</v>
      </c>
      <c r="H59" s="3">
        <v>2</v>
      </c>
      <c r="J59" s="3"/>
    </row>
    <row r="60" spans="1:20" x14ac:dyDescent="0.3">
      <c r="A60" t="s">
        <v>110</v>
      </c>
      <c r="B60" t="s">
        <v>135</v>
      </c>
      <c r="C60" t="s">
        <v>112</v>
      </c>
      <c r="D60" t="s">
        <v>126</v>
      </c>
      <c r="E60" s="2">
        <v>22.25</v>
      </c>
      <c r="F60" s="2">
        <v>65</v>
      </c>
      <c r="G60" s="2">
        <v>175</v>
      </c>
      <c r="H60" s="3">
        <v>1</v>
      </c>
      <c r="J60" s="3"/>
    </row>
    <row r="61" spans="1:20" x14ac:dyDescent="0.3">
      <c r="A61" t="s">
        <v>79</v>
      </c>
      <c r="B61" t="s">
        <v>80</v>
      </c>
      <c r="C61" t="s">
        <v>136</v>
      </c>
      <c r="D61" t="s">
        <v>137</v>
      </c>
      <c r="E61" s="2">
        <v>10.5</v>
      </c>
      <c r="F61" s="2">
        <v>34.25</v>
      </c>
      <c r="G61" s="2">
        <v>119.75</v>
      </c>
      <c r="H61" s="3">
        <v>1</v>
      </c>
    </row>
    <row r="62" spans="1:20" x14ac:dyDescent="0.3">
      <c r="A62" t="s">
        <v>12</v>
      </c>
      <c r="B62" t="s">
        <v>13</v>
      </c>
      <c r="C62" t="s">
        <v>50</v>
      </c>
      <c r="D62" t="s">
        <v>138</v>
      </c>
      <c r="E62" s="2">
        <v>5.25</v>
      </c>
      <c r="F62" s="2">
        <v>16.25</v>
      </c>
      <c r="G62" s="2">
        <v>49.75</v>
      </c>
      <c r="H62" s="3">
        <v>4</v>
      </c>
    </row>
    <row r="63" spans="1:20" x14ac:dyDescent="0.3">
      <c r="A63" t="s">
        <v>12</v>
      </c>
      <c r="B63" t="s">
        <v>139</v>
      </c>
      <c r="C63" t="s">
        <v>50</v>
      </c>
      <c r="D63" t="s">
        <v>140</v>
      </c>
      <c r="E63" s="2">
        <v>6.25</v>
      </c>
      <c r="F63" s="2">
        <v>18.25</v>
      </c>
      <c r="G63" s="2">
        <v>52</v>
      </c>
      <c r="H63" s="3">
        <v>2</v>
      </c>
    </row>
    <row r="64" spans="1:20" x14ac:dyDescent="0.3">
      <c r="A64" t="s">
        <v>12</v>
      </c>
      <c r="B64" t="s">
        <v>141</v>
      </c>
      <c r="C64" t="s">
        <v>50</v>
      </c>
      <c r="D64" t="s">
        <v>23</v>
      </c>
      <c r="E64" s="2">
        <v>4.75</v>
      </c>
      <c r="F64" s="2">
        <v>14.75</v>
      </c>
      <c r="G64" s="2">
        <v>36.5</v>
      </c>
      <c r="H64" s="3">
        <v>2</v>
      </c>
    </row>
    <row r="65" spans="1:8" x14ac:dyDescent="0.3">
      <c r="A65" t="s">
        <v>110</v>
      </c>
      <c r="B65" t="s">
        <v>129</v>
      </c>
      <c r="C65" t="s">
        <v>10</v>
      </c>
      <c r="D65" t="s">
        <v>142</v>
      </c>
      <c r="E65" s="2">
        <v>15.25</v>
      </c>
      <c r="F65" s="2">
        <v>49.75</v>
      </c>
      <c r="G65" s="2">
        <v>147.5</v>
      </c>
      <c r="H65" s="3">
        <v>2</v>
      </c>
    </row>
    <row r="66" spans="1:8" x14ac:dyDescent="0.3">
      <c r="A66" t="s">
        <v>8</v>
      </c>
      <c r="B66" t="s">
        <v>107</v>
      </c>
      <c r="C66" t="s">
        <v>28</v>
      </c>
      <c r="D66" t="s">
        <v>143</v>
      </c>
      <c r="E66" s="2">
        <v>2.25</v>
      </c>
      <c r="F66" s="2">
        <v>6.5</v>
      </c>
      <c r="G66" s="2">
        <v>18.75</v>
      </c>
      <c r="H66" s="3">
        <v>4</v>
      </c>
    </row>
    <row r="67" spans="1:8" x14ac:dyDescent="0.3">
      <c r="A67" t="s">
        <v>114</v>
      </c>
      <c r="B67" t="s">
        <v>144</v>
      </c>
      <c r="C67" t="s">
        <v>145</v>
      </c>
      <c r="D67" t="s">
        <v>146</v>
      </c>
      <c r="E67" s="2">
        <v>17.5</v>
      </c>
      <c r="F67" s="2">
        <v>63.25</v>
      </c>
      <c r="G67" s="2">
        <v>195</v>
      </c>
      <c r="H67" s="3">
        <v>2</v>
      </c>
    </row>
    <row r="68" spans="1:8" x14ac:dyDescent="0.3">
      <c r="A68" t="s">
        <v>114</v>
      </c>
      <c r="B68" t="s">
        <v>144</v>
      </c>
      <c r="C68" t="s">
        <v>10</v>
      </c>
      <c r="D68" t="s">
        <v>147</v>
      </c>
      <c r="E68" s="2">
        <v>23.75</v>
      </c>
      <c r="F68" s="2">
        <v>72.5</v>
      </c>
      <c r="G68" s="2">
        <v>225</v>
      </c>
      <c r="H68" s="3">
        <v>1</v>
      </c>
    </row>
    <row r="69" spans="1:8" x14ac:dyDescent="0.3">
      <c r="A69" t="s">
        <v>89</v>
      </c>
      <c r="B69" t="s">
        <v>148</v>
      </c>
      <c r="C69" t="s">
        <v>50</v>
      </c>
      <c r="D69" t="s">
        <v>149</v>
      </c>
      <c r="E69" s="2">
        <v>5.5</v>
      </c>
      <c r="F69" s="2">
        <v>17.75</v>
      </c>
      <c r="G69" s="2">
        <v>55</v>
      </c>
      <c r="H69" s="3">
        <v>2</v>
      </c>
    </row>
    <row r="70" spans="1:8" x14ac:dyDescent="0.3">
      <c r="A70" t="s">
        <v>89</v>
      </c>
      <c r="B70" t="s">
        <v>150</v>
      </c>
      <c r="C70" t="s">
        <v>136</v>
      </c>
      <c r="D70" t="s">
        <v>151</v>
      </c>
      <c r="E70" s="2">
        <v>4.25</v>
      </c>
      <c r="F70" s="2">
        <v>14.25</v>
      </c>
      <c r="G70" s="2">
        <v>42.75</v>
      </c>
      <c r="H70" s="3">
        <v>1</v>
      </c>
    </row>
    <row r="71" spans="1:8" x14ac:dyDescent="0.3">
      <c r="A71" t="s">
        <v>110</v>
      </c>
      <c r="B71" t="s">
        <v>131</v>
      </c>
      <c r="C71" t="s">
        <v>10</v>
      </c>
      <c r="D71" t="s">
        <v>152</v>
      </c>
      <c r="E71" s="2">
        <v>12.25</v>
      </c>
      <c r="F71" s="2">
        <v>34.75</v>
      </c>
      <c r="G71" s="2">
        <v>101</v>
      </c>
      <c r="H71" s="3">
        <v>2</v>
      </c>
    </row>
    <row r="72" spans="1:8" x14ac:dyDescent="0.3">
      <c r="A72" t="s">
        <v>89</v>
      </c>
      <c r="B72" t="s">
        <v>153</v>
      </c>
      <c r="C72" t="s">
        <v>154</v>
      </c>
      <c r="D72" t="s">
        <v>155</v>
      </c>
      <c r="E72" s="2">
        <v>17.75</v>
      </c>
      <c r="F72" s="2">
        <v>55.5</v>
      </c>
      <c r="G72" s="2">
        <v>162.5</v>
      </c>
      <c r="H72" s="3">
        <v>2</v>
      </c>
    </row>
    <row r="73" spans="1:8" x14ac:dyDescent="0.3">
      <c r="A73" t="s">
        <v>12</v>
      </c>
      <c r="B73" t="s">
        <v>156</v>
      </c>
      <c r="C73" t="s">
        <v>27</v>
      </c>
      <c r="D73" t="s">
        <v>157</v>
      </c>
      <c r="E73" s="2">
        <v>1.75</v>
      </c>
      <c r="F73" s="2">
        <v>5.5</v>
      </c>
      <c r="G73" s="2">
        <v>14.75</v>
      </c>
      <c r="H73" s="3">
        <v>2</v>
      </c>
    </row>
    <row r="74" spans="1:8" x14ac:dyDescent="0.3">
      <c r="A74" t="s">
        <v>114</v>
      </c>
      <c r="B74" t="s">
        <v>115</v>
      </c>
      <c r="C74" t="s">
        <v>116</v>
      </c>
      <c r="D74" t="s">
        <v>158</v>
      </c>
      <c r="E74" s="2">
        <v>22.5</v>
      </c>
      <c r="F74" s="2">
        <v>56</v>
      </c>
      <c r="G74" s="2">
        <v>160</v>
      </c>
      <c r="H74" s="3">
        <v>3</v>
      </c>
    </row>
    <row r="75" spans="1:8" x14ac:dyDescent="0.3">
      <c r="A75" t="s">
        <v>89</v>
      </c>
      <c r="B75" t="s">
        <v>159</v>
      </c>
      <c r="C75" t="s">
        <v>50</v>
      </c>
      <c r="D75" t="s">
        <v>134</v>
      </c>
      <c r="E75" s="2">
        <v>6.75</v>
      </c>
      <c r="F75" s="2">
        <v>22.5</v>
      </c>
      <c r="G75" s="2">
        <v>68.25</v>
      </c>
      <c r="H75" s="3">
        <v>2</v>
      </c>
    </row>
    <row r="76" spans="1:8" x14ac:dyDescent="0.3">
      <c r="A76" t="s">
        <v>89</v>
      </c>
      <c r="B76" t="s">
        <v>153</v>
      </c>
      <c r="C76" t="s">
        <v>160</v>
      </c>
      <c r="D76" t="s">
        <v>161</v>
      </c>
      <c r="E76" s="2">
        <v>20.25</v>
      </c>
      <c r="F76" s="2">
        <v>59.75</v>
      </c>
      <c r="G76" s="2">
        <v>170</v>
      </c>
      <c r="H76" s="3">
        <v>1</v>
      </c>
    </row>
    <row r="77" spans="1:8" x14ac:dyDescent="0.3">
      <c r="A77" t="s">
        <v>20</v>
      </c>
      <c r="B77" t="s">
        <v>21</v>
      </c>
      <c r="C77" t="s">
        <v>162</v>
      </c>
      <c r="D77" t="s">
        <v>102</v>
      </c>
      <c r="E77" s="2">
        <v>3.5</v>
      </c>
      <c r="F77" s="2">
        <v>12.75</v>
      </c>
      <c r="G77" s="2">
        <v>35.75</v>
      </c>
      <c r="H77" s="3">
        <v>24</v>
      </c>
    </row>
    <row r="78" spans="1:8" x14ac:dyDescent="0.3">
      <c r="A78" t="s">
        <v>20</v>
      </c>
      <c r="B78" t="s">
        <v>24</v>
      </c>
      <c r="C78" t="s">
        <v>162</v>
      </c>
      <c r="D78" t="s">
        <v>163</v>
      </c>
      <c r="E78" s="2">
        <v>12.75</v>
      </c>
      <c r="F78" s="2">
        <v>42.5</v>
      </c>
      <c r="G78" s="2">
        <v>125</v>
      </c>
      <c r="H78" s="3">
        <v>7</v>
      </c>
    </row>
    <row r="79" spans="1:8" x14ac:dyDescent="0.3">
      <c r="A79" t="s">
        <v>16</v>
      </c>
      <c r="B79" t="s">
        <v>17</v>
      </c>
      <c r="C79" t="s">
        <v>164</v>
      </c>
      <c r="D79" t="s">
        <v>165</v>
      </c>
      <c r="E79" s="2">
        <v>8.75</v>
      </c>
      <c r="F79" s="2">
        <v>29.5</v>
      </c>
      <c r="G79" s="2">
        <v>92</v>
      </c>
      <c r="H79" s="3">
        <v>2</v>
      </c>
    </row>
    <row r="80" spans="1:8" x14ac:dyDescent="0.3">
      <c r="A80" t="s">
        <v>16</v>
      </c>
      <c r="B80" t="s">
        <v>17</v>
      </c>
      <c r="C80" t="s">
        <v>164</v>
      </c>
      <c r="D80" t="s">
        <v>166</v>
      </c>
      <c r="E80" s="2">
        <v>13.75</v>
      </c>
      <c r="F80" s="2">
        <v>45</v>
      </c>
      <c r="G80" s="2">
        <v>127.5</v>
      </c>
      <c r="H80" s="3">
        <v>3</v>
      </c>
    </row>
    <row r="81" spans="1:8" x14ac:dyDescent="0.3">
      <c r="A81" t="s">
        <v>16</v>
      </c>
      <c r="B81" t="s">
        <v>17</v>
      </c>
      <c r="C81" t="s">
        <v>167</v>
      </c>
      <c r="D81" t="s">
        <v>165</v>
      </c>
      <c r="E81" s="2">
        <v>7.5</v>
      </c>
      <c r="F81" s="2">
        <v>24.5</v>
      </c>
      <c r="G81" s="2">
        <v>82.75</v>
      </c>
      <c r="H81" s="3">
        <v>2</v>
      </c>
    </row>
  </sheetData>
  <dataValidations count="1">
    <dataValidation type="list" allowBlank="1" showInputMessage="1" showErrorMessage="1" sqref="L3" xr:uid="{3ADEBFD3-2FD6-402B-A8DB-23EEE9E5E8CF}">
      <formula1>_xlfn.ANCHORARRAY($T$2)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HighlightRows">
                <anchor>
                  <from>
                    <xdr:col>10</xdr:col>
                    <xdr:colOff>137160</xdr:colOff>
                    <xdr:row>4</xdr:row>
                    <xdr:rowOff>60960</xdr:rowOff>
                  </from>
                  <to>
                    <xdr:col>11</xdr:col>
                    <xdr:colOff>845820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Reset">
                <anchor>
                  <from>
                    <xdr:col>10</xdr:col>
                    <xdr:colOff>129540</xdr:colOff>
                    <xdr:row>8</xdr:row>
                    <xdr:rowOff>83820</xdr:rowOff>
                  </from>
                  <to>
                    <xdr:col>11</xdr:col>
                    <xdr:colOff>838200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53699-2266-41D0-84DF-5C0373D95AFF}">
  <sheetPr codeName="Sheet2"/>
  <dimension ref="A1:H81"/>
  <sheetViews>
    <sheetView workbookViewId="0">
      <selection activeCell="B9" sqref="B9"/>
    </sheetView>
  </sheetViews>
  <sheetFormatPr defaultRowHeight="14.4" x14ac:dyDescent="0.3"/>
  <cols>
    <col min="1" max="1" width="22.5546875" bestFit="1" customWidth="1"/>
    <col min="2" max="2" width="22.44140625" bestFit="1" customWidth="1"/>
    <col min="3" max="3" width="14.33203125" bestFit="1" customWidth="1"/>
    <col min="4" max="4" width="11.77734375" bestFit="1" customWidth="1"/>
    <col min="5" max="5" width="12.33203125" bestFit="1" customWidth="1"/>
    <col min="6" max="6" width="13.5546875" bestFit="1" customWidth="1"/>
    <col min="7" max="7" width="15.109375" bestFit="1" customWidth="1"/>
    <col min="8" max="8" width="7.8867187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9</v>
      </c>
      <c r="C2" t="s">
        <v>10</v>
      </c>
      <c r="D2" t="s">
        <v>11</v>
      </c>
      <c r="E2" s="2">
        <v>12.45</v>
      </c>
      <c r="F2" s="2">
        <v>42.5</v>
      </c>
      <c r="G2" s="2">
        <v>125</v>
      </c>
      <c r="H2" s="3">
        <v>3</v>
      </c>
    </row>
    <row r="3" spans="1:8" x14ac:dyDescent="0.3">
      <c r="A3" t="s">
        <v>12</v>
      </c>
      <c r="B3" t="s">
        <v>13</v>
      </c>
      <c r="C3" t="s">
        <v>14</v>
      </c>
      <c r="D3" t="s">
        <v>15</v>
      </c>
      <c r="E3" s="2">
        <v>8.25</v>
      </c>
      <c r="F3" s="2">
        <v>34.5</v>
      </c>
      <c r="G3" s="2">
        <v>109</v>
      </c>
      <c r="H3" s="3">
        <v>2</v>
      </c>
    </row>
    <row r="4" spans="1:8" x14ac:dyDescent="0.3">
      <c r="A4" t="s">
        <v>16</v>
      </c>
      <c r="B4" t="s">
        <v>17</v>
      </c>
      <c r="C4" t="s">
        <v>18</v>
      </c>
      <c r="D4" t="s">
        <v>19</v>
      </c>
      <c r="E4" s="2">
        <v>7.25</v>
      </c>
      <c r="F4" s="2">
        <v>29.5</v>
      </c>
      <c r="G4" s="2">
        <v>95</v>
      </c>
      <c r="H4" s="3">
        <v>1</v>
      </c>
    </row>
    <row r="5" spans="1:8" x14ac:dyDescent="0.3">
      <c r="A5" t="s">
        <v>20</v>
      </c>
      <c r="B5" t="s">
        <v>21</v>
      </c>
      <c r="C5" t="s">
        <v>22</v>
      </c>
      <c r="D5" t="s">
        <v>23</v>
      </c>
      <c r="E5" s="2">
        <v>3.25</v>
      </c>
      <c r="F5" s="2">
        <v>12.5</v>
      </c>
      <c r="G5" s="2">
        <v>24.75</v>
      </c>
      <c r="H5" s="3">
        <v>50</v>
      </c>
    </row>
    <row r="6" spans="1:8" x14ac:dyDescent="0.3">
      <c r="A6" t="s">
        <v>20</v>
      </c>
      <c r="B6" t="s">
        <v>24</v>
      </c>
      <c r="C6" t="s">
        <v>22</v>
      </c>
      <c r="D6" t="s">
        <v>25</v>
      </c>
      <c r="E6" s="2">
        <v>6.95</v>
      </c>
      <c r="F6" s="2">
        <v>29.75</v>
      </c>
      <c r="G6" s="2">
        <v>87.5</v>
      </c>
      <c r="H6" s="3">
        <v>20</v>
      </c>
    </row>
    <row r="7" spans="1:8" x14ac:dyDescent="0.3">
      <c r="A7" t="s">
        <v>12</v>
      </c>
      <c r="B7" t="s">
        <v>26</v>
      </c>
      <c r="C7" t="s">
        <v>27</v>
      </c>
      <c r="D7" t="s">
        <v>23</v>
      </c>
      <c r="E7" s="2">
        <v>1.75</v>
      </c>
      <c r="F7" s="2">
        <v>7.5</v>
      </c>
      <c r="G7" s="2">
        <v>19.25</v>
      </c>
      <c r="H7" s="3">
        <v>5</v>
      </c>
    </row>
    <row r="8" spans="1:8" x14ac:dyDescent="0.3">
      <c r="A8" t="s">
        <v>8</v>
      </c>
      <c r="B8" t="s">
        <v>169</v>
      </c>
      <c r="C8" t="s">
        <v>28</v>
      </c>
      <c r="D8" t="s">
        <v>29</v>
      </c>
      <c r="E8" s="2">
        <v>10.75</v>
      </c>
      <c r="F8" s="2">
        <v>38.75</v>
      </c>
      <c r="G8" s="2">
        <v>123</v>
      </c>
      <c r="H8" s="3">
        <v>2</v>
      </c>
    </row>
    <row r="9" spans="1:8" x14ac:dyDescent="0.3">
      <c r="A9" t="s">
        <v>30</v>
      </c>
      <c r="B9" t="s">
        <v>31</v>
      </c>
      <c r="C9" t="s">
        <v>32</v>
      </c>
      <c r="D9" t="s">
        <v>33</v>
      </c>
      <c r="E9" s="2">
        <v>35.75</v>
      </c>
      <c r="F9" s="2">
        <v>125</v>
      </c>
      <c r="G9" s="2">
        <v>375</v>
      </c>
      <c r="H9" s="3">
        <v>2</v>
      </c>
    </row>
    <row r="10" spans="1:8" x14ac:dyDescent="0.3">
      <c r="A10" t="s">
        <v>30</v>
      </c>
      <c r="B10" t="s">
        <v>34</v>
      </c>
      <c r="C10" t="s">
        <v>32</v>
      </c>
      <c r="D10" t="s">
        <v>35</v>
      </c>
      <c r="E10" s="2">
        <v>42.5</v>
      </c>
      <c r="F10" s="2">
        <v>139</v>
      </c>
      <c r="G10" s="2">
        <v>408</v>
      </c>
      <c r="H10" s="3">
        <v>1</v>
      </c>
    </row>
    <row r="11" spans="1:8" x14ac:dyDescent="0.3">
      <c r="A11" t="s">
        <v>8</v>
      </c>
      <c r="B11" t="s">
        <v>36</v>
      </c>
      <c r="C11" t="s">
        <v>10</v>
      </c>
      <c r="D11" t="s">
        <v>37</v>
      </c>
      <c r="E11" s="2">
        <v>9.75</v>
      </c>
      <c r="F11" s="2">
        <v>35.5</v>
      </c>
      <c r="G11" s="2">
        <v>113</v>
      </c>
      <c r="H11" s="3">
        <v>3</v>
      </c>
    </row>
    <row r="12" spans="1:8" x14ac:dyDescent="0.3">
      <c r="A12" t="s">
        <v>38</v>
      </c>
      <c r="B12" t="s">
        <v>39</v>
      </c>
      <c r="C12" t="s">
        <v>40</v>
      </c>
      <c r="D12" t="s">
        <v>41</v>
      </c>
      <c r="E12" s="2" t="s">
        <v>42</v>
      </c>
      <c r="F12" s="2">
        <v>125</v>
      </c>
      <c r="G12" s="2">
        <v>425</v>
      </c>
      <c r="H12" s="3">
        <v>2</v>
      </c>
    </row>
    <row r="13" spans="1:8" x14ac:dyDescent="0.3">
      <c r="A13" t="s">
        <v>38</v>
      </c>
      <c r="B13" t="s">
        <v>39</v>
      </c>
      <c r="C13" t="s">
        <v>40</v>
      </c>
      <c r="D13" t="s">
        <v>43</v>
      </c>
      <c r="E13" s="2" t="s">
        <v>42</v>
      </c>
      <c r="F13" s="2">
        <v>75</v>
      </c>
      <c r="G13" s="2">
        <v>230</v>
      </c>
      <c r="H13" s="3">
        <v>1</v>
      </c>
    </row>
    <row r="14" spans="1:8" x14ac:dyDescent="0.3">
      <c r="A14" t="s">
        <v>38</v>
      </c>
      <c r="B14" t="s">
        <v>39</v>
      </c>
      <c r="C14" t="s">
        <v>40</v>
      </c>
      <c r="D14" t="s">
        <v>44</v>
      </c>
      <c r="E14" s="2" t="s">
        <v>42</v>
      </c>
      <c r="F14" s="2">
        <v>195</v>
      </c>
      <c r="G14" s="2">
        <v>645</v>
      </c>
      <c r="H14" s="3">
        <v>1</v>
      </c>
    </row>
    <row r="15" spans="1:8" x14ac:dyDescent="0.3">
      <c r="A15" t="s">
        <v>30</v>
      </c>
      <c r="B15" t="s">
        <v>31</v>
      </c>
      <c r="C15" t="s">
        <v>32</v>
      </c>
      <c r="D15" t="s">
        <v>45</v>
      </c>
      <c r="E15" s="2">
        <v>54</v>
      </c>
      <c r="F15" s="2">
        <v>175</v>
      </c>
      <c r="G15" s="2">
        <v>525</v>
      </c>
      <c r="H15" s="3">
        <v>2</v>
      </c>
    </row>
    <row r="16" spans="1:8" x14ac:dyDescent="0.3">
      <c r="A16" t="s">
        <v>30</v>
      </c>
      <c r="B16" t="s">
        <v>31</v>
      </c>
      <c r="C16" t="s">
        <v>46</v>
      </c>
      <c r="D16" t="s">
        <v>47</v>
      </c>
      <c r="E16" s="2">
        <v>42.5</v>
      </c>
      <c r="F16" s="2">
        <v>160</v>
      </c>
      <c r="G16" s="2">
        <v>475</v>
      </c>
      <c r="H16" s="3">
        <v>1</v>
      </c>
    </row>
    <row r="17" spans="1:8" x14ac:dyDescent="0.3">
      <c r="A17" t="s">
        <v>48</v>
      </c>
      <c r="B17" t="s">
        <v>49</v>
      </c>
      <c r="C17" t="s">
        <v>50</v>
      </c>
      <c r="D17" t="s">
        <v>51</v>
      </c>
      <c r="E17" s="2">
        <v>15.25</v>
      </c>
      <c r="F17" s="2">
        <v>45.75</v>
      </c>
      <c r="G17" s="2">
        <v>150</v>
      </c>
      <c r="H17" s="3">
        <v>2</v>
      </c>
    </row>
    <row r="18" spans="1:8" x14ac:dyDescent="0.3">
      <c r="A18" t="s">
        <v>52</v>
      </c>
      <c r="B18" t="s">
        <v>53</v>
      </c>
      <c r="C18" t="s">
        <v>50</v>
      </c>
      <c r="D18" t="s">
        <v>54</v>
      </c>
      <c r="E18" s="2">
        <v>16.75</v>
      </c>
      <c r="F18" s="2">
        <v>49.5</v>
      </c>
      <c r="G18" s="2">
        <v>165</v>
      </c>
      <c r="H18" s="3">
        <v>3</v>
      </c>
    </row>
    <row r="19" spans="1:8" x14ac:dyDescent="0.3">
      <c r="A19" t="s">
        <v>16</v>
      </c>
      <c r="B19" t="s">
        <v>55</v>
      </c>
      <c r="C19" t="s">
        <v>56</v>
      </c>
      <c r="D19" t="s">
        <v>57</v>
      </c>
      <c r="E19" s="2">
        <v>11.25</v>
      </c>
      <c r="F19" s="2">
        <v>35.25</v>
      </c>
      <c r="G19" s="2">
        <v>115</v>
      </c>
      <c r="H19" s="3">
        <v>12</v>
      </c>
    </row>
    <row r="20" spans="1:8" x14ac:dyDescent="0.3">
      <c r="A20" t="s">
        <v>16</v>
      </c>
      <c r="B20" t="s">
        <v>58</v>
      </c>
      <c r="C20" t="s">
        <v>56</v>
      </c>
      <c r="D20" t="s">
        <v>59</v>
      </c>
      <c r="E20" s="2">
        <v>9.75</v>
      </c>
      <c r="F20" s="2">
        <v>27.5</v>
      </c>
      <c r="G20" s="2">
        <v>95</v>
      </c>
      <c r="H20" s="3">
        <v>3</v>
      </c>
    </row>
    <row r="21" spans="1:8" x14ac:dyDescent="0.3">
      <c r="A21" t="s">
        <v>8</v>
      </c>
      <c r="B21" t="s">
        <v>60</v>
      </c>
      <c r="C21" t="s">
        <v>28</v>
      </c>
      <c r="D21" t="s">
        <v>61</v>
      </c>
      <c r="E21" s="2">
        <v>8.75</v>
      </c>
      <c r="F21" s="2">
        <v>34.5</v>
      </c>
      <c r="G21" s="2">
        <v>110</v>
      </c>
      <c r="H21" s="3">
        <v>1</v>
      </c>
    </row>
    <row r="22" spans="1:8" x14ac:dyDescent="0.3">
      <c r="A22" t="s">
        <v>8</v>
      </c>
      <c r="B22" t="s">
        <v>60</v>
      </c>
      <c r="C22" t="s">
        <v>28</v>
      </c>
      <c r="D22" t="s">
        <v>62</v>
      </c>
      <c r="E22" s="2">
        <v>10.25</v>
      </c>
      <c r="F22" s="2">
        <v>38.75</v>
      </c>
      <c r="G22" s="2">
        <v>129.75</v>
      </c>
      <c r="H22" s="3">
        <v>2</v>
      </c>
    </row>
    <row r="23" spans="1:8" x14ac:dyDescent="0.3">
      <c r="A23" t="s">
        <v>8</v>
      </c>
      <c r="B23" t="s">
        <v>60</v>
      </c>
      <c r="C23" t="s">
        <v>63</v>
      </c>
      <c r="D23" t="s">
        <v>64</v>
      </c>
      <c r="E23" s="2">
        <v>9.75</v>
      </c>
      <c r="F23" s="2">
        <v>36.5</v>
      </c>
      <c r="G23" s="2">
        <v>120</v>
      </c>
      <c r="H23" s="3">
        <v>1</v>
      </c>
    </row>
    <row r="24" spans="1:8" x14ac:dyDescent="0.3">
      <c r="A24" t="s">
        <v>30</v>
      </c>
      <c r="B24" t="s">
        <v>65</v>
      </c>
      <c r="C24" t="s">
        <v>32</v>
      </c>
      <c r="D24" t="s">
        <v>66</v>
      </c>
      <c r="E24" s="2">
        <v>85</v>
      </c>
      <c r="F24" s="2">
        <v>250</v>
      </c>
      <c r="G24" s="2">
        <v>875</v>
      </c>
      <c r="H24" s="3">
        <v>1</v>
      </c>
    </row>
    <row r="25" spans="1:8" x14ac:dyDescent="0.3">
      <c r="A25" t="s">
        <v>30</v>
      </c>
      <c r="B25" t="s">
        <v>67</v>
      </c>
      <c r="C25" t="s">
        <v>32</v>
      </c>
      <c r="D25" t="s">
        <v>68</v>
      </c>
      <c r="E25" s="2">
        <v>125</v>
      </c>
      <c r="F25" s="2">
        <v>375</v>
      </c>
      <c r="G25" s="2">
        <v>1175</v>
      </c>
      <c r="H25" s="3">
        <v>1</v>
      </c>
    </row>
    <row r="26" spans="1:8" x14ac:dyDescent="0.3">
      <c r="A26" t="s">
        <v>30</v>
      </c>
      <c r="B26" t="s">
        <v>69</v>
      </c>
      <c r="C26" t="s">
        <v>46</v>
      </c>
      <c r="D26" t="s">
        <v>70</v>
      </c>
      <c r="E26" s="2">
        <v>45</v>
      </c>
      <c r="F26" s="2">
        <v>175</v>
      </c>
      <c r="G26" s="2">
        <v>525</v>
      </c>
      <c r="H26" s="3">
        <v>2</v>
      </c>
    </row>
    <row r="27" spans="1:8" x14ac:dyDescent="0.3">
      <c r="A27" t="s">
        <v>52</v>
      </c>
      <c r="B27" t="s">
        <v>71</v>
      </c>
      <c r="C27" t="s">
        <v>10</v>
      </c>
      <c r="D27" t="s">
        <v>72</v>
      </c>
      <c r="E27" s="2">
        <v>7.25</v>
      </c>
      <c r="F27" s="2">
        <v>29.75</v>
      </c>
      <c r="G27" s="2">
        <v>87.5</v>
      </c>
      <c r="H27" s="3">
        <v>3</v>
      </c>
    </row>
    <row r="28" spans="1:8" x14ac:dyDescent="0.3">
      <c r="A28" t="s">
        <v>73</v>
      </c>
      <c r="B28" t="s">
        <v>74</v>
      </c>
      <c r="C28" t="s">
        <v>50</v>
      </c>
      <c r="D28" t="s">
        <v>75</v>
      </c>
      <c r="E28" s="2">
        <v>8.75</v>
      </c>
      <c r="F28" s="2">
        <v>33.5</v>
      </c>
      <c r="G28" s="2">
        <v>105</v>
      </c>
      <c r="H28" s="3">
        <v>2</v>
      </c>
    </row>
    <row r="29" spans="1:8" x14ac:dyDescent="0.3">
      <c r="A29" t="s">
        <v>52</v>
      </c>
      <c r="B29" t="s">
        <v>76</v>
      </c>
      <c r="C29" t="s">
        <v>77</v>
      </c>
      <c r="D29" t="s">
        <v>78</v>
      </c>
      <c r="E29" s="2">
        <v>12.5</v>
      </c>
      <c r="F29" s="2">
        <v>38.75</v>
      </c>
      <c r="G29" s="2">
        <v>125</v>
      </c>
      <c r="H29" s="3">
        <v>2</v>
      </c>
    </row>
    <row r="30" spans="1:8" x14ac:dyDescent="0.3">
      <c r="A30" t="s">
        <v>79</v>
      </c>
      <c r="B30" t="s">
        <v>80</v>
      </c>
      <c r="C30" t="s">
        <v>10</v>
      </c>
      <c r="D30" t="s">
        <v>81</v>
      </c>
      <c r="E30" s="2">
        <v>13.5</v>
      </c>
      <c r="F30" s="2">
        <v>42.5</v>
      </c>
      <c r="G30" s="2">
        <v>130</v>
      </c>
      <c r="H30" s="3">
        <v>3</v>
      </c>
    </row>
    <row r="31" spans="1:8" x14ac:dyDescent="0.3">
      <c r="A31" t="s">
        <v>73</v>
      </c>
      <c r="B31" t="s">
        <v>82</v>
      </c>
      <c r="C31" t="s">
        <v>50</v>
      </c>
      <c r="D31" t="s">
        <v>83</v>
      </c>
      <c r="E31" s="2">
        <v>13.75</v>
      </c>
      <c r="F31" s="2">
        <v>41.75</v>
      </c>
      <c r="G31" s="2">
        <v>125</v>
      </c>
      <c r="H31" s="3">
        <v>1</v>
      </c>
    </row>
    <row r="32" spans="1:8" x14ac:dyDescent="0.3">
      <c r="A32" t="s">
        <v>8</v>
      </c>
      <c r="B32" t="s">
        <v>84</v>
      </c>
      <c r="C32" t="s">
        <v>85</v>
      </c>
      <c r="D32" t="s">
        <v>86</v>
      </c>
      <c r="E32" s="2">
        <v>12.5</v>
      </c>
      <c r="F32" s="2">
        <v>36.75</v>
      </c>
      <c r="G32" s="2">
        <v>117.5</v>
      </c>
      <c r="H32" s="3">
        <v>1</v>
      </c>
    </row>
    <row r="33" spans="1:8" x14ac:dyDescent="0.3">
      <c r="A33" t="s">
        <v>52</v>
      </c>
      <c r="B33" t="s">
        <v>87</v>
      </c>
      <c r="C33" t="s">
        <v>50</v>
      </c>
      <c r="D33" t="s">
        <v>88</v>
      </c>
      <c r="E33" s="2">
        <v>15.5</v>
      </c>
      <c r="F33" s="2">
        <v>44.75</v>
      </c>
      <c r="G33" s="2">
        <v>132</v>
      </c>
      <c r="H33" s="3">
        <v>2</v>
      </c>
    </row>
    <row r="34" spans="1:8" x14ac:dyDescent="0.3">
      <c r="A34" t="s">
        <v>89</v>
      </c>
      <c r="B34" t="s">
        <v>90</v>
      </c>
      <c r="C34" t="s">
        <v>91</v>
      </c>
      <c r="D34" t="s">
        <v>92</v>
      </c>
      <c r="E34" s="2">
        <v>7.5</v>
      </c>
      <c r="F34" s="2">
        <v>23.75</v>
      </c>
      <c r="G34" s="2">
        <v>65</v>
      </c>
      <c r="H34" s="3">
        <v>5</v>
      </c>
    </row>
    <row r="35" spans="1:8" x14ac:dyDescent="0.3">
      <c r="A35" t="s">
        <v>79</v>
      </c>
      <c r="B35" t="s">
        <v>93</v>
      </c>
      <c r="C35" t="s">
        <v>85</v>
      </c>
      <c r="D35" t="s">
        <v>94</v>
      </c>
      <c r="E35" s="2">
        <v>12.5</v>
      </c>
      <c r="F35" s="2">
        <v>35.25</v>
      </c>
      <c r="G35" s="2">
        <v>97.5</v>
      </c>
      <c r="H35" s="3">
        <v>1</v>
      </c>
    </row>
    <row r="36" spans="1:8" x14ac:dyDescent="0.3">
      <c r="A36" t="s">
        <v>79</v>
      </c>
      <c r="B36" t="s">
        <v>95</v>
      </c>
      <c r="C36" t="s">
        <v>10</v>
      </c>
      <c r="D36" t="s">
        <v>37</v>
      </c>
      <c r="E36" s="2">
        <v>11.75</v>
      </c>
      <c r="F36" s="2">
        <v>33.75</v>
      </c>
      <c r="G36" s="2">
        <v>92.5</v>
      </c>
      <c r="H36" s="3">
        <v>2</v>
      </c>
    </row>
    <row r="37" spans="1:8" x14ac:dyDescent="0.3">
      <c r="A37" t="s">
        <v>79</v>
      </c>
      <c r="B37" t="s">
        <v>96</v>
      </c>
      <c r="C37" t="s">
        <v>85</v>
      </c>
      <c r="D37" t="s">
        <v>97</v>
      </c>
      <c r="E37" s="2">
        <v>14.5</v>
      </c>
      <c r="F37" s="2">
        <v>40.75</v>
      </c>
      <c r="G37" s="2">
        <v>125</v>
      </c>
      <c r="H37" s="3">
        <v>1</v>
      </c>
    </row>
    <row r="38" spans="1:8" x14ac:dyDescent="0.3">
      <c r="A38" t="s">
        <v>79</v>
      </c>
      <c r="B38" t="s">
        <v>96</v>
      </c>
      <c r="C38" t="s">
        <v>10</v>
      </c>
      <c r="D38" t="s">
        <v>37</v>
      </c>
      <c r="E38" s="2">
        <v>13.75</v>
      </c>
      <c r="F38" s="2">
        <v>37.75</v>
      </c>
      <c r="G38" s="2">
        <v>120</v>
      </c>
      <c r="H38" s="3">
        <v>1</v>
      </c>
    </row>
    <row r="39" spans="1:8" x14ac:dyDescent="0.3">
      <c r="A39" t="s">
        <v>98</v>
      </c>
      <c r="B39" t="s">
        <v>99</v>
      </c>
      <c r="C39" t="s">
        <v>50</v>
      </c>
      <c r="D39" t="s">
        <v>100</v>
      </c>
      <c r="E39" s="2">
        <v>2.5</v>
      </c>
      <c r="F39" s="2">
        <v>8.25</v>
      </c>
      <c r="G39" s="2">
        <v>22.5</v>
      </c>
      <c r="H39" s="3">
        <v>150</v>
      </c>
    </row>
    <row r="40" spans="1:8" x14ac:dyDescent="0.3">
      <c r="A40" t="s">
        <v>98</v>
      </c>
      <c r="B40" t="s">
        <v>101</v>
      </c>
      <c r="C40" t="s">
        <v>50</v>
      </c>
      <c r="D40" t="s">
        <v>102</v>
      </c>
      <c r="E40" s="2" t="s">
        <v>42</v>
      </c>
      <c r="F40" s="2">
        <v>1.25</v>
      </c>
      <c r="G40" s="2">
        <v>4.25</v>
      </c>
      <c r="H40" s="3">
        <v>232</v>
      </c>
    </row>
    <row r="41" spans="1:8" x14ac:dyDescent="0.3">
      <c r="A41" t="s">
        <v>89</v>
      </c>
      <c r="B41" t="s">
        <v>103</v>
      </c>
      <c r="C41" t="s">
        <v>104</v>
      </c>
      <c r="D41" t="s">
        <v>105</v>
      </c>
      <c r="E41" s="2">
        <v>10.5</v>
      </c>
      <c r="F41" s="2">
        <v>35.75</v>
      </c>
      <c r="G41" s="2">
        <v>95.25</v>
      </c>
      <c r="H41" s="3">
        <v>2</v>
      </c>
    </row>
    <row r="42" spans="1:8" x14ac:dyDescent="0.3">
      <c r="A42" t="s">
        <v>89</v>
      </c>
      <c r="B42" t="s">
        <v>103</v>
      </c>
      <c r="C42" t="s">
        <v>106</v>
      </c>
      <c r="D42" t="s">
        <v>105</v>
      </c>
      <c r="E42" s="2">
        <v>8.75</v>
      </c>
      <c r="F42" s="2">
        <v>32.5</v>
      </c>
      <c r="G42" s="2">
        <v>89.75</v>
      </c>
      <c r="H42" s="3">
        <v>1</v>
      </c>
    </row>
    <row r="43" spans="1:8" x14ac:dyDescent="0.3">
      <c r="A43" t="s">
        <v>8</v>
      </c>
      <c r="B43" t="s">
        <v>107</v>
      </c>
      <c r="C43" t="s">
        <v>50</v>
      </c>
      <c r="D43" t="s">
        <v>108</v>
      </c>
      <c r="E43" s="2">
        <v>3.5</v>
      </c>
      <c r="F43" s="2">
        <v>10</v>
      </c>
      <c r="G43" s="2">
        <v>32.25</v>
      </c>
      <c r="H43" s="3">
        <v>3</v>
      </c>
    </row>
    <row r="44" spans="1:8" x14ac:dyDescent="0.3">
      <c r="A44" t="s">
        <v>89</v>
      </c>
      <c r="B44" t="s">
        <v>109</v>
      </c>
      <c r="C44" t="s">
        <v>104</v>
      </c>
      <c r="D44" t="s">
        <v>105</v>
      </c>
      <c r="E44" s="2">
        <v>9.25</v>
      </c>
      <c r="F44" s="2">
        <v>33.5</v>
      </c>
      <c r="G44" s="2">
        <v>92.25</v>
      </c>
      <c r="H44" s="3">
        <v>2</v>
      </c>
    </row>
    <row r="45" spans="1:8" x14ac:dyDescent="0.3">
      <c r="A45" t="s">
        <v>110</v>
      </c>
      <c r="B45" t="s">
        <v>111</v>
      </c>
      <c r="C45" t="s">
        <v>112</v>
      </c>
      <c r="D45" t="s">
        <v>113</v>
      </c>
      <c r="E45" s="2">
        <v>15.75</v>
      </c>
      <c r="F45" s="2">
        <v>45</v>
      </c>
      <c r="G45" s="2">
        <v>124.5</v>
      </c>
      <c r="H45" s="3">
        <v>1</v>
      </c>
    </row>
    <row r="46" spans="1:8" x14ac:dyDescent="0.3">
      <c r="A46" t="s">
        <v>114</v>
      </c>
      <c r="B46" t="s">
        <v>115</v>
      </c>
      <c r="C46" t="s">
        <v>116</v>
      </c>
      <c r="D46" t="s">
        <v>117</v>
      </c>
      <c r="E46" s="2">
        <v>8.75</v>
      </c>
      <c r="F46" s="2">
        <v>31</v>
      </c>
      <c r="G46" s="2">
        <v>93.5</v>
      </c>
      <c r="H46" s="3">
        <v>2</v>
      </c>
    </row>
    <row r="47" spans="1:8" x14ac:dyDescent="0.3">
      <c r="A47" t="s">
        <v>8</v>
      </c>
      <c r="B47" t="s">
        <v>118</v>
      </c>
      <c r="C47" t="s">
        <v>77</v>
      </c>
      <c r="D47" t="s">
        <v>119</v>
      </c>
      <c r="E47" s="2">
        <v>9.75</v>
      </c>
      <c r="F47" s="2">
        <v>32.25</v>
      </c>
      <c r="G47" s="2">
        <v>87.75</v>
      </c>
      <c r="H47" s="3">
        <v>2</v>
      </c>
    </row>
    <row r="48" spans="1:8" x14ac:dyDescent="0.3">
      <c r="A48" t="s">
        <v>8</v>
      </c>
      <c r="B48" t="s">
        <v>118</v>
      </c>
      <c r="C48" t="s">
        <v>77</v>
      </c>
      <c r="D48" t="s">
        <v>120</v>
      </c>
      <c r="E48" s="2">
        <v>8.5</v>
      </c>
      <c r="F48" s="2">
        <v>28.75</v>
      </c>
      <c r="G48" s="2">
        <v>82</v>
      </c>
      <c r="H48" s="3">
        <v>1</v>
      </c>
    </row>
    <row r="49" spans="1:8" x14ac:dyDescent="0.3">
      <c r="A49" t="s">
        <v>8</v>
      </c>
      <c r="B49" t="s">
        <v>118</v>
      </c>
      <c r="C49" t="s">
        <v>10</v>
      </c>
      <c r="D49" t="s">
        <v>120</v>
      </c>
      <c r="E49" s="2">
        <v>7.75</v>
      </c>
      <c r="F49" s="2">
        <v>26.5</v>
      </c>
      <c r="G49" s="2">
        <v>77.5</v>
      </c>
      <c r="H49" s="3">
        <v>1</v>
      </c>
    </row>
    <row r="50" spans="1:8" x14ac:dyDescent="0.3">
      <c r="A50" t="s">
        <v>8</v>
      </c>
      <c r="B50" t="s">
        <v>121</v>
      </c>
      <c r="C50" t="s">
        <v>77</v>
      </c>
      <c r="D50" t="s">
        <v>122</v>
      </c>
      <c r="E50" s="2">
        <v>9.5</v>
      </c>
      <c r="F50" s="2">
        <v>30.75</v>
      </c>
      <c r="G50" s="2">
        <v>89.75</v>
      </c>
      <c r="H50" s="3">
        <v>3</v>
      </c>
    </row>
    <row r="51" spans="1:8" x14ac:dyDescent="0.3">
      <c r="A51" t="s">
        <v>8</v>
      </c>
      <c r="B51" t="s">
        <v>121</v>
      </c>
      <c r="C51" t="s">
        <v>10</v>
      </c>
      <c r="D51" t="s">
        <v>123</v>
      </c>
      <c r="E51" s="2">
        <v>9</v>
      </c>
      <c r="F51" s="2">
        <v>28.5</v>
      </c>
      <c r="G51" s="2">
        <v>85.25</v>
      </c>
      <c r="H51" s="3">
        <v>2</v>
      </c>
    </row>
    <row r="52" spans="1:8" x14ac:dyDescent="0.3">
      <c r="A52" t="s">
        <v>8</v>
      </c>
      <c r="B52" t="s">
        <v>36</v>
      </c>
      <c r="C52" t="s">
        <v>77</v>
      </c>
      <c r="D52" t="s">
        <v>122</v>
      </c>
      <c r="E52" s="2">
        <v>11.25</v>
      </c>
      <c r="F52" s="2">
        <v>36.75</v>
      </c>
      <c r="G52" s="2">
        <v>121</v>
      </c>
      <c r="H52" s="3">
        <v>1</v>
      </c>
    </row>
    <row r="53" spans="1:8" x14ac:dyDescent="0.3">
      <c r="A53" t="s">
        <v>110</v>
      </c>
      <c r="B53" t="s">
        <v>124</v>
      </c>
      <c r="C53" t="s">
        <v>125</v>
      </c>
      <c r="D53" t="s">
        <v>126</v>
      </c>
      <c r="E53" s="2">
        <v>13.25</v>
      </c>
      <c r="F53" s="2">
        <v>41</v>
      </c>
      <c r="G53" s="2">
        <v>138.75</v>
      </c>
      <c r="H53" s="3">
        <v>2</v>
      </c>
    </row>
    <row r="54" spans="1:8" x14ac:dyDescent="0.3">
      <c r="A54" t="s">
        <v>110</v>
      </c>
      <c r="B54" t="s">
        <v>127</v>
      </c>
      <c r="C54" t="s">
        <v>125</v>
      </c>
      <c r="D54" t="s">
        <v>128</v>
      </c>
      <c r="E54" s="2">
        <v>18.75</v>
      </c>
      <c r="F54" s="2">
        <v>51.25</v>
      </c>
      <c r="G54" s="2">
        <v>150</v>
      </c>
      <c r="H54" s="3">
        <v>1</v>
      </c>
    </row>
    <row r="55" spans="1:8" x14ac:dyDescent="0.3">
      <c r="A55" t="s">
        <v>110</v>
      </c>
      <c r="B55" t="s">
        <v>129</v>
      </c>
      <c r="C55" t="s">
        <v>50</v>
      </c>
      <c r="D55" t="s">
        <v>130</v>
      </c>
      <c r="E55" s="2">
        <v>12.25</v>
      </c>
      <c r="F55" s="2">
        <v>34.5</v>
      </c>
      <c r="G55" s="2">
        <v>131.75</v>
      </c>
      <c r="H55" s="3">
        <v>1</v>
      </c>
    </row>
    <row r="56" spans="1:8" x14ac:dyDescent="0.3">
      <c r="A56" t="s">
        <v>110</v>
      </c>
      <c r="B56" t="s">
        <v>131</v>
      </c>
      <c r="C56" t="s">
        <v>77</v>
      </c>
      <c r="D56" t="s">
        <v>120</v>
      </c>
      <c r="E56" s="2">
        <v>10.5</v>
      </c>
      <c r="F56" s="2">
        <v>34.25</v>
      </c>
      <c r="G56" s="2">
        <v>130</v>
      </c>
      <c r="H56" s="3">
        <v>2</v>
      </c>
    </row>
    <row r="57" spans="1:8" x14ac:dyDescent="0.3">
      <c r="A57" t="s">
        <v>79</v>
      </c>
      <c r="B57" t="s">
        <v>80</v>
      </c>
      <c r="C57" t="s">
        <v>125</v>
      </c>
      <c r="D57" t="s">
        <v>81</v>
      </c>
      <c r="E57" s="2">
        <v>12.25</v>
      </c>
      <c r="F57" s="2">
        <v>37.5</v>
      </c>
      <c r="G57" s="2">
        <v>127.5</v>
      </c>
      <c r="H57" s="3">
        <v>2</v>
      </c>
    </row>
    <row r="58" spans="1:8" x14ac:dyDescent="0.3">
      <c r="A58" t="s">
        <v>89</v>
      </c>
      <c r="B58" t="s">
        <v>132</v>
      </c>
      <c r="C58" t="s">
        <v>50</v>
      </c>
      <c r="D58" t="s">
        <v>133</v>
      </c>
      <c r="E58" s="2">
        <v>6.75</v>
      </c>
      <c r="F58" s="2">
        <v>20.75</v>
      </c>
      <c r="G58" s="2">
        <v>75</v>
      </c>
      <c r="H58" s="3">
        <v>3</v>
      </c>
    </row>
    <row r="59" spans="1:8" x14ac:dyDescent="0.3">
      <c r="A59" t="s">
        <v>89</v>
      </c>
      <c r="B59" t="s">
        <v>132</v>
      </c>
      <c r="C59" t="s">
        <v>104</v>
      </c>
      <c r="D59" t="s">
        <v>134</v>
      </c>
      <c r="E59" s="2">
        <v>6.25</v>
      </c>
      <c r="F59" s="2">
        <v>19.5</v>
      </c>
      <c r="G59" s="2">
        <v>72</v>
      </c>
      <c r="H59" s="3">
        <v>2</v>
      </c>
    </row>
    <row r="60" spans="1:8" x14ac:dyDescent="0.3">
      <c r="A60" t="s">
        <v>110</v>
      </c>
      <c r="B60" t="s">
        <v>135</v>
      </c>
      <c r="C60" t="s">
        <v>112</v>
      </c>
      <c r="D60" t="s">
        <v>126</v>
      </c>
      <c r="E60" s="2">
        <v>22.25</v>
      </c>
      <c r="F60" s="2">
        <v>65</v>
      </c>
      <c r="G60" s="2">
        <v>175</v>
      </c>
      <c r="H60" s="3">
        <v>1</v>
      </c>
    </row>
    <row r="61" spans="1:8" x14ac:dyDescent="0.3">
      <c r="A61" t="s">
        <v>79</v>
      </c>
      <c r="B61" t="s">
        <v>80</v>
      </c>
      <c r="C61" t="s">
        <v>136</v>
      </c>
      <c r="D61" t="s">
        <v>137</v>
      </c>
      <c r="E61" s="2">
        <v>10.5</v>
      </c>
      <c r="F61" s="2">
        <v>34.25</v>
      </c>
      <c r="G61" s="2">
        <v>119.75</v>
      </c>
      <c r="H61" s="3">
        <v>1</v>
      </c>
    </row>
    <row r="62" spans="1:8" x14ac:dyDescent="0.3">
      <c r="A62" t="s">
        <v>12</v>
      </c>
      <c r="B62" t="s">
        <v>13</v>
      </c>
      <c r="C62" t="s">
        <v>50</v>
      </c>
      <c r="D62" t="s">
        <v>138</v>
      </c>
      <c r="E62" s="2">
        <v>5.25</v>
      </c>
      <c r="F62" s="2">
        <v>16.25</v>
      </c>
      <c r="G62" s="2">
        <v>49.75</v>
      </c>
      <c r="H62" s="3">
        <v>4</v>
      </c>
    </row>
    <row r="63" spans="1:8" x14ac:dyDescent="0.3">
      <c r="A63" t="s">
        <v>12</v>
      </c>
      <c r="B63" t="s">
        <v>139</v>
      </c>
      <c r="C63" t="s">
        <v>50</v>
      </c>
      <c r="D63" t="s">
        <v>140</v>
      </c>
      <c r="E63" s="2">
        <v>6.25</v>
      </c>
      <c r="F63" s="2">
        <v>18.25</v>
      </c>
      <c r="G63" s="2">
        <v>52</v>
      </c>
      <c r="H63" s="3">
        <v>2</v>
      </c>
    </row>
    <row r="64" spans="1:8" x14ac:dyDescent="0.3">
      <c r="A64" t="s">
        <v>12</v>
      </c>
      <c r="B64" t="s">
        <v>141</v>
      </c>
      <c r="C64" t="s">
        <v>50</v>
      </c>
      <c r="D64" t="s">
        <v>23</v>
      </c>
      <c r="E64" s="2">
        <v>4.75</v>
      </c>
      <c r="F64" s="2">
        <v>14.75</v>
      </c>
      <c r="G64" s="2">
        <v>36.5</v>
      </c>
      <c r="H64" s="3">
        <v>2</v>
      </c>
    </row>
    <row r="65" spans="1:8" x14ac:dyDescent="0.3">
      <c r="A65" t="s">
        <v>110</v>
      </c>
      <c r="B65" t="s">
        <v>129</v>
      </c>
      <c r="C65" t="s">
        <v>10</v>
      </c>
      <c r="D65" t="s">
        <v>142</v>
      </c>
      <c r="E65" s="2">
        <v>15.25</v>
      </c>
      <c r="F65" s="2">
        <v>49.75</v>
      </c>
      <c r="G65" s="2">
        <v>147.5</v>
      </c>
      <c r="H65" s="3">
        <v>2</v>
      </c>
    </row>
    <row r="66" spans="1:8" x14ac:dyDescent="0.3">
      <c r="A66" t="s">
        <v>8</v>
      </c>
      <c r="B66" t="s">
        <v>107</v>
      </c>
      <c r="C66" t="s">
        <v>28</v>
      </c>
      <c r="D66" t="s">
        <v>143</v>
      </c>
      <c r="E66" s="2">
        <v>2.25</v>
      </c>
      <c r="F66" s="2">
        <v>6.5</v>
      </c>
      <c r="G66" s="2">
        <v>18.75</v>
      </c>
      <c r="H66" s="3">
        <v>4</v>
      </c>
    </row>
    <row r="67" spans="1:8" x14ac:dyDescent="0.3">
      <c r="A67" t="s">
        <v>114</v>
      </c>
      <c r="B67" t="s">
        <v>144</v>
      </c>
      <c r="C67" t="s">
        <v>145</v>
      </c>
      <c r="D67" t="s">
        <v>146</v>
      </c>
      <c r="E67" s="2">
        <v>17.5</v>
      </c>
      <c r="F67" s="2">
        <v>63.25</v>
      </c>
      <c r="G67" s="2">
        <v>195</v>
      </c>
      <c r="H67" s="3">
        <v>2</v>
      </c>
    </row>
    <row r="68" spans="1:8" x14ac:dyDescent="0.3">
      <c r="A68" t="s">
        <v>114</v>
      </c>
      <c r="B68" t="s">
        <v>144</v>
      </c>
      <c r="C68" t="s">
        <v>10</v>
      </c>
      <c r="D68" t="s">
        <v>147</v>
      </c>
      <c r="E68" s="2">
        <v>23.75</v>
      </c>
      <c r="F68" s="2">
        <v>72.5</v>
      </c>
      <c r="G68" s="2">
        <v>225</v>
      </c>
      <c r="H68" s="3">
        <v>1</v>
      </c>
    </row>
    <row r="69" spans="1:8" x14ac:dyDescent="0.3">
      <c r="A69" t="s">
        <v>89</v>
      </c>
      <c r="B69" t="s">
        <v>148</v>
      </c>
      <c r="C69" t="s">
        <v>50</v>
      </c>
      <c r="D69" t="s">
        <v>149</v>
      </c>
      <c r="E69" s="2">
        <v>5.5</v>
      </c>
      <c r="F69" s="2">
        <v>17.75</v>
      </c>
      <c r="G69" s="2">
        <v>55</v>
      </c>
      <c r="H69" s="3">
        <v>2</v>
      </c>
    </row>
    <row r="70" spans="1:8" x14ac:dyDescent="0.3">
      <c r="A70" t="s">
        <v>89</v>
      </c>
      <c r="B70" t="s">
        <v>150</v>
      </c>
      <c r="C70" t="s">
        <v>136</v>
      </c>
      <c r="D70" t="s">
        <v>151</v>
      </c>
      <c r="E70" s="2">
        <v>4.25</v>
      </c>
      <c r="F70" s="2">
        <v>14.25</v>
      </c>
      <c r="G70" s="2">
        <v>42.75</v>
      </c>
      <c r="H70" s="3">
        <v>1</v>
      </c>
    </row>
    <row r="71" spans="1:8" x14ac:dyDescent="0.3">
      <c r="A71" t="s">
        <v>110</v>
      </c>
      <c r="B71" t="s">
        <v>131</v>
      </c>
      <c r="C71" t="s">
        <v>10</v>
      </c>
      <c r="D71" t="s">
        <v>152</v>
      </c>
      <c r="E71" s="2">
        <v>12.25</v>
      </c>
      <c r="F71" s="2">
        <v>34.75</v>
      </c>
      <c r="G71" s="2">
        <v>101</v>
      </c>
      <c r="H71" s="3">
        <v>2</v>
      </c>
    </row>
    <row r="72" spans="1:8" x14ac:dyDescent="0.3">
      <c r="A72" t="s">
        <v>89</v>
      </c>
      <c r="B72" t="s">
        <v>153</v>
      </c>
      <c r="C72" t="s">
        <v>154</v>
      </c>
      <c r="D72" t="s">
        <v>155</v>
      </c>
      <c r="E72" s="2">
        <v>17.75</v>
      </c>
      <c r="F72" s="2">
        <v>55.5</v>
      </c>
      <c r="G72" s="2">
        <v>162.5</v>
      </c>
      <c r="H72" s="3">
        <v>2</v>
      </c>
    </row>
    <row r="73" spans="1:8" x14ac:dyDescent="0.3">
      <c r="A73" t="s">
        <v>12</v>
      </c>
      <c r="B73" t="s">
        <v>156</v>
      </c>
      <c r="C73" t="s">
        <v>27</v>
      </c>
      <c r="D73" t="s">
        <v>157</v>
      </c>
      <c r="E73" s="2">
        <v>1.75</v>
      </c>
      <c r="F73" s="2">
        <v>5.5</v>
      </c>
      <c r="G73" s="2">
        <v>14.75</v>
      </c>
      <c r="H73" s="3">
        <v>2</v>
      </c>
    </row>
    <row r="74" spans="1:8" x14ac:dyDescent="0.3">
      <c r="A74" t="s">
        <v>114</v>
      </c>
      <c r="B74" t="s">
        <v>115</v>
      </c>
      <c r="C74" t="s">
        <v>116</v>
      </c>
      <c r="D74" t="s">
        <v>158</v>
      </c>
      <c r="E74" s="2">
        <v>22.5</v>
      </c>
      <c r="F74" s="2">
        <v>56</v>
      </c>
      <c r="G74" s="2">
        <v>160</v>
      </c>
      <c r="H74" s="3">
        <v>3</v>
      </c>
    </row>
    <row r="75" spans="1:8" x14ac:dyDescent="0.3">
      <c r="A75" t="s">
        <v>89</v>
      </c>
      <c r="B75" t="s">
        <v>159</v>
      </c>
      <c r="C75" t="s">
        <v>50</v>
      </c>
      <c r="D75" t="s">
        <v>134</v>
      </c>
      <c r="E75" s="2">
        <v>6.75</v>
      </c>
      <c r="F75" s="2">
        <v>22.5</v>
      </c>
      <c r="G75" s="2">
        <v>68.25</v>
      </c>
      <c r="H75" s="3">
        <v>2</v>
      </c>
    </row>
    <row r="76" spans="1:8" x14ac:dyDescent="0.3">
      <c r="A76" t="s">
        <v>89</v>
      </c>
      <c r="B76" t="s">
        <v>153</v>
      </c>
      <c r="C76" t="s">
        <v>160</v>
      </c>
      <c r="D76" t="s">
        <v>161</v>
      </c>
      <c r="E76" s="2">
        <v>20.25</v>
      </c>
      <c r="F76" s="2">
        <v>59.75</v>
      </c>
      <c r="G76" s="2">
        <v>170</v>
      </c>
      <c r="H76" s="3">
        <v>1</v>
      </c>
    </row>
    <row r="77" spans="1:8" x14ac:dyDescent="0.3">
      <c r="A77" t="s">
        <v>20</v>
      </c>
      <c r="B77" t="s">
        <v>21</v>
      </c>
      <c r="C77" t="s">
        <v>162</v>
      </c>
      <c r="D77" t="s">
        <v>102</v>
      </c>
      <c r="E77" s="2">
        <v>3.5</v>
      </c>
      <c r="F77" s="2">
        <v>12.75</v>
      </c>
      <c r="G77" s="2">
        <v>35.75</v>
      </c>
      <c r="H77" s="3">
        <v>24</v>
      </c>
    </row>
    <row r="78" spans="1:8" x14ac:dyDescent="0.3">
      <c r="A78" t="s">
        <v>20</v>
      </c>
      <c r="B78" t="s">
        <v>24</v>
      </c>
      <c r="C78" t="s">
        <v>162</v>
      </c>
      <c r="D78" t="s">
        <v>163</v>
      </c>
      <c r="E78" s="2">
        <v>12.75</v>
      </c>
      <c r="F78" s="2">
        <v>42.5</v>
      </c>
      <c r="G78" s="2">
        <v>125</v>
      </c>
      <c r="H78" s="3">
        <v>7</v>
      </c>
    </row>
    <row r="79" spans="1:8" x14ac:dyDescent="0.3">
      <c r="A79" t="s">
        <v>16</v>
      </c>
      <c r="B79" t="s">
        <v>17</v>
      </c>
      <c r="C79" t="s">
        <v>164</v>
      </c>
      <c r="D79" t="s">
        <v>165</v>
      </c>
      <c r="E79" s="2">
        <v>8.75</v>
      </c>
      <c r="F79" s="2">
        <v>29.5</v>
      </c>
      <c r="G79" s="2">
        <v>92</v>
      </c>
      <c r="H79" s="3">
        <v>2</v>
      </c>
    </row>
    <row r="80" spans="1:8" x14ac:dyDescent="0.3">
      <c r="A80" t="s">
        <v>16</v>
      </c>
      <c r="B80" t="s">
        <v>17</v>
      </c>
      <c r="C80" t="s">
        <v>164</v>
      </c>
      <c r="D80" t="s">
        <v>166</v>
      </c>
      <c r="E80" s="2">
        <v>13.75</v>
      </c>
      <c r="F80" s="2">
        <v>45</v>
      </c>
      <c r="G80" s="2">
        <v>127.5</v>
      </c>
      <c r="H80" s="3">
        <v>3</v>
      </c>
    </row>
    <row r="81" spans="1:8" x14ac:dyDescent="0.3">
      <c r="A81" t="s">
        <v>16</v>
      </c>
      <c r="B81" t="s">
        <v>17</v>
      </c>
      <c r="C81" t="s">
        <v>167</v>
      </c>
      <c r="D81" t="s">
        <v>165</v>
      </c>
      <c r="E81" s="2">
        <v>7.5</v>
      </c>
      <c r="F81" s="2">
        <v>24.5</v>
      </c>
      <c r="G81" s="2">
        <v>82.75</v>
      </c>
      <c r="H81" s="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Original data</vt:lpstr>
      <vt:lpstr>description</vt:lpstr>
      <vt:lpstr>descriptions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Charlie Nuttelman</cp:lastModifiedBy>
  <dcterms:created xsi:type="dcterms:W3CDTF">2022-09-17T14:46:01Z</dcterms:created>
  <dcterms:modified xsi:type="dcterms:W3CDTF">2022-09-21T00:54:10Z</dcterms:modified>
</cp:coreProperties>
</file>