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2\"/>
    </mc:Choice>
  </mc:AlternateContent>
  <xr:revisionPtr revIDLastSave="0" documentId="13_ncr:1_{79B96D93-B7FD-43BD-A159-2B7872049126}" xr6:coauthVersionLast="47" xr6:coauthVersionMax="47" xr10:uidLastSave="{00000000-0000-0000-0000-000000000000}"/>
  <bookViews>
    <workbookView xWindow="-28920" yWindow="855" windowWidth="29040" windowHeight="15720" xr2:uid="{B0BBA847-1FB0-4B95-A7F7-C27D85DFC911}"/>
  </bookViews>
  <sheets>
    <sheet name="Provis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<sst xmlns="http://schemas.openxmlformats.org/spreadsheetml/2006/main" count="390" uniqueCount="213">
  <si>
    <t>Nº</t>
  </si>
  <si>
    <t>CODIGO</t>
  </si>
  <si>
    <t>RUT</t>
  </si>
  <si>
    <t>NOMBRES</t>
  </si>
  <si>
    <t>CARGO</t>
  </si>
  <si>
    <t>F. INGRESO</t>
  </si>
  <si>
    <t>F. EGRESO</t>
  </si>
  <si>
    <t>MO</t>
  </si>
  <si>
    <t>SUBASE</t>
  </si>
  <si>
    <t xml:space="preserve">LIQPAC </t>
  </si>
  <si>
    <t xml:space="preserve">C. TERMINO </t>
  </si>
  <si>
    <t>DIAS</t>
  </si>
  <si>
    <t>DIAS/MES</t>
  </si>
  <si>
    <t>Ftvos.</t>
  </si>
  <si>
    <t>FERIADOS</t>
  </si>
  <si>
    <t>TOTAL</t>
  </si>
  <si>
    <t>DIAS P1</t>
  </si>
  <si>
    <t>HABERES VAC P1</t>
  </si>
  <si>
    <t>DIAS P2</t>
  </si>
  <si>
    <t>HABERES VAC P2</t>
  </si>
  <si>
    <t>DIAS P3</t>
  </si>
  <si>
    <t>HABERES VAC P3</t>
  </si>
  <si>
    <t>DIA VAC</t>
  </si>
  <si>
    <t>VACAC. PROP.</t>
  </si>
  <si>
    <t>ITF</t>
  </si>
  <si>
    <t xml:space="preserve">TOTAL ITF </t>
  </si>
  <si>
    <t>TOTAL FINAL</t>
  </si>
  <si>
    <t>14059701-5</t>
  </si>
  <si>
    <t>RUBIO  GALLEGOS HAROLDO ANDRES</t>
  </si>
  <si>
    <t>ASISTENTE ADMINISTRATIVO</t>
  </si>
  <si>
    <t>MOI</t>
  </si>
  <si>
    <t>159 N° 5</t>
  </si>
  <si>
    <t>11782803-4</t>
  </si>
  <si>
    <t>NAVARRETE ALVAREZ OSCAR ROBERTO</t>
  </si>
  <si>
    <t>PAÑOLERO</t>
  </si>
  <si>
    <t>20111874-3</t>
  </si>
  <si>
    <t>DEL VALLE QUEZADA MARIO ALEJANDRO</t>
  </si>
  <si>
    <t>CHOFER DE SERVICIOS</t>
  </si>
  <si>
    <t>19725999-K</t>
  </si>
  <si>
    <t>SEPULVEDA MONSALVE JUAN GUILLERMO</t>
  </si>
  <si>
    <t>ELECTRICO MANTENCION</t>
  </si>
  <si>
    <t>17322502-4</t>
  </si>
  <si>
    <t>VILLALOBOS ESPINOSA FABIAN EDUARDO</t>
  </si>
  <si>
    <t>ALARIFE</t>
  </si>
  <si>
    <t>16829810-2</t>
  </si>
  <si>
    <t>RIOS JARAMILLO VALERIA PAULETTE</t>
  </si>
  <si>
    <t>PREVENCIONISTA DE RIESGOS</t>
  </si>
  <si>
    <t>10767293-1</t>
  </si>
  <si>
    <t xml:space="preserve">SAGREDO  HERNANDEZ  TRANCITO TEODOMIRO </t>
  </si>
  <si>
    <t xml:space="preserve">MAESTRO MAYOR OBRAS CIVILES </t>
  </si>
  <si>
    <t>MOD</t>
  </si>
  <si>
    <t>17421117-5</t>
  </si>
  <si>
    <t>TAPIA BECERRA ANGEL DARIO</t>
  </si>
  <si>
    <t>ASISTENTE OFICINA TECNICA</t>
  </si>
  <si>
    <t>12696922-8</t>
  </si>
  <si>
    <t xml:space="preserve">CASTRO  PAREDES FRANCISCO JAVIER </t>
  </si>
  <si>
    <t>CAPATAZ ESTRUCTURA</t>
  </si>
  <si>
    <t>19373524-K</t>
  </si>
  <si>
    <t xml:space="preserve">ROMERO  VILLANUEVA  GERALDINE VICTORIA </t>
  </si>
  <si>
    <t xml:space="preserve">CAPATAZ MECANICO </t>
  </si>
  <si>
    <t>10518521-9</t>
  </si>
  <si>
    <t xml:space="preserve">VEGA  MORAGA MARCO ANDRES </t>
  </si>
  <si>
    <t xml:space="preserve">MAESTRO MAYOR MECANICO </t>
  </si>
  <si>
    <t>10254106-5</t>
  </si>
  <si>
    <t xml:space="preserve">PEREZ CEA  LAZARO JULIAN </t>
  </si>
  <si>
    <t>MAESTRO PRIMERA MECANICO</t>
  </si>
  <si>
    <t>12701671-2</t>
  </si>
  <si>
    <t xml:space="preserve">RAMIREZ  GONZALEZ  RODRIGO ALEJANDRO </t>
  </si>
  <si>
    <t xml:space="preserve">PREVENCIONISTA DE RIESGOS </t>
  </si>
  <si>
    <t>16284284-6</t>
  </si>
  <si>
    <t xml:space="preserve">NEIRA  IGLESIAS  DANIEL ALEJANDRO </t>
  </si>
  <si>
    <t>17207406-5</t>
  </si>
  <si>
    <t xml:space="preserve">QUIROZ  ARELLANO  PABLO RAINIERO </t>
  </si>
  <si>
    <t xml:space="preserve">MAESTRO PRIMERA OBRAS CIVILES </t>
  </si>
  <si>
    <t>10483229-6</t>
  </si>
  <si>
    <t xml:space="preserve">GARRIDO  HEREDSIA JUAN CARLOS </t>
  </si>
  <si>
    <t>10615332-9</t>
  </si>
  <si>
    <t xml:space="preserve">CONTRERAS  DASSE ROSA EVELINA </t>
  </si>
  <si>
    <t xml:space="preserve">AUXILIAR DE ASEO </t>
  </si>
  <si>
    <t>11458086-4</t>
  </si>
  <si>
    <t>VASQUEZ  SALAMANCA MARIO ENRIQUE</t>
  </si>
  <si>
    <t>OPERADOR GRÚA ALTO TONELAJE</t>
  </si>
  <si>
    <t>18815787-4</t>
  </si>
  <si>
    <t xml:space="preserve">BRIONES  BRIONES FRACISCO IGNACIO </t>
  </si>
  <si>
    <t xml:space="preserve">MAESTRO PRIMERA ANDAMIOS </t>
  </si>
  <si>
    <t>12703288-2</t>
  </si>
  <si>
    <t xml:space="preserve">BURGOS  HORMAZABAL MOISES  ALEJANDRO </t>
  </si>
  <si>
    <t>14355909-2</t>
  </si>
  <si>
    <t>CASTILLO  TORO  LUIS ANDRES</t>
  </si>
  <si>
    <t>12925051-8</t>
  </si>
  <si>
    <t xml:space="preserve">CHAPARRO  SANTOS  GERMAN </t>
  </si>
  <si>
    <t>SUPERVISOR ESTRUCTURA</t>
  </si>
  <si>
    <t>17091871-1</t>
  </si>
  <si>
    <t xml:space="preserve">PALMA  RIQUELME  NATHALY ANDREA </t>
  </si>
  <si>
    <t>16156882-1</t>
  </si>
  <si>
    <t xml:space="preserve">CHAPARRO  SANTOS  JUAN CARLOS </t>
  </si>
  <si>
    <t>MAESTRO MAYOR MECANICO</t>
  </si>
  <si>
    <t>13377699-0</t>
  </si>
  <si>
    <t xml:space="preserve">SUAZO  GALLEGOS  JOSE JAVIER </t>
  </si>
  <si>
    <t>11790139-4</t>
  </si>
  <si>
    <t xml:space="preserve">RODRIGUEZ  PARDO  MAURICIO HERNAN </t>
  </si>
  <si>
    <t>17043475-7</t>
  </si>
  <si>
    <t>PARRA RIFFO NICOLAS IGNACIO</t>
  </si>
  <si>
    <t>INSPECTOR CALIDAD</t>
  </si>
  <si>
    <t>15165207-7</t>
  </si>
  <si>
    <t>PADILLA  GOMEZ  STEPHANS PATRICIO</t>
  </si>
  <si>
    <t xml:space="preserve">SOLDADOR PLANCHA </t>
  </si>
  <si>
    <t>12301799-4</t>
  </si>
  <si>
    <t>SANTANDER  GARRIDO PATRICIO EDUARDO</t>
  </si>
  <si>
    <t>SUPERVISOR SOLDADURA</t>
  </si>
  <si>
    <t>16854232-1</t>
  </si>
  <si>
    <t>DIAZ GOMEZ  PABLO ANDRES</t>
  </si>
  <si>
    <t>CAPATAZ ANDAMIOS</t>
  </si>
  <si>
    <t>20936268-6</t>
  </si>
  <si>
    <t>PINO  MONTECINO DIEGO ENRIQUE</t>
  </si>
  <si>
    <t>16530909-K</t>
  </si>
  <si>
    <t xml:space="preserve">AEDO  GUTIERREZ  MANUEL FELIZARIO </t>
  </si>
  <si>
    <t>SOLDADOR MIG</t>
  </si>
  <si>
    <t>15928270-8</t>
  </si>
  <si>
    <t>VERTIOLA  PINELA  RICHARD FERNANDO</t>
  </si>
  <si>
    <t>17933561-1</t>
  </si>
  <si>
    <t xml:space="preserve">DIAZ  ARANEDA  ERIK RODRIGO </t>
  </si>
  <si>
    <t>14625236-2</t>
  </si>
  <si>
    <t xml:space="preserve">MUÑOZ  ESPINOZA  CRISTIAN  RODRIGO </t>
  </si>
  <si>
    <t>16601679-7</t>
  </si>
  <si>
    <t>SALAZAR  VILLAGRA  CRISTIAN  MANUEL</t>
  </si>
  <si>
    <t>CAPATAZ BODEGA INTERNACIONAL</t>
  </si>
  <si>
    <t>12302759-0</t>
  </si>
  <si>
    <t xml:space="preserve">GAJARDO  LEIVA  OLIVER GUILLERMO </t>
  </si>
  <si>
    <t>21863787-6</t>
  </si>
  <si>
    <t xml:space="preserve">BELLO  SANHUEZA  NICOLAS ANDRES </t>
  </si>
  <si>
    <t>16230053-9</t>
  </si>
  <si>
    <t xml:space="preserve">JIMENEZ  GUTIERREZ  FRANCISCO ANDRES </t>
  </si>
  <si>
    <t>MAESTRO PRIMERA ESTRUCTURA</t>
  </si>
  <si>
    <t>12303589-5</t>
  </si>
  <si>
    <t xml:space="preserve">VALENZUELA  BORQUEZ  BORIZ </t>
  </si>
  <si>
    <t>13312902-2</t>
  </si>
  <si>
    <t xml:space="preserve">VASQUEZ  ARAVENA  JUAN CARLOS </t>
  </si>
  <si>
    <t>13797415-0</t>
  </si>
  <si>
    <t xml:space="preserve">ALARCON  ULLOA  ALEXIS ARMANDO </t>
  </si>
  <si>
    <t>19000526-7</t>
  </si>
  <si>
    <t xml:space="preserve">PINCHEIRA  GONZALEZ  CARLOS ALFREDO </t>
  </si>
  <si>
    <t>16328185-6</t>
  </si>
  <si>
    <t>LIZANA  PEÑA  JUAN ALBERTO</t>
  </si>
  <si>
    <t xml:space="preserve">SOLDADOR MIG </t>
  </si>
  <si>
    <t>14391767-3</t>
  </si>
  <si>
    <t xml:space="preserve">FLORES  HIDALGO  JAIME ENRIQUE </t>
  </si>
  <si>
    <t>16156867-8</t>
  </si>
  <si>
    <t xml:space="preserve">SALGADO  FLORES  JUAN ANDRES </t>
  </si>
  <si>
    <t>16395754-k</t>
  </si>
  <si>
    <t>PACHECO  PACHECO  ALEXIS ANDRES</t>
  </si>
  <si>
    <t xml:space="preserve">RIGGER DE ALTA </t>
  </si>
  <si>
    <t>16144812-5</t>
  </si>
  <si>
    <t xml:space="preserve">JIMENEZ  VALERIO  FRANCISCO </t>
  </si>
  <si>
    <t>OPERADOR GRUA LTM 1230</t>
  </si>
  <si>
    <t>14016538-7</t>
  </si>
  <si>
    <t xml:space="preserve">CIFUENTES  CAAMAÑO GERARDO PATRICIO </t>
  </si>
  <si>
    <t>CONTROL PROYECTO</t>
  </si>
  <si>
    <t>17885993-5</t>
  </si>
  <si>
    <t xml:space="preserve">CONTRERAS POBLETE  RODOLFO MATIAS </t>
  </si>
  <si>
    <t>TOPOGRAFO</t>
  </si>
  <si>
    <t>11182598-k</t>
  </si>
  <si>
    <t xml:space="preserve">ROBLES  AVILA  LUCAS LEONARDO </t>
  </si>
  <si>
    <t>18644855-3</t>
  </si>
  <si>
    <t>FERNANDEZ VERGARA  RUBEN HERNAN</t>
  </si>
  <si>
    <t>13151475-1</t>
  </si>
  <si>
    <t>MANRIQUEZ MONSALVEZ ANTONIO ISOLINO</t>
  </si>
  <si>
    <t xml:space="preserve">MAESTRO MAYOR ANDAMIOS </t>
  </si>
  <si>
    <t>20527477-4</t>
  </si>
  <si>
    <t>GALAZ  CONEJEROS  NELSON STIVENSSON</t>
  </si>
  <si>
    <t>19410978-4</t>
  </si>
  <si>
    <t xml:space="preserve">PARADA  LAFERTE  CLAUDIO ALEJANDRO </t>
  </si>
  <si>
    <t>14273336-6</t>
  </si>
  <si>
    <t xml:space="preserve">GONZALEZ ARANEDA  MARIO EDUARDO </t>
  </si>
  <si>
    <t>16512863-K</t>
  </si>
  <si>
    <t xml:space="preserve">ARANEDA  MARTINEZ ALEXIS ALFONSO 
</t>
  </si>
  <si>
    <t>MAESTRO SEGUNDA SOLDADURA</t>
  </si>
  <si>
    <t>22180513-5</t>
  </si>
  <si>
    <t>SANTANDER NUÑEZ DIEGO PATRICIO</t>
  </si>
  <si>
    <t>15648359-1</t>
  </si>
  <si>
    <t xml:space="preserve">NOVOA  SAEZ SEGUNDO ZENEN </t>
  </si>
  <si>
    <t>10176563-6</t>
  </si>
  <si>
    <t>CASTRO MEDINA  JOSE ALBERTO</t>
  </si>
  <si>
    <t>12304832-6</t>
  </si>
  <si>
    <t xml:space="preserve">SEGUEL  RAMIREZ JUAN CARLOS </t>
  </si>
  <si>
    <t>8427846-7</t>
  </si>
  <si>
    <t xml:space="preserve">MOREIRA  HENRIQUEZ  MIGUEL EDUARDO </t>
  </si>
  <si>
    <t xml:space="preserve">MAESTRO PRIMERA MECANICO </t>
  </si>
  <si>
    <t>10190661-2</t>
  </si>
  <si>
    <t xml:space="preserve">GONZALEZ  CARDENAS  IVAN GABRIEL </t>
  </si>
  <si>
    <t xml:space="preserve">RESCATISTA </t>
  </si>
  <si>
    <t>17787697-6</t>
  </si>
  <si>
    <t>GONZALEZ  JARA  CARLOS ALFREDO</t>
  </si>
  <si>
    <t>20527725-0</t>
  </si>
  <si>
    <t xml:space="preserve">SAN MARTIN  MANRIQUEZ  OSCAR MANUEL </t>
  </si>
  <si>
    <t>20014034-6</t>
  </si>
  <si>
    <t xml:space="preserve">ROA  QUINTREL  ESTEBAN TOMAS </t>
  </si>
  <si>
    <t>MAESTRO SEGUNDA MECANICO</t>
  </si>
  <si>
    <t>12083468-1</t>
  </si>
  <si>
    <t>CERDA LEIVA MARCO ANTONIO</t>
  </si>
  <si>
    <t>MAESTRO PRIMERA OOCC</t>
  </si>
  <si>
    <t>19719330-1</t>
  </si>
  <si>
    <t xml:space="preserve">ROA  ROA  RUDOLF FELIPE </t>
  </si>
  <si>
    <t>13506494-7</t>
  </si>
  <si>
    <t xml:space="preserve">MUÑOZ VILLEGAS  GERARDO ANDRES </t>
  </si>
  <si>
    <t xml:space="preserve">OPERADOR EXCAVADORA </t>
  </si>
  <si>
    <t>19380313-k</t>
  </si>
  <si>
    <t>VERGARA  MUÑOZ  MATIAS IGNACIO</t>
  </si>
  <si>
    <t>NO CORRESPONDE PAGO</t>
  </si>
  <si>
    <t>15223881-9</t>
  </si>
  <si>
    <t>CAMPOS  CANDIA  CARLOS ALBERTO</t>
  </si>
  <si>
    <t>13510965-7</t>
  </si>
  <si>
    <t xml:space="preserve">ALBARRAN  MORALES  MARCELO ALEJANDRO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</si>
</sst>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_-* #,##0.00_-;\-* #,##0.00_-;_-* &quot;-&quot;??_-;_-@_-"/>
    <numFmt numFmtId="166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</font>
    <font>
      <sz val="8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7" xfId="2" applyFont="1" applyBorder="1" applyAlignment="1" applyProtection="1">
      <alignment horizontal="center" vertical="center"/>
      <protection locked="0"/>
    </xf>
    <xf numFmtId="0" fontId="7" fillId="0" borderId="1" xfId="3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1" xfId="3" applyNumberFormat="1" applyFont="1" applyBorder="1" applyAlignment="1">
      <alignment horizontal="center" vertical="center"/>
    </xf>
    <xf numFmtId="164" fontId="5" fillId="0" borderId="1" xfId="4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0" borderId="1" xfId="3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2" fontId="9" fillId="3" borderId="6" xfId="1" applyNumberFormat="1" applyFont="1" applyFill="1" applyBorder="1" applyAlignment="1">
      <alignment horizontal="center" vertical="center"/>
    </xf>
    <xf numFmtId="2" fontId="10" fillId="3" borderId="7" xfId="1" applyNumberFormat="1" applyFont="1" applyFill="1" applyBorder="1" applyAlignment="1">
      <alignment horizontal="center" vertical="center"/>
    </xf>
    <xf numFmtId="0" fontId="11" fillId="4" borderId="1" xfId="5" applyFont="1" applyFill="1" applyBorder="1" applyAlignment="1">
      <alignment horizontal="center"/>
    </xf>
    <xf numFmtId="2" fontId="5" fillId="3" borderId="8" xfId="1" applyNumberFormat="1" applyFont="1" applyFill="1" applyBorder="1" applyAlignment="1">
      <alignment horizontal="center" vertical="center"/>
    </xf>
    <xf numFmtId="3" fontId="5" fillId="0" borderId="9" xfId="1" applyNumberFormat="1" applyFont="1" applyBorder="1" applyAlignment="1">
      <alignment horizontal="center" vertical="center"/>
    </xf>
    <xf numFmtId="166" fontId="5" fillId="0" borderId="10" xfId="6" applyNumberFormat="1" applyFont="1" applyBorder="1" applyAlignment="1">
      <alignment horizontal="center" vertical="center"/>
    </xf>
    <xf numFmtId="166" fontId="5" fillId="5" borderId="10" xfId="6" applyNumberFormat="1" applyFont="1" applyFill="1" applyBorder="1" applyAlignment="1">
      <alignment horizontal="center" vertical="center"/>
    </xf>
    <xf numFmtId="166" fontId="5" fillId="0" borderId="10" xfId="6" applyNumberFormat="1" applyFont="1" applyFill="1" applyBorder="1" applyAlignment="1">
      <alignment horizontal="center" vertical="center"/>
    </xf>
    <xf numFmtId="166" fontId="4" fillId="2" borderId="10" xfId="6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3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 vertical="center"/>
    </xf>
    <xf numFmtId="3" fontId="5" fillId="0" borderId="7" xfId="2" applyNumberFormat="1" applyFont="1" applyBorder="1" applyAlignment="1" applyProtection="1">
      <alignment horizontal="center" vertical="center"/>
      <protection locked="0"/>
    </xf>
    <xf numFmtId="0" fontId="7" fillId="6" borderId="1" xfId="3" applyFont="1" applyFill="1" applyBorder="1" applyAlignment="1">
      <alignment horizontal="center"/>
    </xf>
  </cellXfs>
  <cellStyles count="7">
    <cellStyle name="Millares 12" xfId="6" xr:uid="{1898D285-DD48-4831-9E11-B7670AC6889C}"/>
    <cellStyle name="Normal" xfId="0" builtinId="0"/>
    <cellStyle name="Normal 10 2" xfId="4" xr:uid="{6BDCDB25-EAAE-4CF4-AB73-2DD9AC80EC3C}"/>
    <cellStyle name="Normal 13" xfId="2" xr:uid="{D3124C0D-6ED4-475C-9AC5-F40F42FC69ED}"/>
    <cellStyle name="Normal 16" xfId="3" xr:uid="{EC0CA424-6BA8-4646-8FAC-B3D5919C3711}"/>
    <cellStyle name="Normal 2 2" xfId="1" xr:uid="{F7115A1A-3B98-4879-8D4C-F3AFD07E38B7}"/>
    <cellStyle name="Normal 3" xfId="5" xr:uid="{5D7D91D6-A634-462A-BB41-39B947F7A4F3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824E-6B10-4A14-A724-E1E39FDEF517}">
  <dimension ref="A1:AB73"/>
  <sheetViews>
    <sheetView tabSelected="1" zoomScale="106" zoomScaleNormal="106" workbookViewId="0">
      <selection activeCell="D12" sqref="D12"/>
    </sheetView>
  </sheetViews>
  <sheetFormatPr baseColWidth="10" defaultColWidth="11.42578125" defaultRowHeight="15" x14ac:dyDescent="0.25"/>
  <cols>
    <col min="1" max="1" width="11.42578125" style="7"/>
    <col min="2" max="2" width="11.42578125" style="7" customWidth="1"/>
    <col min="3" max="3" width="11.42578125" style="7"/>
    <col min="4" max="4" width="33.5703125" style="7" customWidth="1"/>
    <col min="5" max="5" width="27.42578125" style="7" customWidth="1"/>
    <col min="6" max="27" width="11.42578125" style="7"/>
    <col min="28" max="28" width="23.140625" style="7" bestFit="1" customWidth="1"/>
    <col min="29" max="16384" width="11.42578125" style="7"/>
  </cols>
  <sheetData>
    <row r="1" spans="1:27" ht="21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6" t="s">
        <v>26</v>
      </c>
    </row>
    <row r="2" spans="1:27" ht="15.75" x14ac:dyDescent="0.25">
      <c r="A2" s="8">
        <v>1</v>
      </c>
      <c r="B2" s="9"/>
      <c r="C2" s="10" t="s">
        <v>27</v>
      </c>
      <c r="D2" s="11" t="s">
        <v>28</v>
      </c>
      <c r="E2" s="12" t="s">
        <v>29</v>
      </c>
      <c r="F2" s="13">
        <v>45586</v>
      </c>
      <c r="G2" s="14">
        <v>45900</v>
      </c>
      <c r="H2" s="15" t="s">
        <v>30</v>
      </c>
      <c r="I2" s="16">
        <v>550000</v>
      </c>
      <c r="J2" s="17">
        <v>1030200</v>
      </c>
      <c r="K2" s="18" t="s">
        <v>31</v>
      </c>
      <c r="L2" s="19">
        <v>315</v>
      </c>
      <c r="M2" s="20">
        <v>10.5</v>
      </c>
      <c r="N2" s="21">
        <v>13.125</v>
      </c>
      <c r="O2" s="22">
        <v>8</v>
      </c>
      <c r="P2" s="23">
        <v>21.125</v>
      </c>
      <c r="Q2" s="8">
        <v>30</v>
      </c>
      <c r="R2" s="24">
        <v>1024834</v>
      </c>
      <c r="S2" s="8">
        <v>30</v>
      </c>
      <c r="T2" s="24">
        <v>1017565</v>
      </c>
      <c r="U2" s="8">
        <v>30</v>
      </c>
      <c r="V2" s="24">
        <v>1017565</v>
      </c>
      <c r="W2" s="25">
        <v>33999.599999999999</v>
      </c>
      <c r="X2" s="26">
        <v>718241.54999999993</v>
      </c>
      <c r="Y2" s="27">
        <v>105467</v>
      </c>
      <c r="Z2" s="26">
        <v>1107403.5</v>
      </c>
      <c r="AA2" s="28">
        <v>1825645.0499999998</v>
      </c>
    </row>
    <row r="3" spans="1:27" ht="15.75" x14ac:dyDescent="0.25">
      <c r="A3" s="8">
        <v>2</v>
      </c>
      <c r="B3" s="9"/>
      <c r="C3" s="10" t="s">
        <v>32</v>
      </c>
      <c r="D3" s="11" t="s">
        <v>33</v>
      </c>
      <c r="E3" s="12" t="s">
        <v>34</v>
      </c>
      <c r="F3" s="13">
        <v>45586</v>
      </c>
      <c r="G3" s="14">
        <v>45900</v>
      </c>
      <c r="H3" s="15" t="s">
        <v>30</v>
      </c>
      <c r="I3" s="16">
        <v>529000</v>
      </c>
      <c r="J3" s="17">
        <v>1081200</v>
      </c>
      <c r="K3" s="18" t="s">
        <v>31</v>
      </c>
      <c r="L3" s="19">
        <v>315</v>
      </c>
      <c r="M3" s="20">
        <v>10.5</v>
      </c>
      <c r="N3" s="21">
        <v>13.125</v>
      </c>
      <c r="O3" s="22">
        <v>8</v>
      </c>
      <c r="P3" s="23">
        <v>21.125</v>
      </c>
      <c r="Q3" s="8">
        <v>30</v>
      </c>
      <c r="R3" s="24">
        <v>1079203</v>
      </c>
      <c r="S3" s="8">
        <v>30</v>
      </c>
      <c r="T3" s="24">
        <v>1082474</v>
      </c>
      <c r="U3" s="8">
        <v>30</v>
      </c>
      <c r="V3" s="24">
        <v>1082378</v>
      </c>
      <c r="W3" s="25">
        <v>36045.055555555555</v>
      </c>
      <c r="X3" s="26">
        <v>761451.79861111112</v>
      </c>
      <c r="Y3" s="27">
        <v>110688</v>
      </c>
      <c r="Z3" s="26">
        <v>1162224</v>
      </c>
      <c r="AA3" s="28">
        <v>1923675.798611111</v>
      </c>
    </row>
    <row r="4" spans="1:27" ht="15.75" x14ac:dyDescent="0.25">
      <c r="A4" s="8">
        <v>3</v>
      </c>
      <c r="B4" s="9"/>
      <c r="C4" s="10" t="s">
        <v>35</v>
      </c>
      <c r="D4" s="11" t="s">
        <v>36</v>
      </c>
      <c r="E4" s="12" t="s">
        <v>37</v>
      </c>
      <c r="F4" s="13">
        <v>45586</v>
      </c>
      <c r="G4" s="14">
        <v>45900</v>
      </c>
      <c r="H4" s="15" t="s">
        <v>30</v>
      </c>
      <c r="I4" s="16">
        <v>550000</v>
      </c>
      <c r="J4" s="17">
        <v>1030200</v>
      </c>
      <c r="K4" s="18" t="s">
        <v>31</v>
      </c>
      <c r="L4" s="19">
        <v>315</v>
      </c>
      <c r="M4" s="20">
        <v>10.5</v>
      </c>
      <c r="N4" s="21">
        <v>13.125</v>
      </c>
      <c r="O4" s="22">
        <v>8</v>
      </c>
      <c r="P4" s="23">
        <v>21.125</v>
      </c>
      <c r="Q4" s="8">
        <v>16</v>
      </c>
      <c r="R4" s="24">
        <v>1023387</v>
      </c>
      <c r="S4" s="8">
        <v>30</v>
      </c>
      <c r="T4" s="24">
        <v>1016118</v>
      </c>
      <c r="U4" s="8">
        <v>30</v>
      </c>
      <c r="V4" s="24">
        <v>1016118</v>
      </c>
      <c r="W4" s="25">
        <v>40205.565789473687</v>
      </c>
      <c r="X4" s="26">
        <v>849342.57730263169</v>
      </c>
      <c r="Y4" s="27">
        <v>105467</v>
      </c>
      <c r="Z4" s="26">
        <v>1107403.5</v>
      </c>
      <c r="AA4" s="28">
        <v>1956746.0773026317</v>
      </c>
    </row>
    <row r="5" spans="1:27" ht="15.75" x14ac:dyDescent="0.25">
      <c r="A5" s="8">
        <v>4</v>
      </c>
      <c r="B5" s="9"/>
      <c r="C5" s="10" t="s">
        <v>38</v>
      </c>
      <c r="D5" s="11" t="s">
        <v>39</v>
      </c>
      <c r="E5" s="12" t="s">
        <v>40</v>
      </c>
      <c r="F5" s="13">
        <v>45586</v>
      </c>
      <c r="G5" s="14">
        <v>45900</v>
      </c>
      <c r="H5" s="15" t="s">
        <v>30</v>
      </c>
      <c r="I5" s="16">
        <v>600000</v>
      </c>
      <c r="J5" s="17">
        <v>1213800</v>
      </c>
      <c r="K5" s="18" t="s">
        <v>31</v>
      </c>
      <c r="L5" s="19">
        <v>315</v>
      </c>
      <c r="M5" s="20">
        <v>10.5</v>
      </c>
      <c r="N5" s="21">
        <v>13.125</v>
      </c>
      <c r="O5" s="22">
        <v>8</v>
      </c>
      <c r="P5" s="23">
        <v>21.125</v>
      </c>
      <c r="Q5" s="8">
        <v>30</v>
      </c>
      <c r="R5" s="24">
        <v>630701</v>
      </c>
      <c r="S5" s="8">
        <v>30</v>
      </c>
      <c r="T5" s="24">
        <v>1238146</v>
      </c>
      <c r="U5" s="8">
        <v>30</v>
      </c>
      <c r="V5" s="24">
        <v>1238051</v>
      </c>
      <c r="W5" s="25">
        <v>34521.088888888888</v>
      </c>
      <c r="X5" s="26">
        <v>729258.00277777773</v>
      </c>
      <c r="Y5" s="27">
        <v>124263</v>
      </c>
      <c r="Z5" s="26">
        <v>1304761.5</v>
      </c>
      <c r="AA5" s="28">
        <v>2034019.5027777776</v>
      </c>
    </row>
    <row r="6" spans="1:27" ht="15.75" x14ac:dyDescent="0.25">
      <c r="A6" s="8">
        <v>5</v>
      </c>
      <c r="B6" s="9"/>
      <c r="C6" s="10" t="s">
        <v>41</v>
      </c>
      <c r="D6" s="11" t="s">
        <v>42</v>
      </c>
      <c r="E6" s="12" t="s">
        <v>43</v>
      </c>
      <c r="F6" s="13">
        <v>45586</v>
      </c>
      <c r="G6" s="14">
        <v>45900</v>
      </c>
      <c r="H6" s="15" t="s">
        <v>30</v>
      </c>
      <c r="I6" s="16">
        <v>529000</v>
      </c>
      <c r="J6" s="17">
        <v>918000</v>
      </c>
      <c r="K6" s="18" t="s">
        <v>31</v>
      </c>
      <c r="L6" s="19">
        <v>315</v>
      </c>
      <c r="M6" s="20">
        <v>10.5</v>
      </c>
      <c r="N6" s="21">
        <v>13.125</v>
      </c>
      <c r="O6" s="22">
        <v>8</v>
      </c>
      <c r="P6" s="23">
        <v>21.125</v>
      </c>
      <c r="Q6" s="8">
        <v>30</v>
      </c>
      <c r="R6" s="24">
        <v>891107</v>
      </c>
      <c r="S6" s="8">
        <v>30</v>
      </c>
      <c r="T6" s="24">
        <v>901743</v>
      </c>
      <c r="U6" s="8">
        <v>30</v>
      </c>
      <c r="V6" s="24">
        <v>901743</v>
      </c>
      <c r="W6" s="25">
        <v>29939.922222222223</v>
      </c>
      <c r="X6" s="26">
        <v>632480.85694444447</v>
      </c>
      <c r="Y6" s="27">
        <v>93980</v>
      </c>
      <c r="Z6" s="26">
        <v>986790</v>
      </c>
      <c r="AA6" s="28">
        <v>1619270.8569444446</v>
      </c>
    </row>
    <row r="7" spans="1:27" ht="15.75" x14ac:dyDescent="0.25">
      <c r="A7" s="8">
        <v>6</v>
      </c>
      <c r="B7" s="9"/>
      <c r="C7" s="10" t="s">
        <v>44</v>
      </c>
      <c r="D7" s="11" t="s">
        <v>45</v>
      </c>
      <c r="E7" s="29" t="s">
        <v>46</v>
      </c>
      <c r="F7" s="13">
        <v>45586</v>
      </c>
      <c r="G7" s="14">
        <v>45900</v>
      </c>
      <c r="H7" s="15" t="s">
        <v>30</v>
      </c>
      <c r="I7" s="16">
        <v>900000</v>
      </c>
      <c r="J7" s="17">
        <v>1300000</v>
      </c>
      <c r="K7" s="18" t="s">
        <v>31</v>
      </c>
      <c r="L7" s="19">
        <v>315</v>
      </c>
      <c r="M7" s="20">
        <v>10.5</v>
      </c>
      <c r="N7" s="21">
        <v>13.125</v>
      </c>
      <c r="O7" s="22">
        <v>8</v>
      </c>
      <c r="P7" s="23">
        <v>21.125</v>
      </c>
      <c r="Q7" s="8">
        <v>30</v>
      </c>
      <c r="R7" s="24">
        <v>1410860</v>
      </c>
      <c r="S7" s="8">
        <v>30</v>
      </c>
      <c r="T7" s="24">
        <v>1403498</v>
      </c>
      <c r="U7" s="8">
        <v>30</v>
      </c>
      <c r="V7" s="24">
        <v>1403402</v>
      </c>
      <c r="W7" s="25">
        <v>46864</v>
      </c>
      <c r="X7" s="26">
        <v>990002</v>
      </c>
      <c r="Y7" s="27">
        <v>133088</v>
      </c>
      <c r="Z7" s="26">
        <v>1397424</v>
      </c>
      <c r="AA7" s="28">
        <v>2387426</v>
      </c>
    </row>
    <row r="8" spans="1:27" ht="15.75" x14ac:dyDescent="0.25">
      <c r="A8" s="8">
        <v>7</v>
      </c>
      <c r="B8" s="9"/>
      <c r="C8" s="10" t="s">
        <v>47</v>
      </c>
      <c r="D8" s="11" t="s">
        <v>48</v>
      </c>
      <c r="E8" s="30" t="s">
        <v>49</v>
      </c>
      <c r="F8" s="31">
        <v>45600</v>
      </c>
      <c r="G8" s="14">
        <v>45900</v>
      </c>
      <c r="H8" s="15" t="s">
        <v>50</v>
      </c>
      <c r="I8" s="16">
        <v>550000</v>
      </c>
      <c r="J8" s="17">
        <v>1095000</v>
      </c>
      <c r="K8" s="18" t="s">
        <v>31</v>
      </c>
      <c r="L8" s="19">
        <v>301</v>
      </c>
      <c r="M8" s="20">
        <v>10.033333333333333</v>
      </c>
      <c r="N8" s="21">
        <v>12.541666666666666</v>
      </c>
      <c r="O8" s="22">
        <v>8</v>
      </c>
      <c r="P8" s="23">
        <v>20.541666666666664</v>
      </c>
      <c r="Q8" s="8">
        <v>30</v>
      </c>
      <c r="R8" s="24">
        <v>1080000</v>
      </c>
      <c r="S8" s="8">
        <v>30</v>
      </c>
      <c r="T8" s="24">
        <v>1125600</v>
      </c>
      <c r="U8" s="8">
        <v>30</v>
      </c>
      <c r="V8" s="24">
        <v>1125503</v>
      </c>
      <c r="W8" s="25">
        <v>37012.255555555559</v>
      </c>
      <c r="X8" s="26">
        <v>760293.41620370373</v>
      </c>
      <c r="Y8" s="27">
        <v>112101</v>
      </c>
      <c r="Z8" s="26">
        <v>1124746.7</v>
      </c>
      <c r="AA8" s="28">
        <v>1885040.1162037037</v>
      </c>
    </row>
    <row r="9" spans="1:27" ht="15.75" x14ac:dyDescent="0.25">
      <c r="A9" s="8">
        <v>8</v>
      </c>
      <c r="B9" s="9"/>
      <c r="C9" s="10" t="s">
        <v>51</v>
      </c>
      <c r="D9" s="11" t="s">
        <v>52</v>
      </c>
      <c r="E9" s="30" t="s">
        <v>53</v>
      </c>
      <c r="F9" s="31">
        <v>45600</v>
      </c>
      <c r="G9" s="14">
        <v>45900</v>
      </c>
      <c r="H9" s="15" t="s">
        <v>30</v>
      </c>
      <c r="I9" s="16">
        <v>1000000</v>
      </c>
      <c r="J9" s="17">
        <v>1750000</v>
      </c>
      <c r="K9" s="18" t="s">
        <v>31</v>
      </c>
      <c r="L9" s="19">
        <v>301</v>
      </c>
      <c r="M9" s="20">
        <v>10.033333333333333</v>
      </c>
      <c r="N9" s="21">
        <v>12.541666666666666</v>
      </c>
      <c r="O9" s="22">
        <v>8</v>
      </c>
      <c r="P9" s="23">
        <v>20.541666666666664</v>
      </c>
      <c r="Q9" s="8">
        <v>30</v>
      </c>
      <c r="R9" s="24">
        <v>1985590</v>
      </c>
      <c r="S9" s="8">
        <v>30</v>
      </c>
      <c r="T9" s="24">
        <v>1978228</v>
      </c>
      <c r="U9" s="8">
        <v>30</v>
      </c>
      <c r="V9" s="24">
        <v>1978133</v>
      </c>
      <c r="W9" s="25">
        <v>66021.677777777775</v>
      </c>
      <c r="X9" s="26">
        <v>1356195.297685185</v>
      </c>
      <c r="Y9" s="27">
        <v>179156</v>
      </c>
      <c r="Z9" s="26">
        <v>1797531.8666666667</v>
      </c>
      <c r="AA9" s="28">
        <v>3153727.1643518517</v>
      </c>
    </row>
    <row r="10" spans="1:27" ht="15.75" x14ac:dyDescent="0.25">
      <c r="A10" s="8">
        <v>9</v>
      </c>
      <c r="B10" s="9"/>
      <c r="C10" s="10" t="s">
        <v>54</v>
      </c>
      <c r="D10" s="11" t="s">
        <v>55</v>
      </c>
      <c r="E10" s="30" t="s">
        <v>56</v>
      </c>
      <c r="F10" s="31">
        <v>45600</v>
      </c>
      <c r="G10" s="14">
        <v>45900</v>
      </c>
      <c r="H10" s="15" t="s">
        <v>50</v>
      </c>
      <c r="I10" s="16">
        <v>700000</v>
      </c>
      <c r="J10" s="17">
        <v>1458600</v>
      </c>
      <c r="K10" s="18" t="s">
        <v>31</v>
      </c>
      <c r="L10" s="19">
        <v>301</v>
      </c>
      <c r="M10" s="20">
        <v>10.033333333333333</v>
      </c>
      <c r="N10" s="21">
        <v>12.541666666666666</v>
      </c>
      <c r="O10" s="22">
        <v>8</v>
      </c>
      <c r="P10" s="23">
        <v>20.541666666666664</v>
      </c>
      <c r="Q10" s="8">
        <v>30</v>
      </c>
      <c r="R10" s="24">
        <v>1571846</v>
      </c>
      <c r="S10" s="8">
        <v>30</v>
      </c>
      <c r="T10" s="24">
        <v>1564481</v>
      </c>
      <c r="U10" s="8">
        <v>30</v>
      </c>
      <c r="V10" s="24">
        <v>1564387</v>
      </c>
      <c r="W10" s="25">
        <v>52230.155555555553</v>
      </c>
      <c r="X10" s="26">
        <v>1072894.4453703703</v>
      </c>
      <c r="Y10" s="27">
        <v>149324</v>
      </c>
      <c r="Z10" s="26">
        <v>1498217.4666666666</v>
      </c>
      <c r="AA10" s="28">
        <v>2571111.9120370368</v>
      </c>
    </row>
    <row r="11" spans="1:27" ht="15.75" x14ac:dyDescent="0.25">
      <c r="A11" s="8">
        <v>10</v>
      </c>
      <c r="B11" s="9"/>
      <c r="C11" s="10" t="s">
        <v>57</v>
      </c>
      <c r="D11" s="11" t="s">
        <v>58</v>
      </c>
      <c r="E11" s="30" t="s">
        <v>59</v>
      </c>
      <c r="F11" s="31">
        <v>45600</v>
      </c>
      <c r="G11" s="14">
        <v>45900</v>
      </c>
      <c r="H11" s="15" t="s">
        <v>50</v>
      </c>
      <c r="I11" s="16">
        <v>700000</v>
      </c>
      <c r="J11" s="17">
        <v>1458600</v>
      </c>
      <c r="K11" s="18" t="s">
        <v>31</v>
      </c>
      <c r="L11" s="19">
        <v>301</v>
      </c>
      <c r="M11" s="20">
        <v>10.033333333333333</v>
      </c>
      <c r="N11" s="21">
        <v>12.541666666666666</v>
      </c>
      <c r="O11" s="22">
        <v>8</v>
      </c>
      <c r="P11" s="23">
        <v>20.541666666666664</v>
      </c>
      <c r="Q11" s="8">
        <v>28</v>
      </c>
      <c r="R11" s="24">
        <v>1568468</v>
      </c>
      <c r="S11" s="8">
        <v>30</v>
      </c>
      <c r="T11" s="24">
        <v>1561103</v>
      </c>
      <c r="U11" s="8">
        <v>30</v>
      </c>
      <c r="V11" s="24">
        <v>1561008</v>
      </c>
      <c r="W11" s="25">
        <v>53302.034090909088</v>
      </c>
      <c r="X11" s="26">
        <v>1094912.6169507573</v>
      </c>
      <c r="Y11" s="27">
        <v>149324</v>
      </c>
      <c r="Z11" s="26">
        <v>1498217.4666666666</v>
      </c>
      <c r="AA11" s="28">
        <v>2593130.0836174237</v>
      </c>
    </row>
    <row r="12" spans="1:27" ht="15.75" x14ac:dyDescent="0.25">
      <c r="A12" s="8">
        <v>11</v>
      </c>
      <c r="B12" s="9"/>
      <c r="C12" s="10" t="s">
        <v>60</v>
      </c>
      <c r="D12" s="11" t="s">
        <v>61</v>
      </c>
      <c r="E12" s="30" t="s">
        <v>62</v>
      </c>
      <c r="F12" s="31">
        <v>45600</v>
      </c>
      <c r="G12" s="14">
        <v>45900</v>
      </c>
      <c r="H12" s="15" t="s">
        <v>50</v>
      </c>
      <c r="I12" s="16">
        <v>600000</v>
      </c>
      <c r="J12" s="17">
        <v>1213800</v>
      </c>
      <c r="K12" s="18" t="s">
        <v>31</v>
      </c>
      <c r="L12" s="19">
        <v>301</v>
      </c>
      <c r="M12" s="20">
        <v>10.033333333333333</v>
      </c>
      <c r="N12" s="21">
        <v>12.541666666666666</v>
      </c>
      <c r="O12" s="22">
        <v>8</v>
      </c>
      <c r="P12" s="23">
        <v>20.541666666666664</v>
      </c>
      <c r="Q12" s="8">
        <v>30</v>
      </c>
      <c r="R12" s="24">
        <v>1158614</v>
      </c>
      <c r="S12" s="8">
        <v>30</v>
      </c>
      <c r="T12" s="24">
        <v>1251827</v>
      </c>
      <c r="U12" s="8">
        <v>30</v>
      </c>
      <c r="V12" s="24">
        <v>1251732</v>
      </c>
      <c r="W12" s="25">
        <v>40690.811111111114</v>
      </c>
      <c r="X12" s="26">
        <v>835857.0782407407</v>
      </c>
      <c r="Y12" s="27">
        <v>124263</v>
      </c>
      <c r="Z12" s="26">
        <v>1246772.1000000001</v>
      </c>
      <c r="AA12" s="28">
        <v>2082629.1782407407</v>
      </c>
    </row>
    <row r="13" spans="1:27" ht="15.75" x14ac:dyDescent="0.25">
      <c r="A13" s="8">
        <v>12</v>
      </c>
      <c r="B13" s="9"/>
      <c r="C13" s="10" t="s">
        <v>63</v>
      </c>
      <c r="D13" s="11" t="s">
        <v>64</v>
      </c>
      <c r="E13" s="30" t="s">
        <v>65</v>
      </c>
      <c r="F13" s="31">
        <v>45600</v>
      </c>
      <c r="G13" s="14">
        <v>45900</v>
      </c>
      <c r="H13" s="15" t="s">
        <v>50</v>
      </c>
      <c r="I13" s="16">
        <v>550000</v>
      </c>
      <c r="J13" s="17">
        <v>1081200</v>
      </c>
      <c r="K13" s="18" t="s">
        <v>31</v>
      </c>
      <c r="L13" s="19">
        <v>301</v>
      </c>
      <c r="M13" s="20">
        <v>10.033333333333333</v>
      </c>
      <c r="N13" s="21">
        <v>12.541666666666666</v>
      </c>
      <c r="O13" s="22">
        <v>8</v>
      </c>
      <c r="P13" s="23">
        <v>20.541666666666664</v>
      </c>
      <c r="Q13" s="8">
        <v>30</v>
      </c>
      <c r="R13" s="24">
        <v>1089839</v>
      </c>
      <c r="S13" s="8">
        <v>30</v>
      </c>
      <c r="T13" s="24">
        <v>1082474</v>
      </c>
      <c r="U13" s="8">
        <v>30</v>
      </c>
      <c r="V13" s="24">
        <v>1082378</v>
      </c>
      <c r="W13" s="25">
        <v>36163.23333333333</v>
      </c>
      <c r="X13" s="26">
        <v>742853.08472222206</v>
      </c>
      <c r="Y13" s="27">
        <v>110688</v>
      </c>
      <c r="Z13" s="26">
        <v>1110569.6000000001</v>
      </c>
      <c r="AA13" s="28">
        <v>1853422.6847222222</v>
      </c>
    </row>
    <row r="14" spans="1:27" ht="15.75" x14ac:dyDescent="0.25">
      <c r="A14" s="8">
        <v>13</v>
      </c>
      <c r="B14" s="9"/>
      <c r="C14" s="10" t="s">
        <v>66</v>
      </c>
      <c r="D14" s="11" t="s">
        <v>67</v>
      </c>
      <c r="E14" s="30" t="s">
        <v>68</v>
      </c>
      <c r="F14" s="31">
        <v>45600</v>
      </c>
      <c r="G14" s="14">
        <v>45900</v>
      </c>
      <c r="H14" s="15" t="s">
        <v>30</v>
      </c>
      <c r="I14" s="16">
        <v>1200000</v>
      </c>
      <c r="J14" s="17">
        <v>1800000</v>
      </c>
      <c r="K14" s="18" t="s">
        <v>31</v>
      </c>
      <c r="L14" s="19">
        <v>301</v>
      </c>
      <c r="M14" s="20">
        <v>10.033333333333333</v>
      </c>
      <c r="N14" s="21">
        <v>12.541666666666666</v>
      </c>
      <c r="O14" s="22">
        <v>8</v>
      </c>
      <c r="P14" s="23">
        <v>20.541666666666664</v>
      </c>
      <c r="Q14" s="8">
        <v>30</v>
      </c>
      <c r="R14" s="24">
        <v>2049452</v>
      </c>
      <c r="S14" s="8">
        <v>24</v>
      </c>
      <c r="T14" s="24">
        <v>1582303</v>
      </c>
      <c r="U14" s="8">
        <v>28</v>
      </c>
      <c r="V14" s="24">
        <v>1982064</v>
      </c>
      <c r="W14" s="25">
        <v>68461.207317073175</v>
      </c>
      <c r="X14" s="26">
        <v>1406307.300304878</v>
      </c>
      <c r="Y14" s="27">
        <v>184275</v>
      </c>
      <c r="Z14" s="26">
        <v>1848892.5</v>
      </c>
      <c r="AA14" s="28">
        <v>3255199.800304878</v>
      </c>
    </row>
    <row r="15" spans="1:27" ht="15.75" x14ac:dyDescent="0.25">
      <c r="A15" s="8">
        <v>14</v>
      </c>
      <c r="B15" s="9"/>
      <c r="C15" s="10" t="s">
        <v>69</v>
      </c>
      <c r="D15" s="11" t="s">
        <v>70</v>
      </c>
      <c r="E15" s="30" t="s">
        <v>49</v>
      </c>
      <c r="F15" s="31">
        <v>45600</v>
      </c>
      <c r="G15" s="14">
        <v>45900</v>
      </c>
      <c r="H15" s="15" t="s">
        <v>50</v>
      </c>
      <c r="I15" s="16">
        <v>550000</v>
      </c>
      <c r="J15" s="17">
        <v>1116900</v>
      </c>
      <c r="K15" s="18" t="s">
        <v>31</v>
      </c>
      <c r="L15" s="19">
        <v>301</v>
      </c>
      <c r="M15" s="20">
        <v>10.033333333333333</v>
      </c>
      <c r="N15" s="21">
        <v>12.541666666666666</v>
      </c>
      <c r="O15" s="22">
        <v>8</v>
      </c>
      <c r="P15" s="23">
        <v>20.541666666666664</v>
      </c>
      <c r="Q15" s="8">
        <v>30</v>
      </c>
      <c r="R15" s="24">
        <v>1132963</v>
      </c>
      <c r="S15" s="8">
        <v>30</v>
      </c>
      <c r="T15" s="24">
        <v>1125600</v>
      </c>
      <c r="U15" s="8">
        <v>30</v>
      </c>
      <c r="V15" s="24">
        <v>1125503</v>
      </c>
      <c r="W15" s="25">
        <v>37600.73333333333</v>
      </c>
      <c r="X15" s="26">
        <v>772381.73055555543</v>
      </c>
      <c r="Y15" s="27">
        <v>114343</v>
      </c>
      <c r="Z15" s="26">
        <v>1147241.4333333333</v>
      </c>
      <c r="AA15" s="28">
        <v>1919623.1638888889</v>
      </c>
    </row>
    <row r="16" spans="1:27" ht="15.75" x14ac:dyDescent="0.25">
      <c r="A16" s="8">
        <v>15</v>
      </c>
      <c r="B16" s="9"/>
      <c r="C16" s="10" t="s">
        <v>71</v>
      </c>
      <c r="D16" s="11" t="s">
        <v>72</v>
      </c>
      <c r="E16" s="30" t="s">
        <v>73</v>
      </c>
      <c r="F16" s="31">
        <v>45600</v>
      </c>
      <c r="G16" s="14">
        <v>45900</v>
      </c>
      <c r="H16" s="15" t="s">
        <v>50</v>
      </c>
      <c r="I16" s="16">
        <v>529000</v>
      </c>
      <c r="J16" s="17">
        <v>1030200</v>
      </c>
      <c r="K16" s="18" t="s">
        <v>31</v>
      </c>
      <c r="L16" s="19">
        <v>301</v>
      </c>
      <c r="M16" s="20">
        <v>10.033333333333333</v>
      </c>
      <c r="N16" s="21">
        <v>12.541666666666666</v>
      </c>
      <c r="O16" s="22">
        <v>8</v>
      </c>
      <c r="P16" s="23">
        <v>20.541666666666664</v>
      </c>
      <c r="Q16" s="8">
        <v>30</v>
      </c>
      <c r="R16" s="24">
        <v>1014198</v>
      </c>
      <c r="S16" s="8">
        <v>29</v>
      </c>
      <c r="T16" s="24">
        <v>977850</v>
      </c>
      <c r="U16" s="8">
        <v>30</v>
      </c>
      <c r="V16" s="24">
        <v>1017565</v>
      </c>
      <c r="W16" s="25">
        <v>33815.876404494382</v>
      </c>
      <c r="X16" s="26">
        <v>694634.46114232205</v>
      </c>
      <c r="Y16" s="27">
        <v>105467</v>
      </c>
      <c r="Z16" s="26">
        <v>1058185.5666666667</v>
      </c>
      <c r="AA16" s="28">
        <v>1752820.0278089887</v>
      </c>
    </row>
    <row r="17" spans="1:27" ht="15.75" x14ac:dyDescent="0.25">
      <c r="A17" s="8">
        <v>16</v>
      </c>
      <c r="B17" s="9"/>
      <c r="C17" s="10" t="s">
        <v>74</v>
      </c>
      <c r="D17" s="11" t="s">
        <v>75</v>
      </c>
      <c r="E17" s="30" t="s">
        <v>73</v>
      </c>
      <c r="F17" s="31">
        <v>45600</v>
      </c>
      <c r="G17" s="14">
        <v>45900</v>
      </c>
      <c r="H17" s="15" t="s">
        <v>50</v>
      </c>
      <c r="I17" s="16">
        <v>529000</v>
      </c>
      <c r="J17" s="17">
        <v>1030200</v>
      </c>
      <c r="K17" s="18" t="s">
        <v>31</v>
      </c>
      <c r="L17" s="19">
        <v>301</v>
      </c>
      <c r="M17" s="20">
        <v>10.033333333333333</v>
      </c>
      <c r="N17" s="21">
        <v>12.541666666666666</v>
      </c>
      <c r="O17" s="22">
        <v>8</v>
      </c>
      <c r="P17" s="23">
        <v>20.541666666666664</v>
      </c>
      <c r="Q17" s="8">
        <v>30</v>
      </c>
      <c r="R17" s="24">
        <v>1016576</v>
      </c>
      <c r="S17" s="8">
        <v>30</v>
      </c>
      <c r="T17" s="24">
        <v>1019943</v>
      </c>
      <c r="U17" s="8">
        <v>30</v>
      </c>
      <c r="V17" s="24">
        <v>1019943</v>
      </c>
      <c r="W17" s="25">
        <v>33960.688888888886</v>
      </c>
      <c r="X17" s="26">
        <v>697609.15092592582</v>
      </c>
      <c r="Y17" s="27">
        <v>105467</v>
      </c>
      <c r="Z17" s="26">
        <v>1058185.5666666667</v>
      </c>
      <c r="AA17" s="28">
        <v>1755794.7175925924</v>
      </c>
    </row>
    <row r="18" spans="1:27" ht="15.75" x14ac:dyDescent="0.25">
      <c r="A18" s="8">
        <v>17</v>
      </c>
      <c r="B18" s="9"/>
      <c r="C18" s="10" t="s">
        <v>76</v>
      </c>
      <c r="D18" s="11" t="s">
        <v>77</v>
      </c>
      <c r="E18" s="30" t="s">
        <v>78</v>
      </c>
      <c r="F18" s="31">
        <v>45600</v>
      </c>
      <c r="G18" s="14">
        <v>45900</v>
      </c>
      <c r="H18" s="15" t="s">
        <v>50</v>
      </c>
      <c r="I18" s="16">
        <v>529000</v>
      </c>
      <c r="J18" s="17">
        <v>765000</v>
      </c>
      <c r="K18" s="18" t="s">
        <v>31</v>
      </c>
      <c r="L18" s="19">
        <v>301</v>
      </c>
      <c r="M18" s="20">
        <v>10.033333333333333</v>
      </c>
      <c r="N18" s="21">
        <v>12.541666666666666</v>
      </c>
      <c r="O18" s="22">
        <v>8</v>
      </c>
      <c r="P18" s="23">
        <v>20.541666666666664</v>
      </c>
      <c r="Q18" s="8">
        <v>30</v>
      </c>
      <c r="R18" s="24">
        <v>741346</v>
      </c>
      <c r="S18" s="8">
        <v>30</v>
      </c>
      <c r="T18" s="24">
        <v>751982</v>
      </c>
      <c r="U18" s="8">
        <v>30</v>
      </c>
      <c r="V18" s="24">
        <v>751982</v>
      </c>
      <c r="W18" s="25">
        <v>24947.888888888891</v>
      </c>
      <c r="X18" s="26">
        <v>512471.21759259258</v>
      </c>
      <c r="Y18" s="27">
        <v>78317</v>
      </c>
      <c r="Z18" s="26">
        <v>785780.56666666665</v>
      </c>
      <c r="AA18" s="28">
        <v>1298251.7842592592</v>
      </c>
    </row>
    <row r="19" spans="1:27" ht="15.75" x14ac:dyDescent="0.25">
      <c r="A19" s="8">
        <v>18</v>
      </c>
      <c r="B19" s="9"/>
      <c r="C19" s="10" t="s">
        <v>79</v>
      </c>
      <c r="D19" s="11" t="s">
        <v>80</v>
      </c>
      <c r="E19" s="30" t="s">
        <v>81</v>
      </c>
      <c r="F19" s="31">
        <v>45602</v>
      </c>
      <c r="G19" s="14">
        <v>45900</v>
      </c>
      <c r="H19" s="15" t="s">
        <v>30</v>
      </c>
      <c r="I19" s="16">
        <v>900000</v>
      </c>
      <c r="J19" s="17">
        <v>1458600</v>
      </c>
      <c r="K19" s="18" t="s">
        <v>31</v>
      </c>
      <c r="L19" s="19">
        <v>299</v>
      </c>
      <c r="M19" s="20">
        <v>9.9666666666666668</v>
      </c>
      <c r="N19" s="21">
        <v>12.458333333333334</v>
      </c>
      <c r="O19" s="22">
        <v>8</v>
      </c>
      <c r="P19" s="23">
        <v>20.458333333333336</v>
      </c>
      <c r="Q19" s="8">
        <v>1</v>
      </c>
      <c r="R19" s="24">
        <v>1571846</v>
      </c>
      <c r="S19" s="8">
        <v>30</v>
      </c>
      <c r="T19" s="24">
        <v>1564481</v>
      </c>
      <c r="U19" s="8">
        <v>30</v>
      </c>
      <c r="V19" s="24">
        <v>1564387</v>
      </c>
      <c r="W19" s="25">
        <v>77060.885245901634</v>
      </c>
      <c r="X19" s="26">
        <v>1576537.2773224046</v>
      </c>
      <c r="Y19" s="27">
        <v>149324</v>
      </c>
      <c r="Z19" s="26">
        <v>1488262.5333333334</v>
      </c>
      <c r="AA19" s="28">
        <v>3064799.8106557382</v>
      </c>
    </row>
    <row r="20" spans="1:27" ht="15.75" x14ac:dyDescent="0.25">
      <c r="A20" s="8">
        <v>19</v>
      </c>
      <c r="B20" s="9"/>
      <c r="C20" s="10" t="s">
        <v>82</v>
      </c>
      <c r="D20" s="11" t="s">
        <v>83</v>
      </c>
      <c r="E20" s="30" t="s">
        <v>84</v>
      </c>
      <c r="F20" s="31">
        <v>45607</v>
      </c>
      <c r="G20" s="14">
        <v>45900</v>
      </c>
      <c r="H20" s="15" t="s">
        <v>50</v>
      </c>
      <c r="I20" s="16">
        <v>550000</v>
      </c>
      <c r="J20" s="17">
        <v>1081200</v>
      </c>
      <c r="K20" s="18" t="s">
        <v>31</v>
      </c>
      <c r="L20" s="19">
        <v>294</v>
      </c>
      <c r="M20" s="20">
        <v>9.8000000000000007</v>
      </c>
      <c r="N20" s="21">
        <v>12.25</v>
      </c>
      <c r="O20" s="22">
        <v>8</v>
      </c>
      <c r="P20" s="23">
        <v>20.25</v>
      </c>
      <c r="Q20" s="8">
        <v>30</v>
      </c>
      <c r="R20" s="24">
        <v>35446</v>
      </c>
      <c r="S20" s="8">
        <v>30</v>
      </c>
      <c r="T20" s="24">
        <v>1082474</v>
      </c>
      <c r="U20" s="8">
        <v>30</v>
      </c>
      <c r="V20" s="24">
        <v>1082378</v>
      </c>
      <c r="W20" s="25">
        <v>24447.755555555555</v>
      </c>
      <c r="X20" s="26">
        <v>495067.05</v>
      </c>
      <c r="Y20" s="27">
        <v>110688</v>
      </c>
      <c r="Z20" s="26">
        <v>1084742.4000000001</v>
      </c>
      <c r="AA20" s="28">
        <v>1579809.4500000002</v>
      </c>
    </row>
    <row r="21" spans="1:27" ht="15.75" x14ac:dyDescent="0.25">
      <c r="A21" s="8">
        <v>20</v>
      </c>
      <c r="B21" s="9"/>
      <c r="C21" s="10" t="s">
        <v>85</v>
      </c>
      <c r="D21" s="11" t="s">
        <v>86</v>
      </c>
      <c r="E21" s="30" t="s">
        <v>73</v>
      </c>
      <c r="F21" s="31">
        <v>45629</v>
      </c>
      <c r="G21" s="14">
        <v>45900</v>
      </c>
      <c r="H21" s="15" t="s">
        <v>50</v>
      </c>
      <c r="I21" s="16">
        <v>529000</v>
      </c>
      <c r="J21" s="17">
        <v>1030200</v>
      </c>
      <c r="K21" s="18" t="s">
        <v>31</v>
      </c>
      <c r="L21" s="19">
        <v>272</v>
      </c>
      <c r="M21" s="20">
        <v>9.0666666666666664</v>
      </c>
      <c r="N21" s="21">
        <v>11.333333333333332</v>
      </c>
      <c r="O21" s="22">
        <v>8</v>
      </c>
      <c r="P21" s="23">
        <v>19.333333333333332</v>
      </c>
      <c r="Q21" s="8">
        <v>30</v>
      </c>
      <c r="R21" s="24">
        <v>1016442</v>
      </c>
      <c r="S21" s="8">
        <v>30</v>
      </c>
      <c r="T21" s="24">
        <v>1019809</v>
      </c>
      <c r="U21" s="8">
        <v>30</v>
      </c>
      <c r="V21" s="24">
        <v>1019809</v>
      </c>
      <c r="W21" s="25">
        <v>33956.222222222219</v>
      </c>
      <c r="X21" s="26">
        <v>656486.9629629628</v>
      </c>
      <c r="Y21" s="27">
        <v>105467</v>
      </c>
      <c r="Z21" s="26">
        <v>956234.1333333333</v>
      </c>
      <c r="AA21" s="28">
        <v>1612721.096296296</v>
      </c>
    </row>
    <row r="22" spans="1:27" ht="15.75" x14ac:dyDescent="0.25">
      <c r="A22" s="8">
        <v>21</v>
      </c>
      <c r="B22" s="9"/>
      <c r="C22" s="10" t="s">
        <v>87</v>
      </c>
      <c r="D22" s="11" t="s">
        <v>88</v>
      </c>
      <c r="E22" s="30" t="s">
        <v>49</v>
      </c>
      <c r="F22" s="31">
        <v>45629</v>
      </c>
      <c r="G22" s="14">
        <v>45900</v>
      </c>
      <c r="H22" s="15" t="s">
        <v>50</v>
      </c>
      <c r="I22" s="16">
        <v>529000</v>
      </c>
      <c r="J22" s="17">
        <v>1116900</v>
      </c>
      <c r="K22" s="18" t="s">
        <v>31</v>
      </c>
      <c r="L22" s="19">
        <v>272</v>
      </c>
      <c r="M22" s="20">
        <v>9.0666666666666664</v>
      </c>
      <c r="N22" s="21">
        <v>11.333333333333332</v>
      </c>
      <c r="O22" s="22">
        <v>8</v>
      </c>
      <c r="P22" s="23">
        <v>19.333333333333332</v>
      </c>
      <c r="Q22" s="8">
        <v>30</v>
      </c>
      <c r="R22" s="24">
        <v>1135577</v>
      </c>
      <c r="S22" s="8">
        <v>30</v>
      </c>
      <c r="T22" s="24">
        <v>1128215</v>
      </c>
      <c r="U22" s="8">
        <v>30</v>
      </c>
      <c r="V22" s="24">
        <v>1128119</v>
      </c>
      <c r="W22" s="25">
        <v>37687.9</v>
      </c>
      <c r="X22" s="26">
        <v>728632.73333333328</v>
      </c>
      <c r="Y22" s="27">
        <v>114343</v>
      </c>
      <c r="Z22" s="26">
        <v>1036709.8666666667</v>
      </c>
      <c r="AA22" s="28">
        <v>1765342.6</v>
      </c>
    </row>
    <row r="23" spans="1:27" ht="15.75" x14ac:dyDescent="0.25">
      <c r="A23" s="8">
        <v>22</v>
      </c>
      <c r="B23" s="9"/>
      <c r="C23" s="10" t="s">
        <v>89</v>
      </c>
      <c r="D23" s="11" t="s">
        <v>90</v>
      </c>
      <c r="E23" s="30" t="s">
        <v>91</v>
      </c>
      <c r="F23" s="31">
        <v>45660</v>
      </c>
      <c r="G23" s="14">
        <v>45900</v>
      </c>
      <c r="H23" s="15" t="s">
        <v>30</v>
      </c>
      <c r="I23" s="16">
        <v>1200000</v>
      </c>
      <c r="J23" s="17">
        <v>1800000</v>
      </c>
      <c r="K23" s="18" t="s">
        <v>31</v>
      </c>
      <c r="L23" s="19">
        <v>241</v>
      </c>
      <c r="M23" s="20">
        <v>8.0333333333333332</v>
      </c>
      <c r="N23" s="21">
        <v>10.041666666666666</v>
      </c>
      <c r="O23" s="22">
        <v>8</v>
      </c>
      <c r="P23" s="23">
        <v>18.041666666666664</v>
      </c>
      <c r="Q23" s="8">
        <v>30</v>
      </c>
      <c r="R23" s="24">
        <v>2049452</v>
      </c>
      <c r="S23" s="8">
        <v>30</v>
      </c>
      <c r="T23" s="24">
        <v>2042087</v>
      </c>
      <c r="U23" s="8">
        <v>30</v>
      </c>
      <c r="V23" s="24">
        <v>2141991</v>
      </c>
      <c r="W23" s="25">
        <v>69261.444444444438</v>
      </c>
      <c r="X23" s="26">
        <v>1249591.8935185182</v>
      </c>
      <c r="Y23" s="27">
        <v>184275</v>
      </c>
      <c r="Z23" s="26">
        <v>1480342.5</v>
      </c>
      <c r="AA23" s="28">
        <v>2729934.3935185182</v>
      </c>
    </row>
    <row r="24" spans="1:27" ht="15.75" x14ac:dyDescent="0.25">
      <c r="A24" s="8">
        <v>23</v>
      </c>
      <c r="B24" s="9"/>
      <c r="C24" s="10" t="s">
        <v>92</v>
      </c>
      <c r="D24" s="11" t="s">
        <v>93</v>
      </c>
      <c r="E24" s="30" t="s">
        <v>84</v>
      </c>
      <c r="F24" s="31">
        <v>45671</v>
      </c>
      <c r="G24" s="14">
        <v>45900</v>
      </c>
      <c r="H24" s="15" t="s">
        <v>50</v>
      </c>
      <c r="I24" s="16">
        <v>550000</v>
      </c>
      <c r="J24" s="17">
        <v>1081200</v>
      </c>
      <c r="K24" s="18" t="s">
        <v>31</v>
      </c>
      <c r="L24" s="19">
        <v>230</v>
      </c>
      <c r="M24" s="20">
        <v>7.666666666666667</v>
      </c>
      <c r="N24" s="21">
        <v>9.5833333333333339</v>
      </c>
      <c r="O24" s="22">
        <v>8</v>
      </c>
      <c r="P24" s="23">
        <v>17.583333333333336</v>
      </c>
      <c r="Q24" s="8">
        <v>30</v>
      </c>
      <c r="R24" s="24">
        <v>1089839</v>
      </c>
      <c r="S24" s="8">
        <v>30</v>
      </c>
      <c r="T24" s="24">
        <v>1082474</v>
      </c>
      <c r="U24" s="8">
        <v>30</v>
      </c>
      <c r="V24" s="24">
        <v>1082378</v>
      </c>
      <c r="W24" s="25">
        <v>36163.23333333333</v>
      </c>
      <c r="X24" s="26">
        <v>635870.18611111119</v>
      </c>
      <c r="Y24" s="27">
        <v>110688</v>
      </c>
      <c r="Z24" s="26">
        <v>848608</v>
      </c>
      <c r="AA24" s="28">
        <v>1484478.1861111112</v>
      </c>
    </row>
    <row r="25" spans="1:27" ht="15.75" x14ac:dyDescent="0.25">
      <c r="A25" s="8">
        <v>24</v>
      </c>
      <c r="B25" s="9"/>
      <c r="C25" s="10" t="s">
        <v>94</v>
      </c>
      <c r="D25" s="11" t="s">
        <v>95</v>
      </c>
      <c r="E25" s="30" t="s">
        <v>96</v>
      </c>
      <c r="F25" s="31">
        <v>45685</v>
      </c>
      <c r="G25" s="14">
        <v>45900</v>
      </c>
      <c r="H25" s="15" t="s">
        <v>50</v>
      </c>
      <c r="I25" s="16">
        <v>600000</v>
      </c>
      <c r="J25" s="17">
        <v>1213800</v>
      </c>
      <c r="K25" s="18" t="s">
        <v>31</v>
      </c>
      <c r="L25" s="19">
        <v>216</v>
      </c>
      <c r="M25" s="20">
        <v>7.2</v>
      </c>
      <c r="N25" s="21">
        <v>9</v>
      </c>
      <c r="O25" s="22">
        <v>8</v>
      </c>
      <c r="P25" s="23">
        <v>17</v>
      </c>
      <c r="Q25" s="8">
        <v>30</v>
      </c>
      <c r="R25" s="24">
        <v>1259353</v>
      </c>
      <c r="S25" s="8">
        <v>30</v>
      </c>
      <c r="T25" s="24">
        <v>1251989</v>
      </c>
      <c r="U25" s="8">
        <v>30</v>
      </c>
      <c r="V25" s="24">
        <v>1251893</v>
      </c>
      <c r="W25" s="25">
        <v>41813.722222222219</v>
      </c>
      <c r="X25" s="26">
        <v>710833.27777777775</v>
      </c>
      <c r="Y25" s="27">
        <v>124263</v>
      </c>
      <c r="Z25" s="26">
        <v>894693.6</v>
      </c>
      <c r="AA25" s="28">
        <v>1605526.8777777776</v>
      </c>
    </row>
    <row r="26" spans="1:27" ht="15.75" x14ac:dyDescent="0.25">
      <c r="A26" s="8">
        <v>25</v>
      </c>
      <c r="B26" s="9"/>
      <c r="C26" s="10" t="s">
        <v>97</v>
      </c>
      <c r="D26" s="11" t="s">
        <v>98</v>
      </c>
      <c r="E26" s="30" t="s">
        <v>96</v>
      </c>
      <c r="F26" s="31">
        <v>45685</v>
      </c>
      <c r="G26" s="14">
        <v>45900</v>
      </c>
      <c r="H26" s="15" t="s">
        <v>50</v>
      </c>
      <c r="I26" s="16">
        <v>600000</v>
      </c>
      <c r="J26" s="17">
        <v>1213800</v>
      </c>
      <c r="K26" s="18" t="s">
        <v>31</v>
      </c>
      <c r="L26" s="19">
        <v>216</v>
      </c>
      <c r="M26" s="20">
        <v>7.2</v>
      </c>
      <c r="N26" s="21">
        <v>9</v>
      </c>
      <c r="O26" s="22">
        <v>8</v>
      </c>
      <c r="P26" s="23">
        <v>17</v>
      </c>
      <c r="Q26" s="8">
        <v>30</v>
      </c>
      <c r="R26" s="24">
        <v>1256463</v>
      </c>
      <c r="S26" s="8">
        <v>30</v>
      </c>
      <c r="T26" s="24">
        <v>1249100</v>
      </c>
      <c r="U26" s="8">
        <v>30</v>
      </c>
      <c r="V26" s="24">
        <v>1249005</v>
      </c>
      <c r="W26" s="25">
        <v>41717.422222222223</v>
      </c>
      <c r="X26" s="26">
        <v>709196.17777777778</v>
      </c>
      <c r="Y26" s="27">
        <v>124263</v>
      </c>
      <c r="Z26" s="26">
        <v>894693.6</v>
      </c>
      <c r="AA26" s="28">
        <v>1603889.7777777778</v>
      </c>
    </row>
    <row r="27" spans="1:27" ht="15.75" x14ac:dyDescent="0.25">
      <c r="A27" s="8">
        <v>26</v>
      </c>
      <c r="B27" s="9"/>
      <c r="C27" s="10" t="s">
        <v>99</v>
      </c>
      <c r="D27" s="11" t="s">
        <v>100</v>
      </c>
      <c r="E27" s="30" t="s">
        <v>96</v>
      </c>
      <c r="F27" s="31">
        <v>45685</v>
      </c>
      <c r="G27" s="14">
        <v>45900</v>
      </c>
      <c r="H27" s="15" t="s">
        <v>50</v>
      </c>
      <c r="I27" s="16">
        <v>600000</v>
      </c>
      <c r="J27" s="17">
        <v>1213800</v>
      </c>
      <c r="K27" s="18" t="s">
        <v>31</v>
      </c>
      <c r="L27" s="19">
        <v>216</v>
      </c>
      <c r="M27" s="20">
        <v>7.2</v>
      </c>
      <c r="N27" s="21">
        <v>9</v>
      </c>
      <c r="O27" s="22">
        <v>8</v>
      </c>
      <c r="P27" s="23">
        <v>17</v>
      </c>
      <c r="Q27" s="8">
        <v>30</v>
      </c>
      <c r="R27" s="24">
        <v>1259353</v>
      </c>
      <c r="S27" s="8">
        <v>30</v>
      </c>
      <c r="T27" s="24">
        <v>1251989</v>
      </c>
      <c r="U27" s="8">
        <v>30</v>
      </c>
      <c r="V27" s="24">
        <v>1251893</v>
      </c>
      <c r="W27" s="25">
        <v>41813.722222222219</v>
      </c>
      <c r="X27" s="26">
        <v>710833.27777777775</v>
      </c>
      <c r="Y27" s="27">
        <v>124263</v>
      </c>
      <c r="Z27" s="26">
        <v>894693.6</v>
      </c>
      <c r="AA27" s="28">
        <v>1605526.8777777776</v>
      </c>
    </row>
    <row r="28" spans="1:27" ht="15.75" x14ac:dyDescent="0.25">
      <c r="A28" s="8">
        <v>27</v>
      </c>
      <c r="B28" s="9"/>
      <c r="C28" s="10" t="s">
        <v>101</v>
      </c>
      <c r="D28" s="11" t="s">
        <v>102</v>
      </c>
      <c r="E28" s="30" t="s">
        <v>103</v>
      </c>
      <c r="F28" s="31">
        <v>45689</v>
      </c>
      <c r="G28" s="14">
        <v>45900</v>
      </c>
      <c r="H28" s="15" t="s">
        <v>30</v>
      </c>
      <c r="I28" s="16">
        <v>1300000</v>
      </c>
      <c r="J28" s="17">
        <v>1850000</v>
      </c>
      <c r="K28" s="18" t="s">
        <v>31</v>
      </c>
      <c r="L28" s="19">
        <v>212</v>
      </c>
      <c r="M28" s="20">
        <v>7.0666666666666664</v>
      </c>
      <c r="N28" s="21">
        <v>8.8333333333333321</v>
      </c>
      <c r="O28" s="22">
        <v>8</v>
      </c>
      <c r="P28" s="23">
        <v>16.833333333333332</v>
      </c>
      <c r="Q28" s="8">
        <v>30</v>
      </c>
      <c r="R28" s="24">
        <v>2113310</v>
      </c>
      <c r="S28" s="8">
        <v>30</v>
      </c>
      <c r="T28" s="24">
        <v>2105945</v>
      </c>
      <c r="U28" s="8">
        <v>30</v>
      </c>
      <c r="V28" s="24">
        <v>2205849</v>
      </c>
      <c r="W28" s="25">
        <v>71390.044444444444</v>
      </c>
      <c r="X28" s="26">
        <v>1201732.4148148147</v>
      </c>
      <c r="Y28" s="27">
        <v>189394</v>
      </c>
      <c r="Z28" s="26">
        <v>1338384.2666666666</v>
      </c>
      <c r="AA28" s="28">
        <v>2540116.6814814815</v>
      </c>
    </row>
    <row r="29" spans="1:27" ht="15.75" x14ac:dyDescent="0.25">
      <c r="A29" s="8">
        <v>28</v>
      </c>
      <c r="B29" s="9"/>
      <c r="C29" s="10" t="s">
        <v>104</v>
      </c>
      <c r="D29" s="11" t="s">
        <v>105</v>
      </c>
      <c r="E29" s="30" t="s">
        <v>106</v>
      </c>
      <c r="F29" s="31">
        <v>45691</v>
      </c>
      <c r="G29" s="14">
        <v>45900</v>
      </c>
      <c r="H29" s="15" t="s">
        <v>50</v>
      </c>
      <c r="I29" s="16">
        <v>600000</v>
      </c>
      <c r="J29" s="17">
        <v>1213800</v>
      </c>
      <c r="K29" s="18" t="s">
        <v>31</v>
      </c>
      <c r="L29" s="19">
        <v>210</v>
      </c>
      <c r="M29" s="20">
        <v>7</v>
      </c>
      <c r="N29" s="21">
        <v>8.75</v>
      </c>
      <c r="O29" s="22">
        <v>8</v>
      </c>
      <c r="P29" s="23">
        <v>16.75</v>
      </c>
      <c r="Q29" s="8">
        <v>30</v>
      </c>
      <c r="R29" s="24">
        <v>1259191</v>
      </c>
      <c r="S29" s="8">
        <v>30</v>
      </c>
      <c r="T29" s="24">
        <v>1251827</v>
      </c>
      <c r="U29" s="8">
        <v>30</v>
      </c>
      <c r="V29" s="24">
        <v>1251732</v>
      </c>
      <c r="W29" s="25">
        <v>41808.333333333336</v>
      </c>
      <c r="X29" s="26">
        <v>700289.58333333337</v>
      </c>
      <c r="Y29" s="27">
        <v>124263</v>
      </c>
      <c r="Z29" s="26">
        <v>869841</v>
      </c>
      <c r="AA29" s="28">
        <v>1570130.5833333335</v>
      </c>
    </row>
    <row r="30" spans="1:27" ht="15.75" x14ac:dyDescent="0.25">
      <c r="A30" s="8">
        <v>29</v>
      </c>
      <c r="B30" s="9"/>
      <c r="C30" s="10" t="s">
        <v>107</v>
      </c>
      <c r="D30" s="11" t="s">
        <v>108</v>
      </c>
      <c r="E30" s="30" t="s">
        <v>109</v>
      </c>
      <c r="F30" s="31">
        <v>45693</v>
      </c>
      <c r="G30" s="14">
        <v>45900</v>
      </c>
      <c r="H30" s="15" t="s">
        <v>30</v>
      </c>
      <c r="I30" s="16">
        <v>1200000</v>
      </c>
      <c r="J30" s="17">
        <v>1800000</v>
      </c>
      <c r="K30" s="18" t="s">
        <v>31</v>
      </c>
      <c r="L30" s="19">
        <v>208</v>
      </c>
      <c r="M30" s="20">
        <v>6.9333333333333336</v>
      </c>
      <c r="N30" s="21">
        <v>8.6666666666666679</v>
      </c>
      <c r="O30" s="22">
        <v>8</v>
      </c>
      <c r="P30" s="23">
        <v>16.666666666666668</v>
      </c>
      <c r="Q30" s="8">
        <v>30</v>
      </c>
      <c r="R30" s="24">
        <v>2049727</v>
      </c>
      <c r="S30" s="8">
        <v>30</v>
      </c>
      <c r="T30" s="24">
        <v>2042361</v>
      </c>
      <c r="U30" s="8">
        <v>30</v>
      </c>
      <c r="V30" s="24">
        <v>2142269</v>
      </c>
      <c r="W30" s="25">
        <v>69270.633333333331</v>
      </c>
      <c r="X30" s="26">
        <v>1154510.5555555555</v>
      </c>
      <c r="Y30" s="27">
        <v>184275</v>
      </c>
      <c r="Z30" s="26">
        <v>1277640</v>
      </c>
      <c r="AA30" s="28">
        <v>2432150.5555555555</v>
      </c>
    </row>
    <row r="31" spans="1:27" ht="15.75" x14ac:dyDescent="0.25">
      <c r="A31" s="8">
        <v>30</v>
      </c>
      <c r="B31" s="9"/>
      <c r="C31" s="10" t="s">
        <v>110</v>
      </c>
      <c r="D31" s="11" t="s">
        <v>111</v>
      </c>
      <c r="E31" s="30" t="s">
        <v>112</v>
      </c>
      <c r="F31" s="31">
        <v>45699</v>
      </c>
      <c r="G31" s="14">
        <v>45900</v>
      </c>
      <c r="H31" s="15" t="s">
        <v>50</v>
      </c>
      <c r="I31" s="16">
        <v>600000</v>
      </c>
      <c r="J31" s="17">
        <v>1458600</v>
      </c>
      <c r="K31" s="18" t="s">
        <v>31</v>
      </c>
      <c r="L31" s="19">
        <v>202</v>
      </c>
      <c r="M31" s="20">
        <v>6.7333333333333334</v>
      </c>
      <c r="N31" s="21">
        <v>8.4166666666666661</v>
      </c>
      <c r="O31" s="22">
        <v>8</v>
      </c>
      <c r="P31" s="23">
        <v>16.416666666666664</v>
      </c>
      <c r="Q31" s="8">
        <v>30</v>
      </c>
      <c r="R31" s="24">
        <v>1572044</v>
      </c>
      <c r="S31" s="8">
        <v>30</v>
      </c>
      <c r="T31" s="24">
        <v>1564680</v>
      </c>
      <c r="U31" s="8">
        <v>30</v>
      </c>
      <c r="V31" s="24">
        <v>1564586</v>
      </c>
      <c r="W31" s="25">
        <v>52236.777777777781</v>
      </c>
      <c r="X31" s="26">
        <v>857553.76851851842</v>
      </c>
      <c r="Y31" s="27">
        <v>149324</v>
      </c>
      <c r="Z31" s="26">
        <v>1005448.2666666667</v>
      </c>
      <c r="AA31" s="28">
        <v>1863002.0351851853</v>
      </c>
    </row>
    <row r="32" spans="1:27" ht="15.75" x14ac:dyDescent="0.25">
      <c r="A32" s="8">
        <v>31</v>
      </c>
      <c r="B32" s="9"/>
      <c r="C32" s="10" t="s">
        <v>113</v>
      </c>
      <c r="D32" s="11" t="s">
        <v>114</v>
      </c>
      <c r="E32" s="30" t="s">
        <v>84</v>
      </c>
      <c r="F32" s="31">
        <v>45699</v>
      </c>
      <c r="G32" s="14">
        <v>45900</v>
      </c>
      <c r="H32" s="15" t="s">
        <v>50</v>
      </c>
      <c r="I32" s="16">
        <v>550000</v>
      </c>
      <c r="J32" s="17">
        <v>1081200</v>
      </c>
      <c r="K32" s="18" t="s">
        <v>31</v>
      </c>
      <c r="L32" s="19">
        <v>202</v>
      </c>
      <c r="M32" s="20">
        <v>6.7333333333333334</v>
      </c>
      <c r="N32" s="21">
        <v>8.4166666666666661</v>
      </c>
      <c r="O32" s="22">
        <v>4</v>
      </c>
      <c r="P32" s="23">
        <v>12.416666666666666</v>
      </c>
      <c r="Q32" s="8">
        <v>30</v>
      </c>
      <c r="R32" s="24">
        <v>1076690</v>
      </c>
      <c r="S32" s="8">
        <v>30</v>
      </c>
      <c r="T32" s="24">
        <v>1069328</v>
      </c>
      <c r="U32" s="8">
        <v>30</v>
      </c>
      <c r="V32" s="24">
        <v>1069233</v>
      </c>
      <c r="W32" s="25">
        <v>35725.011111111111</v>
      </c>
      <c r="X32" s="26">
        <v>443585.55462962959</v>
      </c>
      <c r="Y32" s="27">
        <v>110688</v>
      </c>
      <c r="Z32" s="26">
        <v>745299.2</v>
      </c>
      <c r="AA32" s="28">
        <v>1188884.7546296297</v>
      </c>
    </row>
    <row r="33" spans="1:27" ht="15.75" x14ac:dyDescent="0.25">
      <c r="A33" s="8">
        <v>32</v>
      </c>
      <c r="B33" s="9"/>
      <c r="C33" s="10" t="s">
        <v>115</v>
      </c>
      <c r="D33" s="11" t="s">
        <v>116</v>
      </c>
      <c r="E33" s="30" t="s">
        <v>117</v>
      </c>
      <c r="F33" s="31">
        <v>45699</v>
      </c>
      <c r="G33" s="14">
        <v>45900</v>
      </c>
      <c r="H33" s="15" t="s">
        <v>50</v>
      </c>
      <c r="I33" s="16">
        <v>900000</v>
      </c>
      <c r="J33" s="17">
        <v>1785000</v>
      </c>
      <c r="K33" s="18" t="s">
        <v>31</v>
      </c>
      <c r="L33" s="19">
        <v>202</v>
      </c>
      <c r="M33" s="20">
        <v>6.7333333333333334</v>
      </c>
      <c r="N33" s="21">
        <v>8.4166666666666661</v>
      </c>
      <c r="O33" s="22">
        <v>4</v>
      </c>
      <c r="P33" s="23">
        <v>12.416666666666666</v>
      </c>
      <c r="Q33" s="8">
        <v>30</v>
      </c>
      <c r="R33" s="24">
        <v>1988716</v>
      </c>
      <c r="S33" s="8">
        <v>30</v>
      </c>
      <c r="T33" s="24">
        <v>1981354</v>
      </c>
      <c r="U33" s="8">
        <v>30</v>
      </c>
      <c r="V33" s="24">
        <v>1981258</v>
      </c>
      <c r="W33" s="25">
        <v>66125.866666666669</v>
      </c>
      <c r="X33" s="26">
        <v>821062.8444444444</v>
      </c>
      <c r="Y33" s="27">
        <v>182740</v>
      </c>
      <c r="Z33" s="26">
        <v>1230449.3333333333</v>
      </c>
      <c r="AA33" s="28">
        <v>2051512.1777777777</v>
      </c>
    </row>
    <row r="34" spans="1:27" ht="15.75" x14ac:dyDescent="0.25">
      <c r="A34" s="8">
        <v>33</v>
      </c>
      <c r="B34" s="9"/>
      <c r="C34" s="10" t="s">
        <v>118</v>
      </c>
      <c r="D34" s="11" t="s">
        <v>119</v>
      </c>
      <c r="E34" s="30" t="s">
        <v>117</v>
      </c>
      <c r="F34" s="31">
        <v>45699</v>
      </c>
      <c r="G34" s="14">
        <v>45900</v>
      </c>
      <c r="H34" s="15" t="s">
        <v>50</v>
      </c>
      <c r="I34" s="16">
        <v>900000</v>
      </c>
      <c r="J34" s="17">
        <v>1785000</v>
      </c>
      <c r="K34" s="18" t="s">
        <v>31</v>
      </c>
      <c r="L34" s="19">
        <v>202</v>
      </c>
      <c r="M34" s="20">
        <v>6.7333333333333334</v>
      </c>
      <c r="N34" s="21">
        <v>8.4166666666666661</v>
      </c>
      <c r="O34" s="22">
        <v>4</v>
      </c>
      <c r="P34" s="23">
        <v>12.416666666666666</v>
      </c>
      <c r="Q34" s="8">
        <v>30</v>
      </c>
      <c r="R34" s="24">
        <v>1988716</v>
      </c>
      <c r="S34" s="8">
        <v>30</v>
      </c>
      <c r="T34" s="24">
        <v>1981354</v>
      </c>
      <c r="U34" s="8">
        <v>30</v>
      </c>
      <c r="V34" s="24">
        <v>1981258</v>
      </c>
      <c r="W34" s="25">
        <v>66125.866666666669</v>
      </c>
      <c r="X34" s="26">
        <v>821062.8444444444</v>
      </c>
      <c r="Y34" s="27">
        <v>182740</v>
      </c>
      <c r="Z34" s="26">
        <v>1230449.3333333333</v>
      </c>
      <c r="AA34" s="28">
        <v>2051512.1777777777</v>
      </c>
    </row>
    <row r="35" spans="1:27" ht="15.75" x14ac:dyDescent="0.25">
      <c r="A35" s="8">
        <v>34</v>
      </c>
      <c r="B35" s="9"/>
      <c r="C35" s="10" t="s">
        <v>120</v>
      </c>
      <c r="D35" s="11" t="s">
        <v>121</v>
      </c>
      <c r="E35" s="30" t="s">
        <v>117</v>
      </c>
      <c r="F35" s="31">
        <v>45699</v>
      </c>
      <c r="G35" s="14">
        <v>45900</v>
      </c>
      <c r="H35" s="15" t="s">
        <v>50</v>
      </c>
      <c r="I35" s="16">
        <v>900000</v>
      </c>
      <c r="J35" s="17">
        <v>1785000</v>
      </c>
      <c r="K35" s="18" t="s">
        <v>31</v>
      </c>
      <c r="L35" s="19">
        <v>202</v>
      </c>
      <c r="M35" s="20">
        <v>6.7333333333333334</v>
      </c>
      <c r="N35" s="21">
        <v>8.4166666666666661</v>
      </c>
      <c r="O35" s="22">
        <v>4</v>
      </c>
      <c r="P35" s="23">
        <v>12.416666666666666</v>
      </c>
      <c r="Q35" s="8">
        <v>30</v>
      </c>
      <c r="R35" s="24">
        <v>1988716</v>
      </c>
      <c r="S35" s="8">
        <v>29</v>
      </c>
      <c r="T35" s="24">
        <v>1906746</v>
      </c>
      <c r="U35" s="8">
        <v>30</v>
      </c>
      <c r="V35" s="24">
        <v>1981258</v>
      </c>
      <c r="W35" s="25">
        <v>66030.561797752802</v>
      </c>
      <c r="X35" s="26">
        <v>819879.47565543058</v>
      </c>
      <c r="Y35" s="27">
        <v>182740</v>
      </c>
      <c r="Z35" s="26">
        <v>1230449.3333333333</v>
      </c>
      <c r="AA35" s="28">
        <v>2050328.808988764</v>
      </c>
    </row>
    <row r="36" spans="1:27" ht="15.75" x14ac:dyDescent="0.25">
      <c r="A36" s="8">
        <v>35</v>
      </c>
      <c r="B36" s="32"/>
      <c r="C36" s="10" t="s">
        <v>122</v>
      </c>
      <c r="D36" s="11" t="s">
        <v>123</v>
      </c>
      <c r="E36" s="30" t="s">
        <v>117</v>
      </c>
      <c r="F36" s="31">
        <v>45699</v>
      </c>
      <c r="G36" s="14">
        <v>45900</v>
      </c>
      <c r="H36" s="15" t="s">
        <v>50</v>
      </c>
      <c r="I36" s="16">
        <v>900000</v>
      </c>
      <c r="J36" s="17">
        <v>1785000</v>
      </c>
      <c r="K36" s="18" t="s">
        <v>31</v>
      </c>
      <c r="L36" s="19">
        <v>202</v>
      </c>
      <c r="M36" s="20">
        <v>6.7333333333333334</v>
      </c>
      <c r="N36" s="21">
        <v>8.4166666666666661</v>
      </c>
      <c r="O36" s="22">
        <v>4</v>
      </c>
      <c r="P36" s="23">
        <v>12.416666666666666</v>
      </c>
      <c r="Q36" s="8">
        <v>30</v>
      </c>
      <c r="R36" s="24">
        <v>1984471</v>
      </c>
      <c r="S36" s="8">
        <v>30</v>
      </c>
      <c r="T36" s="24">
        <v>1977107</v>
      </c>
      <c r="U36" s="8">
        <v>30</v>
      </c>
      <c r="V36" s="24">
        <v>1977013</v>
      </c>
      <c r="W36" s="25">
        <v>65984.344444444447</v>
      </c>
      <c r="X36" s="26">
        <v>819305.61018518521</v>
      </c>
      <c r="Y36" s="27">
        <v>182740</v>
      </c>
      <c r="Z36" s="26">
        <v>1230449.3333333333</v>
      </c>
      <c r="AA36" s="28">
        <v>2049754.9435185185</v>
      </c>
    </row>
    <row r="37" spans="1:27" ht="15.75" x14ac:dyDescent="0.25">
      <c r="A37" s="8">
        <v>36</v>
      </c>
      <c r="B37" s="33"/>
      <c r="C37" s="10" t="s">
        <v>124</v>
      </c>
      <c r="D37" s="11" t="s">
        <v>125</v>
      </c>
      <c r="E37" s="30" t="s">
        <v>126</v>
      </c>
      <c r="F37" s="31">
        <v>45735</v>
      </c>
      <c r="G37" s="14">
        <v>45900</v>
      </c>
      <c r="H37" s="15" t="s">
        <v>30</v>
      </c>
      <c r="I37" s="16">
        <v>700000</v>
      </c>
      <c r="J37" s="17">
        <v>1458600</v>
      </c>
      <c r="K37" s="18" t="s">
        <v>31</v>
      </c>
      <c r="L37" s="19">
        <v>166</v>
      </c>
      <c r="M37" s="20">
        <v>5.5333333333333332</v>
      </c>
      <c r="N37" s="21">
        <v>6.9166666666666661</v>
      </c>
      <c r="O37" s="22">
        <v>4</v>
      </c>
      <c r="P37" s="23">
        <v>10.916666666666666</v>
      </c>
      <c r="Q37" s="8">
        <v>30</v>
      </c>
      <c r="R37" s="24">
        <v>1572044</v>
      </c>
      <c r="S37" s="8">
        <v>30</v>
      </c>
      <c r="T37" s="24">
        <v>1564680</v>
      </c>
      <c r="U37" s="8">
        <v>30</v>
      </c>
      <c r="V37" s="24">
        <v>1564586</v>
      </c>
      <c r="W37" s="25">
        <v>52236.777777777781</v>
      </c>
      <c r="X37" s="26">
        <v>570251.49074074079</v>
      </c>
      <c r="Y37" s="27">
        <v>149324</v>
      </c>
      <c r="Z37" s="26">
        <v>826259.46666666667</v>
      </c>
      <c r="AA37" s="28">
        <v>1396510.9574074075</v>
      </c>
    </row>
    <row r="38" spans="1:27" ht="15.75" x14ac:dyDescent="0.25">
      <c r="A38" s="8">
        <v>37</v>
      </c>
      <c r="B38" s="9"/>
      <c r="C38" s="10" t="s">
        <v>127</v>
      </c>
      <c r="D38" s="11" t="s">
        <v>128</v>
      </c>
      <c r="E38" s="30" t="s">
        <v>40</v>
      </c>
      <c r="F38" s="31">
        <v>45748</v>
      </c>
      <c r="G38" s="14">
        <v>45900</v>
      </c>
      <c r="H38" s="15" t="s">
        <v>30</v>
      </c>
      <c r="I38" s="16">
        <v>600000</v>
      </c>
      <c r="J38" s="17">
        <v>1213800</v>
      </c>
      <c r="K38" s="18" t="s">
        <v>31</v>
      </c>
      <c r="L38" s="19">
        <v>153</v>
      </c>
      <c r="M38" s="20">
        <v>5.0999999999999996</v>
      </c>
      <c r="N38" s="21">
        <v>6.375</v>
      </c>
      <c r="O38" s="22">
        <v>2</v>
      </c>
      <c r="P38" s="23">
        <v>8.375</v>
      </c>
      <c r="Q38" s="8">
        <v>30</v>
      </c>
      <c r="R38" s="24">
        <v>1259353</v>
      </c>
      <c r="S38" s="8">
        <v>30</v>
      </c>
      <c r="T38" s="24">
        <v>1251989</v>
      </c>
      <c r="U38" s="8">
        <v>30</v>
      </c>
      <c r="V38" s="24">
        <v>1251893</v>
      </c>
      <c r="W38" s="25">
        <v>41813.722222222219</v>
      </c>
      <c r="X38" s="26">
        <v>350189.92361111107</v>
      </c>
      <c r="Y38" s="27">
        <v>124263</v>
      </c>
      <c r="Z38" s="26">
        <v>633741.29999999993</v>
      </c>
      <c r="AA38" s="28">
        <v>983931.22361111105</v>
      </c>
    </row>
    <row r="39" spans="1:27" ht="15.75" x14ac:dyDescent="0.25">
      <c r="A39" s="8">
        <v>38</v>
      </c>
      <c r="B39" s="9"/>
      <c r="C39" s="10" t="s">
        <v>129</v>
      </c>
      <c r="D39" s="11" t="s">
        <v>130</v>
      </c>
      <c r="E39" s="30" t="s">
        <v>65</v>
      </c>
      <c r="F39" s="31">
        <v>45755</v>
      </c>
      <c r="G39" s="14">
        <v>45900</v>
      </c>
      <c r="H39" s="15" t="s">
        <v>50</v>
      </c>
      <c r="I39" s="16">
        <v>550000</v>
      </c>
      <c r="J39" s="17">
        <v>1081200</v>
      </c>
      <c r="K39" s="18" t="s">
        <v>31</v>
      </c>
      <c r="L39" s="19">
        <v>146</v>
      </c>
      <c r="M39" s="20">
        <v>4.8666666666666663</v>
      </c>
      <c r="N39" s="21">
        <v>6.083333333333333</v>
      </c>
      <c r="O39" s="22">
        <v>2</v>
      </c>
      <c r="P39" s="23">
        <v>8.0833333333333321</v>
      </c>
      <c r="Q39" s="8">
        <v>30</v>
      </c>
      <c r="R39" s="24">
        <v>1076690</v>
      </c>
      <c r="S39" s="8">
        <v>30</v>
      </c>
      <c r="T39" s="24">
        <v>1069328</v>
      </c>
      <c r="U39" s="8">
        <v>30</v>
      </c>
      <c r="V39" s="24">
        <v>1069233</v>
      </c>
      <c r="W39" s="25">
        <v>35725.011111111111</v>
      </c>
      <c r="X39" s="26">
        <v>288777.17314814811</v>
      </c>
      <c r="Y39" s="27">
        <v>110688</v>
      </c>
      <c r="Z39" s="26">
        <v>538681.59999999998</v>
      </c>
      <c r="AA39" s="28">
        <v>827458.77314814809</v>
      </c>
    </row>
    <row r="40" spans="1:27" ht="15.75" x14ac:dyDescent="0.25">
      <c r="A40" s="8">
        <v>39</v>
      </c>
      <c r="B40" s="9"/>
      <c r="C40" s="10" t="s">
        <v>131</v>
      </c>
      <c r="D40" s="11" t="s">
        <v>132</v>
      </c>
      <c r="E40" s="30" t="s">
        <v>133</v>
      </c>
      <c r="F40" s="31">
        <v>45755</v>
      </c>
      <c r="G40" s="14">
        <v>45900</v>
      </c>
      <c r="H40" s="15" t="s">
        <v>50</v>
      </c>
      <c r="I40" s="16">
        <v>550000</v>
      </c>
      <c r="J40" s="17">
        <v>1081200</v>
      </c>
      <c r="K40" s="18" t="s">
        <v>31</v>
      </c>
      <c r="L40" s="19">
        <v>146</v>
      </c>
      <c r="M40" s="20">
        <v>4.8666666666666663</v>
      </c>
      <c r="N40" s="21">
        <v>6.083333333333333</v>
      </c>
      <c r="O40" s="22">
        <v>2</v>
      </c>
      <c r="P40" s="23">
        <v>8.0833333333333321</v>
      </c>
      <c r="Q40" s="8">
        <v>30</v>
      </c>
      <c r="R40" s="24">
        <v>1259353</v>
      </c>
      <c r="S40" s="8">
        <v>30</v>
      </c>
      <c r="T40" s="24">
        <v>1251989</v>
      </c>
      <c r="U40" s="8">
        <v>30</v>
      </c>
      <c r="V40" s="24">
        <v>1251893</v>
      </c>
      <c r="W40" s="25">
        <v>41813.722222222219</v>
      </c>
      <c r="X40" s="26">
        <v>337994.25462962955</v>
      </c>
      <c r="Y40" s="27">
        <v>110688</v>
      </c>
      <c r="Z40" s="26">
        <v>538681.59999999998</v>
      </c>
      <c r="AA40" s="28">
        <v>876675.85462962952</v>
      </c>
    </row>
    <row r="41" spans="1:27" ht="15.75" x14ac:dyDescent="0.25">
      <c r="A41" s="8">
        <v>40</v>
      </c>
      <c r="B41" s="9"/>
      <c r="C41" s="10" t="s">
        <v>134</v>
      </c>
      <c r="D41" s="11" t="s">
        <v>135</v>
      </c>
      <c r="E41" s="30" t="s">
        <v>133</v>
      </c>
      <c r="F41" s="31">
        <v>45755</v>
      </c>
      <c r="G41" s="14">
        <v>45900</v>
      </c>
      <c r="H41" s="15" t="s">
        <v>50</v>
      </c>
      <c r="I41" s="16">
        <v>550000</v>
      </c>
      <c r="J41" s="17">
        <v>1081200</v>
      </c>
      <c r="K41" s="18" t="s">
        <v>31</v>
      </c>
      <c r="L41" s="19">
        <v>146</v>
      </c>
      <c r="M41" s="20">
        <v>4.8666666666666663</v>
      </c>
      <c r="N41" s="21">
        <v>6.083333333333333</v>
      </c>
      <c r="O41" s="22">
        <v>2</v>
      </c>
      <c r="P41" s="23">
        <v>8.0833333333333321</v>
      </c>
      <c r="Q41" s="8">
        <v>29</v>
      </c>
      <c r="R41" s="24">
        <v>1089977</v>
      </c>
      <c r="S41" s="8">
        <v>30</v>
      </c>
      <c r="T41" s="24">
        <v>1082615</v>
      </c>
      <c r="U41" s="8">
        <v>30</v>
      </c>
      <c r="V41" s="24">
        <v>1082518</v>
      </c>
      <c r="W41" s="25">
        <v>36574.269662921346</v>
      </c>
      <c r="X41" s="26">
        <v>295642.01310861419</v>
      </c>
      <c r="Y41" s="27">
        <v>110688</v>
      </c>
      <c r="Z41" s="26">
        <v>538681.59999999998</v>
      </c>
      <c r="AA41" s="28">
        <v>834323.61310861423</v>
      </c>
    </row>
    <row r="42" spans="1:27" ht="15.75" x14ac:dyDescent="0.25">
      <c r="A42" s="8">
        <v>41</v>
      </c>
      <c r="B42" s="9"/>
      <c r="C42" s="10" t="s">
        <v>136</v>
      </c>
      <c r="D42" s="11" t="s">
        <v>137</v>
      </c>
      <c r="E42" s="30" t="s">
        <v>133</v>
      </c>
      <c r="F42" s="31">
        <v>45755</v>
      </c>
      <c r="G42" s="14">
        <v>45900</v>
      </c>
      <c r="H42" s="15" t="s">
        <v>50</v>
      </c>
      <c r="I42" s="16">
        <v>550000</v>
      </c>
      <c r="J42" s="17">
        <v>1081200</v>
      </c>
      <c r="K42" s="18" t="s">
        <v>31</v>
      </c>
      <c r="L42" s="19">
        <v>146</v>
      </c>
      <c r="M42" s="20">
        <v>4.8666666666666663</v>
      </c>
      <c r="N42" s="21">
        <v>6.083333333333333</v>
      </c>
      <c r="O42" s="22">
        <v>2</v>
      </c>
      <c r="P42" s="23">
        <v>8.0833333333333321</v>
      </c>
      <c r="Q42" s="8">
        <v>30</v>
      </c>
      <c r="R42" s="24">
        <v>1046687</v>
      </c>
      <c r="S42" s="8">
        <v>30</v>
      </c>
      <c r="T42" s="24">
        <v>1082615</v>
      </c>
      <c r="U42" s="8">
        <v>30</v>
      </c>
      <c r="V42" s="24">
        <v>1082518</v>
      </c>
      <c r="W42" s="25">
        <v>35686.888888888891</v>
      </c>
      <c r="X42" s="26">
        <v>288469.01851851848</v>
      </c>
      <c r="Y42" s="27">
        <v>110688</v>
      </c>
      <c r="Z42" s="26">
        <v>538681.59999999998</v>
      </c>
      <c r="AA42" s="28">
        <v>827150.61851851852</v>
      </c>
    </row>
    <row r="43" spans="1:27" ht="15.75" x14ac:dyDescent="0.25">
      <c r="A43" s="8">
        <v>42</v>
      </c>
      <c r="B43" s="9"/>
      <c r="C43" s="10" t="s">
        <v>138</v>
      </c>
      <c r="D43" s="11" t="s">
        <v>139</v>
      </c>
      <c r="E43" s="30" t="s">
        <v>133</v>
      </c>
      <c r="F43" s="31">
        <v>45755</v>
      </c>
      <c r="G43" s="14">
        <v>45900</v>
      </c>
      <c r="H43" s="15" t="s">
        <v>50</v>
      </c>
      <c r="I43" s="16">
        <v>550000</v>
      </c>
      <c r="J43" s="17">
        <v>1081200</v>
      </c>
      <c r="K43" s="18" t="s">
        <v>31</v>
      </c>
      <c r="L43" s="19">
        <v>146</v>
      </c>
      <c r="M43" s="20">
        <v>4.8666666666666663</v>
      </c>
      <c r="N43" s="21">
        <v>6.083333333333333</v>
      </c>
      <c r="O43" s="22">
        <v>2</v>
      </c>
      <c r="P43" s="23">
        <v>8.0833333333333321</v>
      </c>
      <c r="Q43" s="8">
        <v>30</v>
      </c>
      <c r="R43" s="24">
        <v>1089977</v>
      </c>
      <c r="S43" s="8">
        <v>30</v>
      </c>
      <c r="T43" s="24">
        <v>1082615</v>
      </c>
      <c r="U43" s="8">
        <v>30</v>
      </c>
      <c r="V43" s="24">
        <v>1082518</v>
      </c>
      <c r="W43" s="25">
        <v>36167.888888888891</v>
      </c>
      <c r="X43" s="26">
        <v>292357.1018518518</v>
      </c>
      <c r="Y43" s="27">
        <v>110688</v>
      </c>
      <c r="Z43" s="26">
        <v>538681.59999999998</v>
      </c>
      <c r="AA43" s="28">
        <v>831038.70185185177</v>
      </c>
    </row>
    <row r="44" spans="1:27" ht="15.75" x14ac:dyDescent="0.25">
      <c r="A44" s="8">
        <v>43</v>
      </c>
      <c r="B44" s="9"/>
      <c r="C44" s="10" t="s">
        <v>140</v>
      </c>
      <c r="D44" s="11" t="s">
        <v>141</v>
      </c>
      <c r="E44" s="30" t="s">
        <v>84</v>
      </c>
      <c r="F44" s="31">
        <v>45755</v>
      </c>
      <c r="G44" s="14">
        <v>45900</v>
      </c>
      <c r="H44" s="15" t="s">
        <v>50</v>
      </c>
      <c r="I44" s="16">
        <v>550000</v>
      </c>
      <c r="J44" s="17">
        <v>1081200</v>
      </c>
      <c r="K44" s="18" t="s">
        <v>31</v>
      </c>
      <c r="L44" s="19">
        <v>146</v>
      </c>
      <c r="M44" s="20">
        <v>4.8666666666666663</v>
      </c>
      <c r="N44" s="21">
        <v>6.083333333333333</v>
      </c>
      <c r="O44" s="22">
        <v>2</v>
      </c>
      <c r="P44" s="23">
        <v>8.0833333333333321</v>
      </c>
      <c r="Q44" s="8">
        <v>30</v>
      </c>
      <c r="R44" s="24">
        <v>1077923</v>
      </c>
      <c r="S44" s="8">
        <v>30</v>
      </c>
      <c r="T44" s="24">
        <v>1070560</v>
      </c>
      <c r="U44" s="8">
        <v>30</v>
      </c>
      <c r="V44" s="24">
        <v>1070464</v>
      </c>
      <c r="W44" s="25">
        <v>35766.077777777777</v>
      </c>
      <c r="X44" s="26">
        <v>289109.12870370364</v>
      </c>
      <c r="Y44" s="27">
        <v>110688</v>
      </c>
      <c r="Z44" s="26">
        <v>538681.59999999998</v>
      </c>
      <c r="AA44" s="28">
        <v>827790.72870370361</v>
      </c>
    </row>
    <row r="45" spans="1:27" ht="15.75" x14ac:dyDescent="0.25">
      <c r="A45" s="8">
        <v>44</v>
      </c>
      <c r="B45" s="9"/>
      <c r="C45" s="10" t="s">
        <v>142</v>
      </c>
      <c r="D45" s="11" t="s">
        <v>143</v>
      </c>
      <c r="E45" s="30" t="s">
        <v>144</v>
      </c>
      <c r="F45" s="31">
        <v>45755</v>
      </c>
      <c r="G45" s="14">
        <v>45900</v>
      </c>
      <c r="H45" s="15" t="s">
        <v>50</v>
      </c>
      <c r="I45" s="16">
        <v>900000</v>
      </c>
      <c r="J45" s="17">
        <v>1785000</v>
      </c>
      <c r="K45" s="18" t="s">
        <v>31</v>
      </c>
      <c r="L45" s="19">
        <v>146</v>
      </c>
      <c r="M45" s="20">
        <v>4.8666666666666663</v>
      </c>
      <c r="N45" s="21">
        <v>6.083333333333333</v>
      </c>
      <c r="O45" s="22">
        <v>2</v>
      </c>
      <c r="P45" s="23">
        <v>8.0833333333333321</v>
      </c>
      <c r="Q45" s="8">
        <v>30</v>
      </c>
      <c r="R45" s="24">
        <v>1988716</v>
      </c>
      <c r="S45" s="8">
        <v>30</v>
      </c>
      <c r="T45" s="24">
        <v>1981354</v>
      </c>
      <c r="U45" s="8">
        <v>30</v>
      </c>
      <c r="V45" s="24">
        <v>1981258</v>
      </c>
      <c r="W45" s="25">
        <v>66125.866666666669</v>
      </c>
      <c r="X45" s="26">
        <v>534517.4222222222</v>
      </c>
      <c r="Y45" s="27">
        <v>182740</v>
      </c>
      <c r="Z45" s="26">
        <v>889334.66666666663</v>
      </c>
      <c r="AA45" s="28">
        <v>1423852.0888888887</v>
      </c>
    </row>
    <row r="46" spans="1:27" ht="15.75" x14ac:dyDescent="0.25">
      <c r="A46" s="8">
        <v>45</v>
      </c>
      <c r="B46" s="9"/>
      <c r="C46" s="10" t="s">
        <v>145</v>
      </c>
      <c r="D46" s="11" t="s">
        <v>146</v>
      </c>
      <c r="E46" s="30" t="s">
        <v>144</v>
      </c>
      <c r="F46" s="31">
        <v>45755</v>
      </c>
      <c r="G46" s="14">
        <v>45900</v>
      </c>
      <c r="H46" s="15" t="s">
        <v>50</v>
      </c>
      <c r="I46" s="16">
        <v>900000</v>
      </c>
      <c r="J46" s="17">
        <v>1785000</v>
      </c>
      <c r="K46" s="18" t="s">
        <v>31</v>
      </c>
      <c r="L46" s="19">
        <v>146</v>
      </c>
      <c r="M46" s="20">
        <v>4.8666666666666663</v>
      </c>
      <c r="N46" s="21">
        <v>6.083333333333333</v>
      </c>
      <c r="O46" s="22">
        <v>2</v>
      </c>
      <c r="P46" s="23">
        <v>8.0833333333333321</v>
      </c>
      <c r="Q46" s="8">
        <v>30</v>
      </c>
      <c r="R46" s="24">
        <v>1988716</v>
      </c>
      <c r="S46" s="8">
        <v>30</v>
      </c>
      <c r="T46" s="24">
        <v>1981354</v>
      </c>
      <c r="U46" s="8">
        <v>30</v>
      </c>
      <c r="V46" s="24">
        <v>1981258</v>
      </c>
      <c r="W46" s="25">
        <v>66125.866666666669</v>
      </c>
      <c r="X46" s="26">
        <v>534517.4222222222</v>
      </c>
      <c r="Y46" s="27">
        <v>182740</v>
      </c>
      <c r="Z46" s="26">
        <v>889334.66666666663</v>
      </c>
      <c r="AA46" s="28">
        <v>1423852.0888888887</v>
      </c>
    </row>
    <row r="47" spans="1:27" ht="15.75" x14ac:dyDescent="0.25">
      <c r="A47" s="8">
        <v>46</v>
      </c>
      <c r="B47" s="9"/>
      <c r="C47" s="10" t="s">
        <v>147</v>
      </c>
      <c r="D47" s="11" t="s">
        <v>148</v>
      </c>
      <c r="E47" s="30" t="s">
        <v>133</v>
      </c>
      <c r="F47" s="31">
        <v>45761</v>
      </c>
      <c r="G47" s="14">
        <v>45900</v>
      </c>
      <c r="H47" s="15" t="s">
        <v>50</v>
      </c>
      <c r="I47" s="16">
        <v>550000</v>
      </c>
      <c r="J47" s="17">
        <v>1081200</v>
      </c>
      <c r="K47" s="18" t="s">
        <v>31</v>
      </c>
      <c r="L47" s="19">
        <v>140</v>
      </c>
      <c r="M47" s="20">
        <v>4.666666666666667</v>
      </c>
      <c r="N47" s="21">
        <v>5.8333333333333339</v>
      </c>
      <c r="O47" s="22">
        <v>2</v>
      </c>
      <c r="P47" s="23">
        <v>7.8333333333333339</v>
      </c>
      <c r="Q47" s="8">
        <v>30</v>
      </c>
      <c r="R47" s="24">
        <v>1089977</v>
      </c>
      <c r="S47" s="8">
        <v>30</v>
      </c>
      <c r="T47" s="24">
        <v>1082615</v>
      </c>
      <c r="U47" s="8">
        <v>30</v>
      </c>
      <c r="V47" s="24">
        <v>1082518</v>
      </c>
      <c r="W47" s="25">
        <v>36167.888888888891</v>
      </c>
      <c r="X47" s="26">
        <v>283315.12962962966</v>
      </c>
      <c r="Y47" s="27">
        <v>110688</v>
      </c>
      <c r="Z47" s="26">
        <v>516544.00000000006</v>
      </c>
      <c r="AA47" s="28">
        <v>799859.12962962966</v>
      </c>
    </row>
    <row r="48" spans="1:27" ht="15.75" x14ac:dyDescent="0.25">
      <c r="A48" s="8">
        <v>47</v>
      </c>
      <c r="B48" s="9"/>
      <c r="C48" s="10" t="s">
        <v>149</v>
      </c>
      <c r="D48" s="11" t="s">
        <v>150</v>
      </c>
      <c r="E48" s="30" t="s">
        <v>151</v>
      </c>
      <c r="F48" s="31">
        <v>45761</v>
      </c>
      <c r="G48" s="14">
        <v>45900</v>
      </c>
      <c r="H48" s="15" t="s">
        <v>30</v>
      </c>
      <c r="I48" s="16">
        <v>600000</v>
      </c>
      <c r="J48" s="17">
        <v>1213800</v>
      </c>
      <c r="K48" s="18" t="s">
        <v>31</v>
      </c>
      <c r="L48" s="19">
        <v>140</v>
      </c>
      <c r="M48" s="20">
        <v>4.666666666666667</v>
      </c>
      <c r="N48" s="21">
        <v>5.8333333333333339</v>
      </c>
      <c r="O48" s="22">
        <v>2</v>
      </c>
      <c r="P48" s="23">
        <v>7.8333333333333339</v>
      </c>
      <c r="Q48" s="8">
        <v>30</v>
      </c>
      <c r="R48" s="24">
        <v>1254706</v>
      </c>
      <c r="S48" s="8">
        <v>30</v>
      </c>
      <c r="T48" s="24">
        <v>1247341</v>
      </c>
      <c r="U48" s="8">
        <v>30</v>
      </c>
      <c r="V48" s="24">
        <v>1247246</v>
      </c>
      <c r="W48" s="25">
        <v>41658.811111111114</v>
      </c>
      <c r="X48" s="26">
        <v>326327.35370370373</v>
      </c>
      <c r="Y48" s="27">
        <v>124263</v>
      </c>
      <c r="Z48" s="26">
        <v>579894</v>
      </c>
      <c r="AA48" s="28">
        <v>906221.35370370373</v>
      </c>
    </row>
    <row r="49" spans="1:27" ht="15.75" x14ac:dyDescent="0.25">
      <c r="A49" s="8">
        <v>48</v>
      </c>
      <c r="B49" s="9"/>
      <c r="C49" s="10" t="s">
        <v>152</v>
      </c>
      <c r="D49" s="11" t="s">
        <v>153</v>
      </c>
      <c r="E49" s="30" t="s">
        <v>154</v>
      </c>
      <c r="F49" s="31">
        <v>45769</v>
      </c>
      <c r="G49" s="14">
        <v>45900</v>
      </c>
      <c r="H49" s="15" t="s">
        <v>30</v>
      </c>
      <c r="I49" s="16">
        <v>1500000</v>
      </c>
      <c r="J49" s="17">
        <v>2400000</v>
      </c>
      <c r="K49" s="18" t="s">
        <v>31</v>
      </c>
      <c r="L49" s="19">
        <v>132</v>
      </c>
      <c r="M49" s="20">
        <v>4.4000000000000004</v>
      </c>
      <c r="N49" s="21">
        <v>5.5</v>
      </c>
      <c r="O49" s="22">
        <v>2</v>
      </c>
      <c r="P49" s="23">
        <v>7.5</v>
      </c>
      <c r="Q49" s="8">
        <v>30</v>
      </c>
      <c r="R49" s="24">
        <v>2830862</v>
      </c>
      <c r="S49" s="8">
        <v>30</v>
      </c>
      <c r="T49" s="24">
        <v>2823275</v>
      </c>
      <c r="U49" s="8">
        <v>30</v>
      </c>
      <c r="V49" s="24">
        <v>2822956</v>
      </c>
      <c r="W49" s="25">
        <v>94189.922222222216</v>
      </c>
      <c r="X49" s="26">
        <v>706424.41666666663</v>
      </c>
      <c r="Y49" s="27">
        <v>245700</v>
      </c>
      <c r="Z49" s="26">
        <v>1081080</v>
      </c>
      <c r="AA49" s="28">
        <v>1787504.4166666665</v>
      </c>
    </row>
    <row r="50" spans="1:27" ht="15.75" x14ac:dyDescent="0.25">
      <c r="A50" s="8">
        <v>49</v>
      </c>
      <c r="B50" s="9"/>
      <c r="C50" s="34" t="s">
        <v>155</v>
      </c>
      <c r="D50" s="11" t="s">
        <v>156</v>
      </c>
      <c r="E50" s="30" t="s">
        <v>157</v>
      </c>
      <c r="F50" s="31">
        <v>45769</v>
      </c>
      <c r="G50" s="14">
        <v>45900</v>
      </c>
      <c r="H50" s="15" t="s">
        <v>30</v>
      </c>
      <c r="I50" s="16">
        <v>2500000</v>
      </c>
      <c r="J50" s="17">
        <v>3500000</v>
      </c>
      <c r="K50" s="18" t="s">
        <v>31</v>
      </c>
      <c r="L50" s="19">
        <v>132</v>
      </c>
      <c r="M50" s="20">
        <v>4.4000000000000004</v>
      </c>
      <c r="N50" s="21">
        <v>5.5</v>
      </c>
      <c r="O50" s="22">
        <v>2</v>
      </c>
      <c r="P50" s="23">
        <v>7.5</v>
      </c>
      <c r="Q50" s="8">
        <v>30</v>
      </c>
      <c r="R50" s="24">
        <v>4092679</v>
      </c>
      <c r="S50" s="8">
        <v>30</v>
      </c>
      <c r="T50" s="24">
        <v>4085897</v>
      </c>
      <c r="U50" s="8">
        <v>30</v>
      </c>
      <c r="V50" s="24">
        <v>4083823</v>
      </c>
      <c r="W50" s="25">
        <v>136248.87777777779</v>
      </c>
      <c r="X50" s="26">
        <v>1021866.5833333334</v>
      </c>
      <c r="Y50" s="27">
        <v>358313</v>
      </c>
      <c r="Z50" s="26">
        <v>1576577.2000000002</v>
      </c>
      <c r="AA50" s="28">
        <v>2598443.7833333337</v>
      </c>
    </row>
    <row r="51" spans="1:27" ht="15.75" x14ac:dyDescent="0.25">
      <c r="A51" s="8">
        <v>50</v>
      </c>
      <c r="B51" s="9"/>
      <c r="C51" s="34" t="s">
        <v>158</v>
      </c>
      <c r="D51" s="11" t="s">
        <v>159</v>
      </c>
      <c r="E51" s="30" t="s">
        <v>160</v>
      </c>
      <c r="F51" s="31">
        <v>45772</v>
      </c>
      <c r="G51" s="14">
        <v>45900</v>
      </c>
      <c r="H51" s="15" t="s">
        <v>30</v>
      </c>
      <c r="I51" s="16">
        <v>1400000</v>
      </c>
      <c r="J51" s="17">
        <v>2000000</v>
      </c>
      <c r="K51" s="18" t="s">
        <v>31</v>
      </c>
      <c r="L51" s="19">
        <v>129</v>
      </c>
      <c r="M51" s="20">
        <v>4.3</v>
      </c>
      <c r="N51" s="21">
        <v>5.375</v>
      </c>
      <c r="O51" s="22">
        <v>2</v>
      </c>
      <c r="P51" s="23">
        <v>7.375</v>
      </c>
      <c r="Q51" s="8">
        <v>26</v>
      </c>
      <c r="R51" s="24">
        <v>2304886</v>
      </c>
      <c r="S51" s="8">
        <v>30</v>
      </c>
      <c r="T51" s="24">
        <v>2297523</v>
      </c>
      <c r="U51" s="8">
        <v>30</v>
      </c>
      <c r="V51" s="24">
        <v>2297427</v>
      </c>
      <c r="W51" s="25">
        <v>80230.651162790702</v>
      </c>
      <c r="X51" s="26">
        <v>591701.05232558143</v>
      </c>
      <c r="Y51" s="27">
        <v>204750</v>
      </c>
      <c r="Z51" s="26">
        <v>880425</v>
      </c>
      <c r="AA51" s="28">
        <v>1472126.0523255814</v>
      </c>
    </row>
    <row r="52" spans="1:27" ht="15.75" x14ac:dyDescent="0.25">
      <c r="A52" s="8">
        <v>51</v>
      </c>
      <c r="B52" s="9"/>
      <c r="C52" s="34" t="s">
        <v>161</v>
      </c>
      <c r="D52" s="11" t="s">
        <v>162</v>
      </c>
      <c r="E52" s="30" t="s">
        <v>117</v>
      </c>
      <c r="F52" s="31">
        <v>45783</v>
      </c>
      <c r="G52" s="14">
        <v>45900</v>
      </c>
      <c r="H52" s="15" t="s">
        <v>50</v>
      </c>
      <c r="I52" s="16">
        <v>900000</v>
      </c>
      <c r="J52" s="17">
        <v>1785000</v>
      </c>
      <c r="K52" s="18" t="s">
        <v>31</v>
      </c>
      <c r="L52" s="19">
        <v>118</v>
      </c>
      <c r="M52" s="20">
        <v>3.9333333333333331</v>
      </c>
      <c r="N52" s="21">
        <v>4.9166666666666661</v>
      </c>
      <c r="O52" s="22">
        <v>2</v>
      </c>
      <c r="P52" s="23">
        <v>6.9166666666666661</v>
      </c>
      <c r="Q52" s="8">
        <v>26</v>
      </c>
      <c r="R52" s="24">
        <v>1690507</v>
      </c>
      <c r="S52" s="8">
        <v>30</v>
      </c>
      <c r="T52" s="24">
        <v>1981603</v>
      </c>
      <c r="U52" s="8">
        <v>29</v>
      </c>
      <c r="V52" s="24">
        <v>1906892</v>
      </c>
      <c r="W52" s="25">
        <v>65635.317647058822</v>
      </c>
      <c r="X52" s="26">
        <v>453977.61372549017</v>
      </c>
      <c r="Y52" s="27">
        <v>182740</v>
      </c>
      <c r="Z52" s="26">
        <v>718777.33333333326</v>
      </c>
      <c r="AA52" s="28">
        <v>1172754.9470588234</v>
      </c>
    </row>
    <row r="53" spans="1:27" ht="15.75" x14ac:dyDescent="0.25">
      <c r="A53" s="8">
        <v>52</v>
      </c>
      <c r="B53" s="9"/>
      <c r="C53" s="10" t="s">
        <v>163</v>
      </c>
      <c r="D53" s="11" t="s">
        <v>164</v>
      </c>
      <c r="E53" s="30" t="s">
        <v>84</v>
      </c>
      <c r="F53" s="31">
        <v>45783</v>
      </c>
      <c r="G53" s="14">
        <v>45900</v>
      </c>
      <c r="H53" s="15" t="s">
        <v>50</v>
      </c>
      <c r="I53" s="16">
        <v>550000</v>
      </c>
      <c r="J53" s="17">
        <v>1081200</v>
      </c>
      <c r="K53" s="18" t="s">
        <v>31</v>
      </c>
      <c r="L53" s="19">
        <v>118</v>
      </c>
      <c r="M53" s="20">
        <v>3.9333333333333331</v>
      </c>
      <c r="N53" s="21">
        <v>4.9166666666666661</v>
      </c>
      <c r="O53" s="22">
        <v>2</v>
      </c>
      <c r="P53" s="23">
        <v>6.9166666666666661</v>
      </c>
      <c r="Q53" s="8">
        <v>26</v>
      </c>
      <c r="R53" s="24">
        <v>913344</v>
      </c>
      <c r="S53" s="8">
        <v>30</v>
      </c>
      <c r="T53" s="24">
        <v>1070560</v>
      </c>
      <c r="U53" s="8">
        <v>30</v>
      </c>
      <c r="V53" s="24">
        <v>1070464</v>
      </c>
      <c r="W53" s="25">
        <v>35515.906976744183</v>
      </c>
      <c r="X53" s="26">
        <v>245651.68992248058</v>
      </c>
      <c r="Y53" s="27">
        <v>110688</v>
      </c>
      <c r="Z53" s="26">
        <v>435372.79999999999</v>
      </c>
      <c r="AA53" s="28">
        <v>681024.48992248054</v>
      </c>
    </row>
    <row r="54" spans="1:27" ht="15.75" x14ac:dyDescent="0.25">
      <c r="A54" s="8">
        <v>53</v>
      </c>
      <c r="B54" s="9"/>
      <c r="C54" s="34" t="s">
        <v>165</v>
      </c>
      <c r="D54" s="11" t="s">
        <v>166</v>
      </c>
      <c r="E54" s="30" t="s">
        <v>167</v>
      </c>
      <c r="F54" s="31">
        <v>45783</v>
      </c>
      <c r="G54" s="14">
        <v>45900</v>
      </c>
      <c r="H54" s="15" t="s">
        <v>50</v>
      </c>
      <c r="I54" s="16">
        <v>600000</v>
      </c>
      <c r="J54" s="17">
        <v>1213800</v>
      </c>
      <c r="K54" s="18" t="s">
        <v>31</v>
      </c>
      <c r="L54" s="19">
        <v>118</v>
      </c>
      <c r="M54" s="20">
        <v>3.9333333333333331</v>
      </c>
      <c r="N54" s="21">
        <v>4.9166666666666661</v>
      </c>
      <c r="O54" s="22">
        <v>2</v>
      </c>
      <c r="P54" s="23">
        <v>6.9166666666666661</v>
      </c>
      <c r="Q54" s="8">
        <v>26</v>
      </c>
      <c r="R54" s="24">
        <v>1058420</v>
      </c>
      <c r="S54" s="8">
        <v>30</v>
      </c>
      <c r="T54" s="24">
        <v>1251989</v>
      </c>
      <c r="U54" s="8">
        <v>30</v>
      </c>
      <c r="V54" s="24">
        <v>1251893</v>
      </c>
      <c r="W54" s="25">
        <v>41422.116279069771</v>
      </c>
      <c r="X54" s="26">
        <v>286502.97093023255</v>
      </c>
      <c r="Y54" s="27">
        <v>124263</v>
      </c>
      <c r="Z54" s="26">
        <v>488767.8</v>
      </c>
      <c r="AA54" s="28">
        <v>775270.77093023248</v>
      </c>
    </row>
    <row r="55" spans="1:27" ht="15.75" x14ac:dyDescent="0.25">
      <c r="A55" s="8">
        <v>54</v>
      </c>
      <c r="B55" s="9"/>
      <c r="C55" s="34" t="s">
        <v>168</v>
      </c>
      <c r="D55" s="11" t="s">
        <v>169</v>
      </c>
      <c r="E55" s="30" t="s">
        <v>84</v>
      </c>
      <c r="F55" s="31">
        <v>45783</v>
      </c>
      <c r="G55" s="14">
        <v>45900</v>
      </c>
      <c r="H55" s="15" t="s">
        <v>50</v>
      </c>
      <c r="I55" s="16">
        <v>550000</v>
      </c>
      <c r="J55" s="17">
        <v>1081200</v>
      </c>
      <c r="K55" s="18" t="s">
        <v>31</v>
      </c>
      <c r="L55" s="19">
        <v>118</v>
      </c>
      <c r="M55" s="20">
        <v>3.9333333333333331</v>
      </c>
      <c r="N55" s="21">
        <v>4.9166666666666661</v>
      </c>
      <c r="O55" s="22">
        <v>2</v>
      </c>
      <c r="P55" s="23">
        <v>6.9166666666666661</v>
      </c>
      <c r="Q55" s="8">
        <v>25</v>
      </c>
      <c r="R55" s="24">
        <v>921701</v>
      </c>
      <c r="S55" s="8">
        <v>30</v>
      </c>
      <c r="T55" s="24">
        <v>1082615</v>
      </c>
      <c r="U55" s="8">
        <v>30</v>
      </c>
      <c r="V55" s="24">
        <v>1082518</v>
      </c>
      <c r="W55" s="25">
        <v>36315.694117647057</v>
      </c>
      <c r="X55" s="26">
        <v>251183.55098039212</v>
      </c>
      <c r="Y55" s="27">
        <v>110688</v>
      </c>
      <c r="Z55" s="26">
        <v>435372.79999999999</v>
      </c>
      <c r="AA55" s="28">
        <v>686556.35098039208</v>
      </c>
    </row>
    <row r="56" spans="1:27" ht="15.75" x14ac:dyDescent="0.25">
      <c r="A56" s="8">
        <v>55</v>
      </c>
      <c r="B56" s="9"/>
      <c r="C56" s="34" t="s">
        <v>170</v>
      </c>
      <c r="D56" s="11" t="s">
        <v>171</v>
      </c>
      <c r="E56" s="30" t="s">
        <v>43</v>
      </c>
      <c r="F56" s="31">
        <v>45784</v>
      </c>
      <c r="G56" s="14">
        <v>45900</v>
      </c>
      <c r="H56" s="15" t="s">
        <v>30</v>
      </c>
      <c r="I56" s="16">
        <v>529000</v>
      </c>
      <c r="J56" s="17">
        <v>918000</v>
      </c>
      <c r="K56" s="18" t="s">
        <v>31</v>
      </c>
      <c r="L56" s="19">
        <v>117</v>
      </c>
      <c r="M56" s="20">
        <v>3.9</v>
      </c>
      <c r="N56" s="21">
        <v>4.875</v>
      </c>
      <c r="O56" s="22">
        <v>2</v>
      </c>
      <c r="P56" s="23">
        <v>6.875</v>
      </c>
      <c r="Q56" s="8">
        <v>20</v>
      </c>
      <c r="R56" s="24">
        <v>737346</v>
      </c>
      <c r="S56" s="8">
        <v>30</v>
      </c>
      <c r="T56" s="24">
        <v>895451</v>
      </c>
      <c r="U56" s="8">
        <v>30</v>
      </c>
      <c r="V56" s="24">
        <v>895451</v>
      </c>
      <c r="W56" s="25">
        <v>31603.1</v>
      </c>
      <c r="X56" s="26">
        <v>217271.3125</v>
      </c>
      <c r="Y56" s="27">
        <v>93980</v>
      </c>
      <c r="Z56" s="26">
        <v>366522</v>
      </c>
      <c r="AA56" s="28">
        <v>583793.3125</v>
      </c>
    </row>
    <row r="57" spans="1:27" ht="15.75" x14ac:dyDescent="0.25">
      <c r="A57" s="8">
        <v>56</v>
      </c>
      <c r="B57" s="9"/>
      <c r="C57" s="34" t="s">
        <v>172</v>
      </c>
      <c r="D57" s="11" t="s">
        <v>173</v>
      </c>
      <c r="E57" s="30" t="s">
        <v>144</v>
      </c>
      <c r="F57" s="31">
        <v>45789</v>
      </c>
      <c r="G57" s="14">
        <v>45900</v>
      </c>
      <c r="H57" s="15" t="s">
        <v>50</v>
      </c>
      <c r="I57" s="16">
        <v>900000</v>
      </c>
      <c r="J57" s="17">
        <v>1785000</v>
      </c>
      <c r="K57" s="18" t="s">
        <v>31</v>
      </c>
      <c r="L57" s="19">
        <v>112</v>
      </c>
      <c r="M57" s="20">
        <v>3.7333333333333334</v>
      </c>
      <c r="N57" s="21">
        <v>4.666666666666667</v>
      </c>
      <c r="O57" s="22">
        <v>2</v>
      </c>
      <c r="P57" s="23">
        <v>6.666666666666667</v>
      </c>
      <c r="Q57" s="8">
        <v>20</v>
      </c>
      <c r="R57" s="24">
        <v>1242653</v>
      </c>
      <c r="S57" s="8">
        <v>30</v>
      </c>
      <c r="T57" s="24">
        <v>1981354</v>
      </c>
      <c r="U57" s="8">
        <v>30</v>
      </c>
      <c r="V57" s="24">
        <v>1981258</v>
      </c>
      <c r="W57" s="25">
        <v>65065.8125</v>
      </c>
      <c r="X57" s="26">
        <v>433772.08333333337</v>
      </c>
      <c r="Y57" s="27">
        <v>182740</v>
      </c>
      <c r="Z57" s="26">
        <v>682229.33333333337</v>
      </c>
      <c r="AA57" s="28">
        <v>1116001.4166666667</v>
      </c>
    </row>
    <row r="58" spans="1:27" ht="15.75" x14ac:dyDescent="0.25">
      <c r="A58" s="8">
        <v>57</v>
      </c>
      <c r="B58" s="9"/>
      <c r="C58" s="34" t="s">
        <v>174</v>
      </c>
      <c r="D58" s="11" t="s">
        <v>175</v>
      </c>
      <c r="E58" s="30" t="s">
        <v>176</v>
      </c>
      <c r="F58" s="31">
        <v>45789</v>
      </c>
      <c r="G58" s="14">
        <v>45900</v>
      </c>
      <c r="H58" s="15" t="s">
        <v>50</v>
      </c>
      <c r="I58" s="16">
        <v>529000</v>
      </c>
      <c r="J58" s="17">
        <v>918000</v>
      </c>
      <c r="K58" s="18" t="s">
        <v>31</v>
      </c>
      <c r="L58" s="19">
        <v>112</v>
      </c>
      <c r="M58" s="20">
        <v>3.7333333333333334</v>
      </c>
      <c r="N58" s="21">
        <v>4.666666666666667</v>
      </c>
      <c r="O58" s="22">
        <v>2</v>
      </c>
      <c r="P58" s="23">
        <v>6.666666666666667</v>
      </c>
      <c r="Q58" s="8">
        <v>20</v>
      </c>
      <c r="R58" s="24">
        <v>594072</v>
      </c>
      <c r="S58" s="8">
        <v>30</v>
      </c>
      <c r="T58" s="24">
        <v>901743</v>
      </c>
      <c r="U58" s="8">
        <v>29</v>
      </c>
      <c r="V58" s="24">
        <v>871686</v>
      </c>
      <c r="W58" s="25">
        <v>29968.367088607596</v>
      </c>
      <c r="X58" s="26">
        <v>199789.11392405065</v>
      </c>
      <c r="Y58" s="27">
        <v>93980</v>
      </c>
      <c r="Z58" s="26">
        <v>350858.66666666669</v>
      </c>
      <c r="AA58" s="28">
        <v>550647.78059071733</v>
      </c>
    </row>
    <row r="59" spans="1:27" ht="15.75" x14ac:dyDescent="0.25">
      <c r="A59" s="8">
        <v>58</v>
      </c>
      <c r="B59" s="9"/>
      <c r="C59" s="34" t="s">
        <v>177</v>
      </c>
      <c r="D59" s="11" t="s">
        <v>178</v>
      </c>
      <c r="E59" s="30" t="s">
        <v>176</v>
      </c>
      <c r="F59" s="31">
        <v>45789</v>
      </c>
      <c r="G59" s="14">
        <v>45900</v>
      </c>
      <c r="H59" s="15" t="s">
        <v>50</v>
      </c>
      <c r="I59" s="16">
        <v>529000</v>
      </c>
      <c r="J59" s="17">
        <v>918000</v>
      </c>
      <c r="K59" s="18" t="s">
        <v>31</v>
      </c>
      <c r="L59" s="19">
        <v>112</v>
      </c>
      <c r="M59" s="20">
        <v>3.7333333333333334</v>
      </c>
      <c r="N59" s="21">
        <v>4.666666666666667</v>
      </c>
      <c r="O59" s="22">
        <v>2</v>
      </c>
      <c r="P59" s="23">
        <v>6.666666666666667</v>
      </c>
      <c r="Q59" s="8">
        <v>20</v>
      </c>
      <c r="R59" s="24">
        <v>589334</v>
      </c>
      <c r="S59" s="8">
        <v>30</v>
      </c>
      <c r="T59" s="24">
        <v>894637</v>
      </c>
      <c r="U59" s="8">
        <v>30</v>
      </c>
      <c r="V59" s="24">
        <v>894637</v>
      </c>
      <c r="W59" s="25">
        <v>29732.6</v>
      </c>
      <c r="X59" s="26">
        <v>198217.33333333334</v>
      </c>
      <c r="Y59" s="27">
        <v>93980</v>
      </c>
      <c r="Z59" s="26">
        <v>350858.66666666669</v>
      </c>
      <c r="AA59" s="28">
        <v>549076</v>
      </c>
    </row>
    <row r="60" spans="1:27" ht="15.75" x14ac:dyDescent="0.25">
      <c r="A60" s="8">
        <v>59</v>
      </c>
      <c r="B60" s="9"/>
      <c r="C60" s="34" t="s">
        <v>179</v>
      </c>
      <c r="D60" s="11" t="s">
        <v>180</v>
      </c>
      <c r="E60" s="30" t="s">
        <v>144</v>
      </c>
      <c r="F60" s="31">
        <v>45811</v>
      </c>
      <c r="G60" s="14">
        <v>45900</v>
      </c>
      <c r="H60" s="15" t="s">
        <v>50</v>
      </c>
      <c r="I60" s="16">
        <v>900000</v>
      </c>
      <c r="J60" s="17">
        <v>1785000</v>
      </c>
      <c r="K60" s="18" t="s">
        <v>31</v>
      </c>
      <c r="L60" s="19">
        <v>90</v>
      </c>
      <c r="M60" s="20">
        <v>3</v>
      </c>
      <c r="N60" s="21">
        <v>3.75</v>
      </c>
      <c r="O60" s="22">
        <v>0</v>
      </c>
      <c r="P60" s="23">
        <v>3.75</v>
      </c>
      <c r="Q60" s="8"/>
      <c r="R60" s="24"/>
      <c r="S60" s="8">
        <v>28</v>
      </c>
      <c r="T60" s="24">
        <v>1832373</v>
      </c>
      <c r="U60" s="8">
        <v>30</v>
      </c>
      <c r="V60" s="24">
        <v>1981507</v>
      </c>
      <c r="W60" s="25">
        <v>65756.551724137928</v>
      </c>
      <c r="X60" s="26">
        <v>246587.06896551722</v>
      </c>
      <c r="Y60" s="27">
        <v>182740</v>
      </c>
      <c r="Z60" s="26">
        <v>548220</v>
      </c>
      <c r="AA60" s="28">
        <v>794807.06896551722</v>
      </c>
    </row>
    <row r="61" spans="1:27" ht="15.75" x14ac:dyDescent="0.25">
      <c r="A61" s="8">
        <v>60</v>
      </c>
      <c r="B61" s="9"/>
      <c r="C61" s="34" t="s">
        <v>181</v>
      </c>
      <c r="D61" s="11" t="s">
        <v>182</v>
      </c>
      <c r="E61" s="30" t="s">
        <v>144</v>
      </c>
      <c r="F61" s="31">
        <v>45811</v>
      </c>
      <c r="G61" s="14">
        <v>45900</v>
      </c>
      <c r="H61" s="15" t="s">
        <v>50</v>
      </c>
      <c r="I61" s="16">
        <v>900000</v>
      </c>
      <c r="J61" s="17">
        <v>1785000</v>
      </c>
      <c r="K61" s="18" t="s">
        <v>31</v>
      </c>
      <c r="L61" s="19">
        <v>90</v>
      </c>
      <c r="M61" s="20">
        <v>3</v>
      </c>
      <c r="N61" s="21">
        <v>3.75</v>
      </c>
      <c r="O61" s="22">
        <v>0</v>
      </c>
      <c r="P61" s="23">
        <v>3.75</v>
      </c>
      <c r="Q61" s="8"/>
      <c r="R61" s="24"/>
      <c r="S61" s="8">
        <v>28</v>
      </c>
      <c r="T61" s="24">
        <v>1832141</v>
      </c>
      <c r="U61" s="8">
        <v>30</v>
      </c>
      <c r="V61" s="24">
        <v>1981258</v>
      </c>
      <c r="W61" s="25">
        <v>65748.258620689652</v>
      </c>
      <c r="X61" s="26">
        <v>246555.9698275862</v>
      </c>
      <c r="Y61" s="27">
        <v>182740</v>
      </c>
      <c r="Z61" s="26">
        <v>548220</v>
      </c>
      <c r="AA61" s="28">
        <v>794775.9698275862</v>
      </c>
    </row>
    <row r="62" spans="1:27" ht="15.75" x14ac:dyDescent="0.25">
      <c r="A62" s="8">
        <v>61</v>
      </c>
      <c r="B62" s="9"/>
      <c r="C62" s="34" t="s">
        <v>183</v>
      </c>
      <c r="D62" s="11" t="s">
        <v>184</v>
      </c>
      <c r="E62" s="30" t="s">
        <v>144</v>
      </c>
      <c r="F62" s="31">
        <v>45811</v>
      </c>
      <c r="G62" s="14">
        <v>45900</v>
      </c>
      <c r="H62" s="15" t="s">
        <v>50</v>
      </c>
      <c r="I62" s="16">
        <v>900000</v>
      </c>
      <c r="J62" s="17">
        <v>1785000</v>
      </c>
      <c r="K62" s="18" t="s">
        <v>31</v>
      </c>
      <c r="L62" s="19">
        <v>90</v>
      </c>
      <c r="M62" s="20">
        <v>3</v>
      </c>
      <c r="N62" s="21">
        <v>3.75</v>
      </c>
      <c r="O62" s="22">
        <v>0</v>
      </c>
      <c r="P62" s="23">
        <v>3.75</v>
      </c>
      <c r="Q62" s="8"/>
      <c r="R62" s="24"/>
      <c r="S62" s="8">
        <v>28</v>
      </c>
      <c r="T62" s="24">
        <v>1832141</v>
      </c>
      <c r="U62" s="8">
        <v>30</v>
      </c>
      <c r="V62" s="24">
        <v>1981258</v>
      </c>
      <c r="W62" s="25">
        <v>65748.258620689652</v>
      </c>
      <c r="X62" s="26">
        <v>246555.9698275862</v>
      </c>
      <c r="Y62" s="27">
        <v>182740</v>
      </c>
      <c r="Z62" s="26">
        <v>548220</v>
      </c>
      <c r="AA62" s="28">
        <v>794775.9698275862</v>
      </c>
    </row>
    <row r="63" spans="1:27" ht="16.5" customHeight="1" x14ac:dyDescent="0.25">
      <c r="A63" s="8">
        <v>62</v>
      </c>
      <c r="B63" s="9"/>
      <c r="C63" s="34" t="s">
        <v>185</v>
      </c>
      <c r="D63" s="11" t="s">
        <v>186</v>
      </c>
      <c r="E63" s="30" t="s">
        <v>187</v>
      </c>
      <c r="F63" s="31">
        <v>45811</v>
      </c>
      <c r="G63" s="14">
        <v>45900</v>
      </c>
      <c r="H63" s="15" t="s">
        <v>50</v>
      </c>
      <c r="I63" s="16">
        <v>550000</v>
      </c>
      <c r="J63" s="17">
        <v>1081200</v>
      </c>
      <c r="K63" s="18" t="s">
        <v>31</v>
      </c>
      <c r="L63" s="19">
        <v>90</v>
      </c>
      <c r="M63" s="20">
        <v>3</v>
      </c>
      <c r="N63" s="21">
        <v>3.75</v>
      </c>
      <c r="O63" s="22">
        <v>0</v>
      </c>
      <c r="P63" s="23">
        <v>3.75</v>
      </c>
      <c r="Q63" s="8"/>
      <c r="R63" s="24"/>
      <c r="S63" s="8">
        <v>28</v>
      </c>
      <c r="T63" s="24">
        <v>994008</v>
      </c>
      <c r="U63" s="8">
        <v>30</v>
      </c>
      <c r="V63" s="24">
        <v>1080003</v>
      </c>
      <c r="W63" s="25">
        <v>35758.810344827587</v>
      </c>
      <c r="X63" s="26">
        <v>134095.53879310345</v>
      </c>
      <c r="Y63" s="27">
        <v>110688</v>
      </c>
      <c r="Z63" s="26">
        <v>332064</v>
      </c>
      <c r="AA63" s="28">
        <v>466159.53879310342</v>
      </c>
    </row>
    <row r="64" spans="1:27" ht="15.75" x14ac:dyDescent="0.25">
      <c r="A64" s="8">
        <v>63</v>
      </c>
      <c r="B64" s="9"/>
      <c r="C64" s="10" t="s">
        <v>188</v>
      </c>
      <c r="D64" s="11" t="s">
        <v>189</v>
      </c>
      <c r="E64" s="30" t="s">
        <v>190</v>
      </c>
      <c r="F64" s="31">
        <v>45811</v>
      </c>
      <c r="G64" s="14">
        <v>45900</v>
      </c>
      <c r="H64" s="15" t="s">
        <v>30</v>
      </c>
      <c r="I64" s="16">
        <v>1200000</v>
      </c>
      <c r="J64" s="17">
        <v>1600000</v>
      </c>
      <c r="K64" s="18" t="s">
        <v>31</v>
      </c>
      <c r="L64" s="19">
        <v>90</v>
      </c>
      <c r="M64" s="20">
        <v>3</v>
      </c>
      <c r="N64" s="21">
        <v>3.75</v>
      </c>
      <c r="O64" s="22">
        <v>0</v>
      </c>
      <c r="P64" s="23">
        <v>3.75</v>
      </c>
      <c r="Q64" s="8"/>
      <c r="R64" s="24"/>
      <c r="S64" s="8">
        <v>28</v>
      </c>
      <c r="T64" s="24">
        <v>1644056</v>
      </c>
      <c r="U64" s="8">
        <v>30</v>
      </c>
      <c r="V64" s="24">
        <v>1879728</v>
      </c>
      <c r="W64" s="25">
        <v>60754.896551724138</v>
      </c>
      <c r="X64" s="26">
        <v>227830.86206896551</v>
      </c>
      <c r="Y64" s="27">
        <v>163800</v>
      </c>
      <c r="Z64" s="26">
        <v>491400</v>
      </c>
      <c r="AA64" s="28">
        <v>719230.86206896557</v>
      </c>
    </row>
    <row r="65" spans="1:28" ht="15.75" x14ac:dyDescent="0.25">
      <c r="A65" s="8">
        <v>64</v>
      </c>
      <c r="B65" s="9"/>
      <c r="C65" s="10" t="s">
        <v>191</v>
      </c>
      <c r="D65" s="11" t="s">
        <v>192</v>
      </c>
      <c r="E65" s="30" t="s">
        <v>84</v>
      </c>
      <c r="F65" s="31">
        <v>45817</v>
      </c>
      <c r="G65" s="14">
        <v>45900</v>
      </c>
      <c r="H65" s="15" t="s">
        <v>50</v>
      </c>
      <c r="I65" s="16">
        <v>550000</v>
      </c>
      <c r="J65" s="17">
        <v>1081200</v>
      </c>
      <c r="K65" s="18" t="s">
        <v>31</v>
      </c>
      <c r="L65" s="19">
        <v>84</v>
      </c>
      <c r="M65" s="20">
        <v>2.8</v>
      </c>
      <c r="N65" s="21">
        <v>3.5</v>
      </c>
      <c r="O65" s="22">
        <v>0</v>
      </c>
      <c r="P65" s="23">
        <v>3.5</v>
      </c>
      <c r="Q65" s="8"/>
      <c r="R65" s="24"/>
      <c r="S65" s="8">
        <v>22</v>
      </c>
      <c r="T65" s="24">
        <v>772829</v>
      </c>
      <c r="U65" s="8">
        <v>30</v>
      </c>
      <c r="V65" s="24">
        <v>1070464</v>
      </c>
      <c r="W65" s="25">
        <v>35447.942307692305</v>
      </c>
      <c r="X65" s="26">
        <v>124067.79807692306</v>
      </c>
      <c r="Y65" s="27">
        <v>110688</v>
      </c>
      <c r="Z65" s="26">
        <v>309926.39999999997</v>
      </c>
      <c r="AA65" s="28">
        <v>433994.19807692303</v>
      </c>
    </row>
    <row r="66" spans="1:28" ht="15.75" x14ac:dyDescent="0.25">
      <c r="A66" s="8">
        <v>65</v>
      </c>
      <c r="B66" s="9"/>
      <c r="C66" s="10" t="s">
        <v>193</v>
      </c>
      <c r="D66" s="11" t="s">
        <v>194</v>
      </c>
      <c r="E66" s="30" t="s">
        <v>84</v>
      </c>
      <c r="F66" s="31">
        <v>45817</v>
      </c>
      <c r="G66" s="14">
        <v>45900</v>
      </c>
      <c r="H66" s="15" t="s">
        <v>50</v>
      </c>
      <c r="I66" s="16">
        <v>550000</v>
      </c>
      <c r="J66" s="17">
        <v>1081200</v>
      </c>
      <c r="K66" s="18" t="s">
        <v>31</v>
      </c>
      <c r="L66" s="19">
        <v>84</v>
      </c>
      <c r="M66" s="20">
        <v>2.8</v>
      </c>
      <c r="N66" s="21">
        <v>3.5</v>
      </c>
      <c r="O66" s="22">
        <v>0</v>
      </c>
      <c r="P66" s="23">
        <v>3.5</v>
      </c>
      <c r="Q66" s="8"/>
      <c r="R66" s="24"/>
      <c r="S66" s="8">
        <v>22</v>
      </c>
      <c r="T66" s="24">
        <v>772829</v>
      </c>
      <c r="U66" s="8">
        <v>30</v>
      </c>
      <c r="V66" s="24">
        <v>1070464</v>
      </c>
      <c r="W66" s="25">
        <v>35447.942307692305</v>
      </c>
      <c r="X66" s="26">
        <v>124067.79807692306</v>
      </c>
      <c r="Y66" s="27">
        <v>110688</v>
      </c>
      <c r="Z66" s="26">
        <v>309926.39999999997</v>
      </c>
      <c r="AA66" s="28">
        <v>433994.19807692303</v>
      </c>
    </row>
    <row r="67" spans="1:28" ht="15.75" x14ac:dyDescent="0.25">
      <c r="A67" s="8">
        <v>66</v>
      </c>
      <c r="B67" s="9"/>
      <c r="C67" s="10" t="s">
        <v>195</v>
      </c>
      <c r="D67" s="11" t="s">
        <v>196</v>
      </c>
      <c r="E67" s="30" t="s">
        <v>197</v>
      </c>
      <c r="F67" s="31">
        <v>45839</v>
      </c>
      <c r="G67" s="14">
        <v>45900</v>
      </c>
      <c r="H67" s="15" t="s">
        <v>50</v>
      </c>
      <c r="I67" s="16">
        <v>529000</v>
      </c>
      <c r="J67" s="17">
        <v>918000</v>
      </c>
      <c r="K67" s="18" t="s">
        <v>31</v>
      </c>
      <c r="L67" s="19">
        <v>62</v>
      </c>
      <c r="M67" s="20">
        <v>2.0666666666666669</v>
      </c>
      <c r="N67" s="21">
        <v>2.5833333333333335</v>
      </c>
      <c r="O67" s="22">
        <v>0</v>
      </c>
      <c r="P67" s="23">
        <v>2.5833333333333335</v>
      </c>
      <c r="Q67" s="8"/>
      <c r="R67" s="24"/>
      <c r="S67" s="8"/>
      <c r="T67" s="24"/>
      <c r="U67" s="8">
        <v>30</v>
      </c>
      <c r="V67" s="24">
        <v>900732</v>
      </c>
      <c r="W67" s="25">
        <v>30024.400000000001</v>
      </c>
      <c r="X67" s="26">
        <v>77563.03333333334</v>
      </c>
      <c r="Y67" s="27">
        <v>93980</v>
      </c>
      <c r="Z67" s="26">
        <v>194225.33333333334</v>
      </c>
      <c r="AA67" s="28">
        <v>271788.3666666667</v>
      </c>
    </row>
    <row r="68" spans="1:28" ht="15.75" x14ac:dyDescent="0.25">
      <c r="A68" s="8">
        <v>67</v>
      </c>
      <c r="B68" s="9"/>
      <c r="C68" s="10" t="s">
        <v>198</v>
      </c>
      <c r="D68" s="11" t="s">
        <v>199</v>
      </c>
      <c r="E68" s="30" t="s">
        <v>200</v>
      </c>
      <c r="F68" s="31">
        <v>45839</v>
      </c>
      <c r="G68" s="14">
        <v>45900</v>
      </c>
      <c r="H68" s="15" t="s">
        <v>50</v>
      </c>
      <c r="I68" s="16">
        <v>529000</v>
      </c>
      <c r="J68" s="17">
        <v>1030200</v>
      </c>
      <c r="K68" s="18" t="s">
        <v>31</v>
      </c>
      <c r="L68" s="19">
        <v>62</v>
      </c>
      <c r="M68" s="20">
        <v>2.0666666666666669</v>
      </c>
      <c r="N68" s="21">
        <v>2.5833333333333335</v>
      </c>
      <c r="O68" s="22">
        <v>0</v>
      </c>
      <c r="P68" s="23">
        <v>2.5833333333333335</v>
      </c>
      <c r="Q68" s="8"/>
      <c r="R68" s="24"/>
      <c r="S68" s="8"/>
      <c r="T68" s="24"/>
      <c r="U68" s="8">
        <v>30</v>
      </c>
      <c r="V68" s="24">
        <v>1017565</v>
      </c>
      <c r="W68" s="25">
        <v>33918.833333333336</v>
      </c>
      <c r="X68" s="26">
        <v>87623.652777777796</v>
      </c>
      <c r="Y68" s="27">
        <v>105467</v>
      </c>
      <c r="Z68" s="26">
        <v>217965.13333333336</v>
      </c>
      <c r="AA68" s="28">
        <v>305588.78611111117</v>
      </c>
    </row>
    <row r="69" spans="1:28" ht="15.75" x14ac:dyDescent="0.25">
      <c r="A69" s="8">
        <v>68</v>
      </c>
      <c r="B69" s="9"/>
      <c r="C69" s="10" t="s">
        <v>201</v>
      </c>
      <c r="D69" s="11" t="s">
        <v>202</v>
      </c>
      <c r="E69" s="30" t="s">
        <v>187</v>
      </c>
      <c r="F69" s="31">
        <v>45845</v>
      </c>
      <c r="G69" s="14">
        <v>45900</v>
      </c>
      <c r="H69" s="15" t="s">
        <v>50</v>
      </c>
      <c r="I69" s="16">
        <v>550000</v>
      </c>
      <c r="J69" s="17">
        <v>1081200</v>
      </c>
      <c r="K69" s="18" t="s">
        <v>31</v>
      </c>
      <c r="L69" s="19">
        <v>56</v>
      </c>
      <c r="M69" s="20">
        <v>1.8666666666666667</v>
      </c>
      <c r="N69" s="21">
        <v>2.3333333333333335</v>
      </c>
      <c r="O69" s="22">
        <v>0</v>
      </c>
      <c r="P69" s="23">
        <v>2.3333333333333335</v>
      </c>
      <c r="Q69" s="8"/>
      <c r="R69" s="24"/>
      <c r="S69" s="8"/>
      <c r="T69" s="24"/>
      <c r="U69" s="8">
        <v>25</v>
      </c>
      <c r="V69" s="24">
        <v>886157</v>
      </c>
      <c r="W69" s="25">
        <v>35446.28</v>
      </c>
      <c r="X69" s="26">
        <v>82707.986666666664</v>
      </c>
      <c r="Y69" s="27">
        <v>110688</v>
      </c>
      <c r="Z69" s="26">
        <v>206617.60000000001</v>
      </c>
      <c r="AA69" s="28">
        <v>289325.58666666667</v>
      </c>
    </row>
    <row r="70" spans="1:28" ht="15.75" x14ac:dyDescent="0.25">
      <c r="A70" s="8">
        <v>69</v>
      </c>
      <c r="B70" s="9"/>
      <c r="C70" s="10" t="s">
        <v>203</v>
      </c>
      <c r="D70" s="11" t="s">
        <v>204</v>
      </c>
      <c r="E70" s="30" t="s">
        <v>205</v>
      </c>
      <c r="F70" s="31">
        <v>45847</v>
      </c>
      <c r="G70" s="14">
        <v>45900</v>
      </c>
      <c r="H70" s="15" t="s">
        <v>30</v>
      </c>
      <c r="I70" s="16">
        <v>529000</v>
      </c>
      <c r="J70" s="17">
        <v>1213800</v>
      </c>
      <c r="K70" s="18" t="s">
        <v>31</v>
      </c>
      <c r="L70" s="19">
        <v>54</v>
      </c>
      <c r="M70" s="20">
        <v>1.8</v>
      </c>
      <c r="N70" s="21">
        <v>2.25</v>
      </c>
      <c r="O70" s="22">
        <v>0</v>
      </c>
      <c r="P70" s="23">
        <v>2.25</v>
      </c>
      <c r="Q70" s="8"/>
      <c r="R70" s="24"/>
      <c r="S70" s="8"/>
      <c r="T70" s="24"/>
      <c r="U70" s="8">
        <v>24</v>
      </c>
      <c r="V70" s="24">
        <v>954763</v>
      </c>
      <c r="W70" s="25">
        <v>39781.791666666664</v>
      </c>
      <c r="X70" s="26">
        <v>89509.03125</v>
      </c>
      <c r="Y70" s="27">
        <v>124263</v>
      </c>
      <c r="Z70" s="26">
        <v>223673.4</v>
      </c>
      <c r="AA70" s="28">
        <v>313182.43125000002</v>
      </c>
    </row>
    <row r="71" spans="1:28" ht="15.75" x14ac:dyDescent="0.25">
      <c r="A71" s="8">
        <v>70</v>
      </c>
      <c r="B71" s="9"/>
      <c r="C71" s="10" t="s">
        <v>206</v>
      </c>
      <c r="D71" s="11" t="s">
        <v>207</v>
      </c>
      <c r="E71" s="30" t="s">
        <v>84</v>
      </c>
      <c r="F71" s="31">
        <v>45889</v>
      </c>
      <c r="G71" s="14">
        <v>45900</v>
      </c>
      <c r="H71" s="15" t="s">
        <v>50</v>
      </c>
      <c r="I71" s="16">
        <v>550000</v>
      </c>
      <c r="J71" s="17">
        <v>1081200</v>
      </c>
      <c r="K71" s="18" t="s">
        <v>31</v>
      </c>
      <c r="L71" s="19">
        <v>12</v>
      </c>
      <c r="M71" s="20">
        <v>0.4</v>
      </c>
      <c r="N71" s="21">
        <v>0.5</v>
      </c>
      <c r="O71" s="22">
        <v>0</v>
      </c>
      <c r="P71" s="23">
        <v>0.5</v>
      </c>
      <c r="Q71" s="8"/>
      <c r="R71" s="24"/>
      <c r="S71" s="8"/>
      <c r="T71" s="24"/>
      <c r="U71" s="8"/>
      <c r="V71" s="24"/>
      <c r="W71" s="25" t="e">
        <v>#DIV/0!</v>
      </c>
      <c r="X71" s="26" t="e">
        <v>#DIV/0!</v>
      </c>
      <c r="Y71" s="27">
        <v>110688</v>
      </c>
      <c r="Z71" s="26">
        <v>44275.200000000004</v>
      </c>
      <c r="AA71" s="28" t="e">
        <v>#DIV/0!</v>
      </c>
      <c r="AB71" s="7" t="s">
        <v>208</v>
      </c>
    </row>
    <row r="72" spans="1:28" ht="15.75" x14ac:dyDescent="0.25">
      <c r="A72" s="8">
        <v>71</v>
      </c>
      <c r="B72" s="9"/>
      <c r="C72" s="10" t="s">
        <v>209</v>
      </c>
      <c r="D72" s="11" t="s">
        <v>210</v>
      </c>
      <c r="E72" s="30" t="s">
        <v>167</v>
      </c>
      <c r="F72" s="31">
        <v>45889</v>
      </c>
      <c r="G72" s="14">
        <v>45900</v>
      </c>
      <c r="H72" s="15" t="s">
        <v>50</v>
      </c>
      <c r="I72" s="16">
        <v>600000</v>
      </c>
      <c r="J72" s="17">
        <v>1213800</v>
      </c>
      <c r="K72" s="18" t="s">
        <v>31</v>
      </c>
      <c r="L72" s="19">
        <v>12</v>
      </c>
      <c r="M72" s="20">
        <v>0.4</v>
      </c>
      <c r="N72" s="21">
        <v>0.5</v>
      </c>
      <c r="O72" s="22">
        <v>0</v>
      </c>
      <c r="P72" s="23">
        <v>0.5</v>
      </c>
      <c r="Q72" s="8"/>
      <c r="R72" s="24"/>
      <c r="S72" s="8"/>
      <c r="T72" s="24"/>
      <c r="U72" s="8"/>
      <c r="V72" s="24"/>
      <c r="W72" s="25" t="e">
        <v>#DIV/0!</v>
      </c>
      <c r="X72" s="26" t="e">
        <v>#DIV/0!</v>
      </c>
      <c r="Y72" s="27">
        <v>124263</v>
      </c>
      <c r="Z72" s="26">
        <v>49705.200000000004</v>
      </c>
      <c r="AA72" s="28" t="e">
        <v>#DIV/0!</v>
      </c>
      <c r="AB72" s="7" t="s">
        <v>208</v>
      </c>
    </row>
    <row r="73" spans="1:28" ht="15.75" x14ac:dyDescent="0.25">
      <c r="A73" s="8">
        <v>72</v>
      </c>
      <c r="B73" s="9"/>
      <c r="C73" s="10" t="s">
        <v>211</v>
      </c>
      <c r="D73" s="11" t="s">
        <v>212</v>
      </c>
      <c r="E73" s="30" t="s">
        <v>84</v>
      </c>
      <c r="F73" s="31">
        <v>45889</v>
      </c>
      <c r="G73" s="14">
        <v>45900</v>
      </c>
      <c r="H73" s="15" t="s">
        <v>50</v>
      </c>
      <c r="I73" s="16">
        <v>550000</v>
      </c>
      <c r="J73" s="17">
        <v>1081200</v>
      </c>
      <c r="K73" s="18" t="s">
        <v>31</v>
      </c>
      <c r="L73" s="19">
        <v>12</v>
      </c>
      <c r="M73" s="20">
        <v>0.4</v>
      </c>
      <c r="N73" s="21">
        <v>0.5</v>
      </c>
      <c r="O73" s="22">
        <v>0</v>
      </c>
      <c r="P73" s="23">
        <v>0.5</v>
      </c>
      <c r="Q73" s="8"/>
      <c r="R73" s="24"/>
      <c r="S73" s="8"/>
      <c r="T73" s="24"/>
      <c r="U73" s="8"/>
      <c r="V73" s="24"/>
      <c r="W73" s="25" t="e">
        <v>#DIV/0!</v>
      </c>
      <c r="X73" s="26" t="e">
        <v>#DIV/0!</v>
      </c>
      <c r="Y73" s="27">
        <v>110688</v>
      </c>
      <c r="Z73" s="26">
        <v>44275.200000000004</v>
      </c>
      <c r="AA73" s="28" t="e">
        <v>#DIV/0!</v>
      </c>
      <c r="AB73" s="7" t="s">
        <v>208</v>
      </c>
    </row>
  </sheetData>
  <conditionalFormatting sqref="B1:B10 B15 B23:B73">
    <cfRule type="duplicateValues" dxfId="9" priority="8"/>
  </conditionalFormatting>
  <conditionalFormatting sqref="B11">
    <cfRule type="duplicateValues" dxfId="8" priority="4"/>
  </conditionalFormatting>
  <conditionalFormatting sqref="B12:B14">
    <cfRule type="duplicateValues" dxfId="7" priority="3"/>
  </conditionalFormatting>
  <conditionalFormatting sqref="B16:B22">
    <cfRule type="duplicateValues" dxfId="6" priority="5"/>
  </conditionalFormatting>
  <conditionalFormatting sqref="C2:C52">
    <cfRule type="duplicateValues" dxfId="5" priority="6" stopIfTrue="1"/>
    <cfRule type="duplicateValues" dxfId="4" priority="7"/>
  </conditionalFormatting>
  <conditionalFormatting sqref="C56:C73">
    <cfRule type="duplicateValues" dxfId="3" priority="9" stopIfTrue="1"/>
    <cfRule type="duplicateValues" dxfId="2" priority="10"/>
  </conditionalFormatting>
  <conditionalFormatting sqref="L1:L73">
    <cfRule type="cellIs" dxfId="1" priority="1" operator="lessThan">
      <formula>30</formula>
    </cfRule>
  </conditionalFormatting>
  <conditionalFormatting sqref="M2:M73">
    <cfRule type="cellIs" dxfId="0" priority="2" operator="less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Tapia B.</dc:creator>
  <cp:lastModifiedBy>Angel Tapia B.</cp:lastModifiedBy>
  <dcterms:created xsi:type="dcterms:W3CDTF">2026-04-06T21:40:01Z</dcterms:created>
  <dcterms:modified xsi:type="dcterms:W3CDTF">2026-04-06T21:44:19Z</dcterms:modified>
</cp:coreProperties>
</file>