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xcelr\ASSIGNMENTS\MY ASSIGNMENTS\"/>
    </mc:Choice>
  </mc:AlternateContent>
  <xr:revisionPtr revIDLastSave="0" documentId="13_ncr:1_{760C8E34-615F-4151-85BC-E183C707AAC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harts1" sheetId="1" r:id="rId1"/>
    <sheet name="Charts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0oS+2/xsXl+urb1iAtYAU7e030EzJXiXg1fLrdYjMe4="/>
    </ext>
  </extLst>
</workbook>
</file>

<file path=xl/calcChain.xml><?xml version="1.0" encoding="utf-8"?>
<calcChain xmlns="http://schemas.openxmlformats.org/spreadsheetml/2006/main">
  <c r="D25" i="2" l="1"/>
  <c r="E24" i="2"/>
  <c r="F24" i="2" s="1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F14" i="2" l="1"/>
  <c r="F17" i="2"/>
  <c r="F18" i="2"/>
  <c r="F15" i="2"/>
  <c r="F16" i="2"/>
  <c r="F19" i="2"/>
  <c r="F20" i="2"/>
  <c r="F8" i="2"/>
  <c r="F10" i="2"/>
  <c r="F11" i="2"/>
  <c r="F23" i="2"/>
  <c r="F9" i="2"/>
  <c r="F21" i="2"/>
  <c r="F22" i="2"/>
  <c r="F12" i="2"/>
  <c r="F13" i="2"/>
</calcChain>
</file>

<file path=xl/sharedStrings.xml><?xml version="1.0" encoding="utf-8"?>
<sst xmlns="http://schemas.openxmlformats.org/spreadsheetml/2006/main" count="13" uniqueCount="9">
  <si>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</si>
  <si>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</si>
  <si>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</si>
  <si>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</si>
  <si>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</si>
  <si>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</si>
  <si>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</si>
  <si>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</si>
  <si>
    <t>Note - Do not use Pivot Table or Pivot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</si>
</sst>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&quot;$&quot;#,##0_);[Red]\(&quot;$&quot;#,##0\)"/>
  </numFmts>
  <fonts count="5" x14ac:knownFonts="1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6" fontId="3" fillId="0" borderId="3" xfId="0" applyNumberFormat="1" applyFont="1" applyBorder="1"/>
    <xf numFmtId="0" fontId="3" fillId="0" borderId="4" xfId="0" applyFont="1" applyBorder="1"/>
    <xf numFmtId="6" fontId="3" fillId="0" borderId="1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164" fontId="3" fillId="0" borderId="3" xfId="0" applyNumberFormat="1" applyFont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Charts1!$D$6</c:f>
              <c:strCache>
                <c:ptCount val="1"/>
                <c:pt idx="0">
                  <c:v>Revenue'000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Charts1!$C$7:$C$21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cat>
          <c:val>
            <c:numRef>
              <c:f>Charts1!$D$7:$D$21</c:f>
              <c:numCache>
                <c:formatCode>"₹"#,##0_);[Red]\("₹"#,##0\)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21-471E-BF39-751852CAF1F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48625168"/>
        <c:axId val="1448641968"/>
      </c:lineChart>
      <c:catAx>
        <c:axId val="1448625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641968"/>
        <c:crosses val="autoZero"/>
        <c:auto val="1"/>
        <c:lblAlgn val="ctr"/>
        <c:lblOffset val="100"/>
        <c:tickLblSkip val="2"/>
        <c:noMultiLvlLbl val="0"/>
      </c:catAx>
      <c:valAx>
        <c:axId val="1448641968"/>
        <c:scaling>
          <c:orientation val="minMax"/>
        </c:scaling>
        <c:delete val="1"/>
        <c:axPos val="l"/>
        <c:numFmt formatCode="&quot;₹&quot;#,##0_);[Red]\(&quot;₹&quot;#,##0\)" sourceLinked="1"/>
        <c:majorTickMark val="out"/>
        <c:minorTickMark val="none"/>
        <c:tickLblPos val="nextTo"/>
        <c:crossAx val="1448625168"/>
        <c:crosses val="autoZero"/>
        <c:crossBetween val="between"/>
      </c:valAx>
      <c:spPr>
        <a:noFill/>
        <a:ln w="3175"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Charts2!$D$6</c:f>
              <c:strCache>
                <c:ptCount val="1"/>
                <c:pt idx="0">
                  <c:v>Revenue'000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0A1-4308-8C99-D842ED7FFE6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A1-4308-8C99-D842ED7FFE6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0A1-4308-8C99-D842ED7FFE6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A1-4308-8C99-D842ED7FFE6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0A1-4308-8C99-D842ED7FFE6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0A1-4308-8C99-D842ED7FFE6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0A1-4308-8C99-D842ED7FFE6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0A1-4308-8C99-D842ED7FFE6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0A1-4308-8C99-D842ED7FFE6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0A1-4308-8C99-D842ED7FFE6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0A1-4308-8C99-D842ED7FFE6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0A1-4308-8C99-D842ED7FFE6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0A1-4308-8C99-D842ED7FFE6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0A1-4308-8C99-D842ED7FFE6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0A1-4308-8C99-D842ED7FFE6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0A1-4308-8C99-D842ED7FFE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Charts2!$C$7:$C$24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Charts2!$D$7:$D$24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A1-4308-8C99-D842ED7FFE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33"/>
        <c:overlap val="-12"/>
        <c:axId val="1448569008"/>
        <c:axId val="144856948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Charts2!$C$6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Charts2!$C$7:$C$24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Charts2!$C$7:$C$24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0A1-4308-8C99-D842ED7FFE6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Charts2!$F$6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>
              <a:outerShdw blurRad="50800" dist="50800" dir="5400000" sx="2000" sy="2000" algn="ctr" rotWithShape="0">
                <a:srgbClr val="000000">
                  <a:alpha val="43137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  <a:alpha val="99000"/>
                  </a:schemeClr>
                </a:solidFill>
              </a:ln>
              <a:effectLst>
                <a:outerShdw blurRad="50800" dist="50800" dir="5400000" sx="2000" sy="2000" algn="ctr" rotWithShape="0">
                  <a:srgbClr val="000000">
                    <a:alpha val="43137"/>
                  </a:srgbClr>
                </a:outerShdw>
              </a:effectLst>
            </c:spPr>
          </c:marker>
          <c:dPt>
            <c:idx val="17"/>
            <c:marker>
              <c:symbol val="diamond"/>
              <c:size val="10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  <a:alpha val="99000"/>
                    </a:schemeClr>
                  </a:solidFill>
                </a:ln>
                <a:effectLst>
                  <a:outerShdw blurRad="50800" dist="50800" dir="5400000" sx="5000" sy="5000" algn="ctr" rotWithShape="0">
                    <a:srgbClr val="000000">
                      <a:alpha val="43137"/>
                    </a:srgbClr>
                  </a:outerShdw>
                </a:effectLst>
              </c:spPr>
            </c:marker>
            <c:bubble3D val="0"/>
            <c:spPr>
              <a:ln w="28575" cap="rnd">
                <a:solidFill>
                  <a:schemeClr val="accent6">
                    <a:lumMod val="50000"/>
                    <a:alpha val="94000"/>
                  </a:schemeClr>
                </a:solidFill>
                <a:round/>
              </a:ln>
              <a:effectLst>
                <a:outerShdw blurRad="50800" dist="50800" dir="5400000" sx="5000" sy="5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0A1-4308-8C99-D842ED7FFE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Charts2!$F$7:$F$24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A1-4308-8C99-D842ED7FFE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48654448"/>
        <c:axId val="1448649168"/>
      </c:lineChart>
      <c:catAx>
        <c:axId val="144856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569488"/>
        <c:crosses val="autoZero"/>
        <c:auto val="1"/>
        <c:lblAlgn val="ctr"/>
        <c:lblOffset val="100"/>
        <c:noMultiLvlLbl val="0"/>
      </c:catAx>
      <c:valAx>
        <c:axId val="14485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569008"/>
        <c:crosses val="autoZero"/>
        <c:crossBetween val="midCat"/>
      </c:valAx>
      <c:valAx>
        <c:axId val="14486491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654448"/>
        <c:crosses val="max"/>
        <c:crossBetween val="between"/>
      </c:valAx>
      <c:catAx>
        <c:axId val="1448654448"/>
        <c:scaling>
          <c:orientation val="minMax"/>
        </c:scaling>
        <c:delete val="1"/>
        <c:axPos val="b"/>
        <c:majorTickMark val="out"/>
        <c:minorTickMark val="none"/>
        <c:tickLblPos val="nextTo"/>
        <c:crossAx val="144864916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555625</xdr:colOff>
      <xdr:row>0</xdr:row>
      <xdr:rowOff>50800</xdr:rowOff>
    </xdr:from>
    <xdr:ext cx="4572000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97675" y="50800"/>
          <a:ext cx="4572000" cy="1809750"/>
        </a:xfrm>
        <a:prstGeom prst="rect">
          <a:avLst/>
        </a:prstGeom>
        <a:noFill/>
      </xdr:spPr>
    </xdr:pic>
    <xdr:clientData fLocksWithSheet="0"/>
  </xdr:oneCellAnchor>
  <xdr:twoCellAnchor>
    <xdr:from>
      <xdr:col>5</xdr:col>
      <xdr:colOff>238124</xdr:colOff>
      <xdr:row>10</xdr:row>
      <xdr:rowOff>165100</xdr:rowOff>
    </xdr:from>
    <xdr:to>
      <xdr:col>14</xdr:col>
      <xdr:colOff>349249</xdr:colOff>
      <xdr:row>26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4DC3D-F356-C191-F3A0-CE6D7C3BA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174625</xdr:colOff>
      <xdr:row>0</xdr:row>
      <xdr:rowOff>22225</xdr:rowOff>
    </xdr:from>
    <xdr:ext cx="3905250" cy="2060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89575" y="22225"/>
          <a:ext cx="3905250" cy="2060575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277896</xdr:colOff>
      <xdr:row>12</xdr:row>
      <xdr:rowOff>143386</xdr:rowOff>
    </xdr:from>
    <xdr:to>
      <xdr:col>16</xdr:col>
      <xdr:colOff>125432</xdr:colOff>
      <xdr:row>28</xdr:row>
      <xdr:rowOff>172469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6FB4B1-C786-B2A7-4796-98AFC71D6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000"/>
  <sheetViews>
    <sheetView workbookViewId="0">
      <selection activeCell="G10" sqref="G10"/>
    </sheetView>
  </sheetViews>
  <sheetFormatPr defaultColWidth="14.453125" defaultRowHeight="15" customHeight="1" x14ac:dyDescent="0.35"/>
  <cols>
    <col min="1" max="3" width="8.6328125" customWidth="1"/>
    <col min="4" max="4" width="11.6328125" customWidth="1"/>
    <col min="5" max="26" width="8.6328125" customWidth="1"/>
  </cols>
  <sheetData>
    <row r="1" spans="3:4" ht="14.25" customHeight="1" x14ac:dyDescent="0.35"/>
    <row r="2" spans="3:4" ht="14.25" customHeight="1" x14ac:dyDescent="0.35">
      <c r="C2" s="1" t="s">
        <v>0</v>
      </c>
    </row>
    <row r="3" spans="3:4" ht="14.25" customHeight="1" x14ac:dyDescent="0.35">
      <c r="C3" s="1" t="s">
        <v>1</v>
      </c>
    </row>
    <row r="4" spans="3:4" ht="14.25" customHeight="1" x14ac:dyDescent="0.35">
      <c r="C4" s="1" t="s">
        <v>8</v>
      </c>
    </row>
    <row r="5" spans="3:4" ht="14.25" customHeight="1" x14ac:dyDescent="0.35"/>
    <row r="6" spans="3:4" ht="14.25" customHeight="1" x14ac:dyDescent="0.35">
      <c r="C6" s="2" t="s">
        <v>2</v>
      </c>
      <c r="D6" s="2" t="s">
        <v>3</v>
      </c>
    </row>
    <row r="7" spans="3:4" ht="14.25" customHeight="1" x14ac:dyDescent="0.35">
      <c r="C7" s="3">
        <v>1990</v>
      </c>
      <c r="D7" s="4">
        <v>2156</v>
      </c>
    </row>
    <row r="8" spans="3:4" ht="14.25" customHeight="1" x14ac:dyDescent="0.35">
      <c r="C8" s="3">
        <v>1991</v>
      </c>
      <c r="D8" s="4">
        <v>3562</v>
      </c>
    </row>
    <row r="9" spans="3:4" ht="14.25" customHeight="1" x14ac:dyDescent="0.35">
      <c r="C9" s="3">
        <v>1992</v>
      </c>
      <c r="D9" s="4">
        <v>7506</v>
      </c>
    </row>
    <row r="10" spans="3:4" ht="14.25" customHeight="1" x14ac:dyDescent="0.35">
      <c r="C10" s="3">
        <v>1993</v>
      </c>
      <c r="D10" s="4">
        <v>6258</v>
      </c>
    </row>
    <row r="11" spans="3:4" ht="14.25" customHeight="1" x14ac:dyDescent="0.35">
      <c r="C11" s="3">
        <v>1994</v>
      </c>
      <c r="D11" s="4">
        <v>6279</v>
      </c>
    </row>
    <row r="12" spans="3:4" ht="14.25" customHeight="1" x14ac:dyDescent="0.35">
      <c r="C12" s="3">
        <v>1995</v>
      </c>
      <c r="D12" s="4">
        <v>1963</v>
      </c>
    </row>
    <row r="13" spans="3:4" ht="14.25" customHeight="1" x14ac:dyDescent="0.35">
      <c r="C13" s="3">
        <v>1996</v>
      </c>
      <c r="D13" s="4">
        <v>6736</v>
      </c>
    </row>
    <row r="14" spans="3:4" ht="14.25" customHeight="1" x14ac:dyDescent="0.35">
      <c r="C14" s="3">
        <v>1997</v>
      </c>
      <c r="D14" s="4">
        <v>3280</v>
      </c>
    </row>
    <row r="15" spans="3:4" ht="14.25" customHeight="1" x14ac:dyDescent="0.35">
      <c r="C15" s="3">
        <v>1998</v>
      </c>
      <c r="D15" s="4">
        <v>8398</v>
      </c>
    </row>
    <row r="16" spans="3:4" ht="14.25" customHeight="1" x14ac:dyDescent="0.35">
      <c r="C16" s="3">
        <v>1999</v>
      </c>
      <c r="D16" s="4">
        <v>2882</v>
      </c>
    </row>
    <row r="17" spans="3:4" ht="14.25" customHeight="1" x14ac:dyDescent="0.35">
      <c r="C17" s="3">
        <v>2000</v>
      </c>
      <c r="D17" s="4">
        <v>4686</v>
      </c>
    </row>
    <row r="18" spans="3:4" ht="14.25" customHeight="1" x14ac:dyDescent="0.35">
      <c r="C18" s="3">
        <v>2001</v>
      </c>
      <c r="D18" s="4">
        <v>6976</v>
      </c>
    </row>
    <row r="19" spans="3:4" ht="14.25" customHeight="1" x14ac:dyDescent="0.35">
      <c r="C19" s="3">
        <v>2002</v>
      </c>
      <c r="D19" s="4">
        <v>2173</v>
      </c>
    </row>
    <row r="20" spans="3:4" ht="14.25" customHeight="1" x14ac:dyDescent="0.35">
      <c r="C20" s="3">
        <v>2003</v>
      </c>
      <c r="D20" s="4">
        <v>2166</v>
      </c>
    </row>
    <row r="21" spans="3:4" ht="14.25" customHeight="1" x14ac:dyDescent="0.35">
      <c r="C21" s="5">
        <v>2004</v>
      </c>
      <c r="D21" s="6">
        <v>8418</v>
      </c>
    </row>
    <row r="22" spans="3:4" ht="14.25" customHeight="1" x14ac:dyDescent="0.35"/>
    <row r="23" spans="3:4" ht="14.25" customHeight="1" x14ac:dyDescent="0.35"/>
    <row r="24" spans="3:4" ht="14.25" customHeight="1" x14ac:dyDescent="0.35"/>
    <row r="25" spans="3:4" ht="14.25" customHeight="1" x14ac:dyDescent="0.35"/>
    <row r="26" spans="3:4" ht="14.25" customHeight="1" x14ac:dyDescent="0.35"/>
    <row r="27" spans="3:4" ht="14.25" customHeight="1" x14ac:dyDescent="0.35"/>
    <row r="28" spans="3:4" ht="14.25" customHeight="1" x14ac:dyDescent="0.35"/>
    <row r="29" spans="3:4" ht="14.25" customHeight="1" x14ac:dyDescent="0.35"/>
    <row r="30" spans="3:4" ht="14.25" customHeight="1" x14ac:dyDescent="0.35"/>
    <row r="31" spans="3:4" ht="14.25" customHeight="1" x14ac:dyDescent="0.35"/>
    <row r="32" spans="3:4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000"/>
  <sheetViews>
    <sheetView tabSelected="1" zoomScale="81" zoomScaleNormal="81" workbookViewId="0">
      <selection activeCell="Q11" sqref="Q11"/>
    </sheetView>
  </sheetViews>
  <sheetFormatPr defaultColWidth="14.453125" defaultRowHeight="15" customHeight="1" x14ac:dyDescent="0.35"/>
  <cols>
    <col min="1" max="3" width="8.6328125" customWidth="1"/>
    <col min="4" max="4" width="11.6328125" customWidth="1"/>
    <col min="5" max="5" width="18.54296875" customWidth="1"/>
    <col min="6" max="26" width="8.6328125" customWidth="1"/>
  </cols>
  <sheetData>
    <row r="1" spans="3:6" ht="14.25" customHeight="1" x14ac:dyDescent="0.35"/>
    <row r="2" spans="3:6" ht="14.25" customHeight="1" x14ac:dyDescent="0.35">
      <c r="C2" s="1" t="s">
        <v>4</v>
      </c>
    </row>
    <row r="3" spans="3:6" ht="14.25" customHeight="1" x14ac:dyDescent="0.35">
      <c r="C3" s="1" t="s">
        <v>1</v>
      </c>
    </row>
    <row r="4" spans="3:6" ht="14.25" customHeight="1" x14ac:dyDescent="0.35">
      <c r="C4" s="1" t="s">
        <v>8</v>
      </c>
    </row>
    <row r="5" spans="3:6" ht="14.25" customHeight="1" x14ac:dyDescent="0.35"/>
    <row r="6" spans="3:6" ht="14.25" customHeight="1" x14ac:dyDescent="0.35">
      <c r="C6" s="7" t="s">
        <v>2</v>
      </c>
      <c r="D6" s="8" t="s">
        <v>3</v>
      </c>
      <c r="E6" s="8" t="s">
        <v>5</v>
      </c>
      <c r="F6" s="9" t="s">
        <v>6</v>
      </c>
    </row>
    <row r="7" spans="3:6" ht="14.25" customHeight="1" x14ac:dyDescent="0.35">
      <c r="C7" s="3">
        <v>2005</v>
      </c>
      <c r="D7" s="10">
        <v>528</v>
      </c>
      <c r="E7" s="11"/>
      <c r="F7" s="12"/>
    </row>
    <row r="8" spans="3:6" ht="14.25" customHeight="1" x14ac:dyDescent="0.35">
      <c r="C8" s="3">
        <v>2006</v>
      </c>
      <c r="D8" s="10">
        <v>4550</v>
      </c>
      <c r="E8" s="13">
        <f t="shared" ref="E8:E24" si="0">SUM($D$6:D8)</f>
        <v>5078</v>
      </c>
      <c r="F8" s="11">
        <f t="shared" ref="F8:F24" si="1">E8/$E$24</f>
        <v>6.5615712624370076E-2</v>
      </c>
    </row>
    <row r="9" spans="3:6" ht="14.25" customHeight="1" x14ac:dyDescent="0.35">
      <c r="C9" s="3">
        <v>2007</v>
      </c>
      <c r="D9" s="10">
        <v>8189</v>
      </c>
      <c r="E9" s="13">
        <f t="shared" si="0"/>
        <v>13267</v>
      </c>
      <c r="F9" s="11">
        <f t="shared" si="1"/>
        <v>0.17143041736658482</v>
      </c>
    </row>
    <row r="10" spans="3:6" ht="14.25" customHeight="1" x14ac:dyDescent="0.35">
      <c r="C10" s="3">
        <v>2008</v>
      </c>
      <c r="D10" s="10">
        <v>1730</v>
      </c>
      <c r="E10" s="13">
        <f t="shared" si="0"/>
        <v>14997</v>
      </c>
      <c r="F10" s="11">
        <f t="shared" si="1"/>
        <v>0.19378472670887711</v>
      </c>
    </row>
    <row r="11" spans="3:6" ht="14.25" customHeight="1" x14ac:dyDescent="0.35">
      <c r="C11" s="3">
        <v>2009</v>
      </c>
      <c r="D11" s="10">
        <v>5262</v>
      </c>
      <c r="E11" s="13">
        <f t="shared" si="0"/>
        <v>20259</v>
      </c>
      <c r="F11" s="11">
        <f t="shared" si="1"/>
        <v>0.26177800749450836</v>
      </c>
    </row>
    <row r="12" spans="3:6" ht="14.25" customHeight="1" x14ac:dyDescent="0.35">
      <c r="C12" s="3">
        <v>2010</v>
      </c>
      <c r="D12" s="10">
        <v>2172</v>
      </c>
      <c r="E12" s="13">
        <f t="shared" si="0"/>
        <v>22431</v>
      </c>
      <c r="F12" s="11">
        <f t="shared" si="1"/>
        <v>0.28984364905026488</v>
      </c>
    </row>
    <row r="13" spans="3:6" ht="14.25" customHeight="1" x14ac:dyDescent="0.35">
      <c r="C13" s="3">
        <v>2011</v>
      </c>
      <c r="D13" s="10">
        <v>4384</v>
      </c>
      <c r="E13" s="13">
        <f t="shared" si="0"/>
        <v>26815</v>
      </c>
      <c r="F13" s="11">
        <f t="shared" si="1"/>
        <v>0.34649179480553044</v>
      </c>
    </row>
    <row r="14" spans="3:6" ht="14.25" customHeight="1" x14ac:dyDescent="0.35">
      <c r="C14" s="3">
        <v>2012</v>
      </c>
      <c r="D14" s="10">
        <v>8709</v>
      </c>
      <c r="E14" s="13">
        <f t="shared" si="0"/>
        <v>35524</v>
      </c>
      <c r="F14" s="11">
        <f t="shared" si="1"/>
        <v>0.45902571391652669</v>
      </c>
    </row>
    <row r="15" spans="3:6" ht="14.25" customHeight="1" x14ac:dyDescent="0.35">
      <c r="C15" s="3">
        <v>2013</v>
      </c>
      <c r="D15" s="10">
        <v>3618</v>
      </c>
      <c r="E15" s="13">
        <f t="shared" si="0"/>
        <v>39142</v>
      </c>
      <c r="F15" s="11">
        <f t="shared" si="1"/>
        <v>0.50577594004393334</v>
      </c>
    </row>
    <row r="16" spans="3:6" ht="14.25" customHeight="1" x14ac:dyDescent="0.35">
      <c r="C16" s="3">
        <v>2014</v>
      </c>
      <c r="D16" s="10">
        <v>6372</v>
      </c>
      <c r="E16" s="13">
        <f t="shared" si="0"/>
        <v>45514</v>
      </c>
      <c r="F16" s="11">
        <f t="shared" si="1"/>
        <v>0.58811215919369431</v>
      </c>
    </row>
    <row r="17" spans="3:6" ht="14.25" customHeight="1" x14ac:dyDescent="0.35">
      <c r="C17" s="3">
        <v>2015</v>
      </c>
      <c r="D17" s="10">
        <v>3456</v>
      </c>
      <c r="E17" s="13">
        <f t="shared" si="0"/>
        <v>48970</v>
      </c>
      <c r="F17" s="11">
        <f t="shared" si="1"/>
        <v>0.6327690916139036</v>
      </c>
    </row>
    <row r="18" spans="3:6" ht="14.25" customHeight="1" x14ac:dyDescent="0.35">
      <c r="C18" s="3">
        <v>2016</v>
      </c>
      <c r="D18" s="10">
        <v>7478</v>
      </c>
      <c r="E18" s="13">
        <f t="shared" si="0"/>
        <v>56448</v>
      </c>
      <c r="F18" s="11">
        <f t="shared" si="1"/>
        <v>0.72939656286341903</v>
      </c>
    </row>
    <row r="19" spans="3:6" ht="14.25" customHeight="1" x14ac:dyDescent="0.35">
      <c r="C19" s="3">
        <v>2017</v>
      </c>
      <c r="D19" s="10">
        <v>4649</v>
      </c>
      <c r="E19" s="13">
        <f t="shared" si="0"/>
        <v>61097</v>
      </c>
      <c r="F19" s="11">
        <f t="shared" si="1"/>
        <v>0.78946892363354437</v>
      </c>
    </row>
    <row r="20" spans="3:6" ht="14.25" customHeight="1" x14ac:dyDescent="0.35">
      <c r="C20" s="3">
        <v>2018</v>
      </c>
      <c r="D20" s="10">
        <v>5831</v>
      </c>
      <c r="E20" s="13">
        <f t="shared" si="0"/>
        <v>66928</v>
      </c>
      <c r="F20" s="11">
        <f t="shared" si="1"/>
        <v>0.86481457552655383</v>
      </c>
    </row>
    <row r="21" spans="3:6" ht="14.25" customHeight="1" x14ac:dyDescent="0.35">
      <c r="C21" s="3">
        <v>2019</v>
      </c>
      <c r="D21" s="10">
        <v>1599</v>
      </c>
      <c r="E21" s="13">
        <f t="shared" si="0"/>
        <v>68527</v>
      </c>
      <c r="F21" s="11">
        <f t="shared" si="1"/>
        <v>0.88547615971055693</v>
      </c>
    </row>
    <row r="22" spans="3:6" ht="14.25" customHeight="1" x14ac:dyDescent="0.35">
      <c r="C22" s="3">
        <v>2020</v>
      </c>
      <c r="D22" s="10">
        <v>3695</v>
      </c>
      <c r="E22" s="13">
        <f t="shared" si="0"/>
        <v>72222</v>
      </c>
      <c r="F22" s="11">
        <f t="shared" si="1"/>
        <v>0.93322134642718702</v>
      </c>
    </row>
    <row r="23" spans="3:6" ht="14.25" customHeight="1" x14ac:dyDescent="0.35">
      <c r="C23" s="3">
        <v>2021</v>
      </c>
      <c r="D23" s="10">
        <v>1678</v>
      </c>
      <c r="E23" s="13">
        <f t="shared" si="0"/>
        <v>73900</v>
      </c>
      <c r="F23" s="11">
        <f t="shared" si="1"/>
        <v>0.95490373433260112</v>
      </c>
    </row>
    <row r="24" spans="3:6" ht="14.25" customHeight="1" x14ac:dyDescent="0.35">
      <c r="C24" s="5">
        <v>2022</v>
      </c>
      <c r="D24" s="14">
        <v>3490</v>
      </c>
      <c r="E24" s="13">
        <f t="shared" si="0"/>
        <v>77390</v>
      </c>
      <c r="F24" s="11">
        <f t="shared" si="1"/>
        <v>1</v>
      </c>
    </row>
    <row r="25" spans="3:6" ht="14.25" customHeight="1" x14ac:dyDescent="0.35">
      <c r="C25" s="15" t="s">
        <v>7</v>
      </c>
      <c r="D25" s="16">
        <f>SUM(D7:D24)</f>
        <v>77390</v>
      </c>
    </row>
    <row r="26" spans="3:6" ht="14.25" customHeight="1" x14ac:dyDescent="0.35"/>
    <row r="27" spans="3:6" ht="14.25" customHeight="1" x14ac:dyDescent="0.35"/>
    <row r="28" spans="3:6" ht="14.25" customHeight="1" x14ac:dyDescent="0.35"/>
    <row r="29" spans="3:6" ht="14.25" customHeight="1" x14ac:dyDescent="0.35"/>
    <row r="30" spans="3:6" ht="14.25" customHeight="1" x14ac:dyDescent="0.35"/>
    <row r="31" spans="3:6" ht="14.25" customHeight="1" x14ac:dyDescent="0.35"/>
    <row r="32" spans="3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Charts1</vt:lpstr>
      <vt:lpstr>Charts2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Angel Benit Veronica J</cp:lastModifiedBy>
  <dcterms:created xsi:type="dcterms:W3CDTF">2022-07-29T06:27:39Z</dcterms:created>
  <dcterms:modified xsi:type="dcterms:W3CDTF">2026-02-25T14:32:56Z</dcterms:modified>
</cp:coreProperties>
</file>