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753" firstSheet="0" activeTab="0" autoFilterDateGrouping="1"/>
  </bookViews>
  <sheets>
    <sheet xmlns:r="http://schemas.openxmlformats.org/officeDocument/2006/relationships" name="SUGERIDO" sheetId="1" state="visible" r:id="rId1"/>
    <sheet xmlns:r="http://schemas.openxmlformats.org/officeDocument/2006/relationships" name="FONDOS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0&quot; - &quot;00&quot; - &quot;00"/>
  </numFmts>
  <fonts count="2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 Black"/>
      <family val="2"/>
      <b val="1"/>
      <color theme="1"/>
      <sz val="12"/>
    </font>
    <font>
      <name val="Arial"/>
      <family val="2"/>
      <b val="1"/>
      <color theme="1"/>
      <sz val="14"/>
    </font>
    <font>
      <name val="Segoe UI Semilight"/>
      <family val="2"/>
      <color rgb="FF000000"/>
      <sz val="10"/>
    </font>
    <font>
      <name val="Arial Black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rgb="FF000000"/>
      <sz val="7"/>
    </font>
    <font>
      <name val="Arial"/>
      <family val="2"/>
      <b val="1"/>
      <color theme="1"/>
      <sz val="11"/>
    </font>
    <font>
      <name val="Arial"/>
      <family val="2"/>
      <b val="1"/>
      <sz val="7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sz val="11"/>
      <scheme val="minor"/>
    </font>
    <font>
      <name val="Calibri"/>
      <family val="2"/>
      <color rgb="FFFFFFFF"/>
      <sz val="11"/>
      <scheme val="minor"/>
    </font>
    <font>
      <name val="Albertus Medium"/>
      <family val="2"/>
      <b val="1"/>
      <sz val="9"/>
    </font>
    <font>
      <name val="Tahoma"/>
      <family val="2"/>
      <sz val="8"/>
    </font>
    <font>
      <name val="Arial Unicode MS"/>
      <family val="2"/>
      <sz val="8"/>
    </font>
    <font>
      <name val="Arial"/>
      <family val="2"/>
      <sz val="8"/>
    </font>
    <font>
      <name val="Calibri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049989318521683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2" fillId="0" borderId="0"/>
    <xf numFmtId="0" fontId="1" fillId="0" borderId="0"/>
  </cellStyleXfs>
  <cellXfs count="74">
    <xf numFmtId="0" fontId="0" fillId="0" borderId="0" pivotButton="0" quotePrefix="0" xfId="0"/>
    <xf numFmtId="0" fontId="15" fillId="7" borderId="5" applyAlignment="1" pivotButton="0" quotePrefix="0" xfId="0">
      <alignment vertical="center" wrapText="1"/>
    </xf>
    <xf numFmtId="1" fontId="15" fillId="7" borderId="5" applyAlignment="1" pivotButton="0" quotePrefix="0" xfId="0">
      <alignment vertical="center" wrapText="1"/>
    </xf>
    <xf numFmtId="0" fontId="18" fillId="0" borderId="5" applyAlignment="1" pivotButton="0" quotePrefix="0" xfId="0">
      <alignment horizontal="left"/>
    </xf>
    <xf numFmtId="0" fontId="16" fillId="0" borderId="5" applyAlignment="1" pivotButton="0" quotePrefix="0" xfId="0">
      <alignment horizontal="left" vertical="center"/>
    </xf>
    <xf numFmtId="1" fontId="16" fillId="0" borderId="5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164" fontId="18" fillId="0" borderId="5" applyAlignment="1" pivotButton="0" quotePrefix="0" xfId="0">
      <alignment horizontal="left"/>
    </xf>
    <xf numFmtId="164" fontId="16" fillId="0" borderId="5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/>
    </xf>
    <xf numFmtId="0" fontId="16" fillId="5" borderId="5" applyAlignment="1" pivotButton="0" quotePrefix="0" xfId="0">
      <alignment horizontal="left" vertical="center"/>
    </xf>
    <xf numFmtId="0" fontId="2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2" fillId="5" borderId="0" applyProtection="1" pivotButton="0" quotePrefix="0" xfId="0">
      <protection locked="0" hidden="0"/>
    </xf>
    <xf numFmtId="49" fontId="2" fillId="5" borderId="0" applyProtection="1" pivotButton="0" quotePrefix="0" xfId="0">
      <protection locked="0" hidden="0"/>
    </xf>
    <xf numFmtId="49" fontId="2" fillId="5" borderId="0" applyAlignment="1" applyProtection="1" pivotButton="0" quotePrefix="0" xfId="0">
      <alignment horizontal="right"/>
      <protection locked="0" hidden="0"/>
    </xf>
    <xf numFmtId="0" fontId="8" fillId="5" borderId="0" applyProtection="1" pivotButton="0" quotePrefix="0" xfId="0">
      <protection locked="0" hidden="0"/>
    </xf>
    <xf numFmtId="0" fontId="8" fillId="5" borderId="0" applyAlignment="1" applyProtection="1" pivotButton="0" quotePrefix="0" xfId="0">
      <alignment vertical="center"/>
      <protection locked="0" hidden="0"/>
    </xf>
    <xf numFmtId="0" fontId="8" fillId="5" borderId="0" applyAlignment="1" applyProtection="1" pivotButton="0" quotePrefix="0" xfId="0">
      <alignment horizontal="left" vertical="center" wrapText="1" readingOrder="1"/>
      <protection locked="0" hidden="0"/>
    </xf>
    <xf numFmtId="0" fontId="10" fillId="5" borderId="0" applyProtection="1" pivotButton="0" quotePrefix="0" xfId="0">
      <protection locked="0" hidden="0"/>
    </xf>
    <xf numFmtId="0" fontId="10" fillId="0" borderId="0" applyProtection="1" pivotButton="0" quotePrefix="0" xfId="0">
      <protection locked="0" hidden="0"/>
    </xf>
    <xf numFmtId="0" fontId="2" fillId="2" borderId="2" applyProtection="1" pivotButton="0" quotePrefix="0" xfId="0">
      <protection locked="0" hidden="0"/>
    </xf>
    <xf numFmtId="0" fontId="11" fillId="2" borderId="2" applyProtection="1" pivotButton="0" quotePrefix="0" xfId="0">
      <protection locked="0" hidden="0"/>
    </xf>
    <xf numFmtId="0" fontId="11" fillId="2" borderId="2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11" fillId="2" borderId="0" applyAlignment="1" applyProtection="1" pivotButton="0" quotePrefix="0" xfId="0">
      <alignment horizontal="center"/>
      <protection locked="0" hidden="0"/>
    </xf>
    <xf numFmtId="0" fontId="2" fillId="5" borderId="0" applyAlignment="1" applyProtection="1" pivotButton="0" quotePrefix="0" xfId="0">
      <alignment vertical="center"/>
      <protection locked="0" hidden="0"/>
    </xf>
    <xf numFmtId="0" fontId="12" fillId="5" borderId="0" applyAlignment="1" applyProtection="1" pivotButton="0" quotePrefix="0" xfId="0">
      <alignment vertical="center"/>
      <protection locked="0" hidden="0"/>
    </xf>
    <xf numFmtId="14" fontId="2" fillId="4" borderId="0" applyAlignment="1" applyProtection="1" pivotButton="0" quotePrefix="0" xfId="0">
      <alignment horizontal="center"/>
      <protection locked="0" hidden="0"/>
    </xf>
    <xf numFmtId="14" fontId="2" fillId="0" borderId="0" applyAlignment="1" applyProtection="1" pivotButton="0" quotePrefix="0" xfId="0">
      <alignment horizontal="center"/>
      <protection locked="0" hidden="0"/>
    </xf>
    <xf numFmtId="0" fontId="13" fillId="0" borderId="0" applyProtection="1" pivotButton="0" quotePrefix="0" xfId="0">
      <protection locked="0" hidden="0"/>
    </xf>
    <xf numFmtId="0" fontId="13" fillId="2" borderId="0" applyAlignment="1" applyProtection="1" pivotButton="0" quotePrefix="0" xfId="0">
      <alignment horizontal="center"/>
      <protection locked="0" hidden="0"/>
    </xf>
    <xf numFmtId="0" fontId="10" fillId="2" borderId="0" applyAlignment="1" applyProtection="1" pivotButton="0" quotePrefix="0" xfId="0">
      <alignment horizontal="center"/>
      <protection locked="0" hidden="0"/>
    </xf>
    <xf numFmtId="14" fontId="13" fillId="2" borderId="0" applyAlignment="1" applyProtection="1" pivotButton="0" quotePrefix="0" xfId="0">
      <alignment horizontal="center"/>
      <protection locked="0" hidden="0"/>
    </xf>
    <xf numFmtId="0" fontId="13" fillId="5" borderId="0" applyProtection="1" pivotButton="0" quotePrefix="0" xfId="0">
      <protection locked="0" hidden="0"/>
    </xf>
    <xf numFmtId="49" fontId="13" fillId="5" borderId="0" applyProtection="1" pivotButton="0" quotePrefix="0" xfId="0">
      <protection locked="0" hidden="0"/>
    </xf>
    <xf numFmtId="49" fontId="13" fillId="5" borderId="0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center"/>
      <protection locked="0" hidden="0"/>
    </xf>
    <xf numFmtId="49" fontId="2" fillId="0" borderId="0" applyProtection="1" pivotButton="0" quotePrefix="0" xfId="0">
      <protection locked="0" hidden="0"/>
    </xf>
    <xf numFmtId="49" fontId="2" fillId="0" borderId="0" applyAlignment="1" applyProtection="1" pivotButton="0" quotePrefix="0" xfId="0">
      <alignment horizontal="right"/>
      <protection locked="0" hidden="0"/>
    </xf>
    <xf numFmtId="49" fontId="14" fillId="3" borderId="4" applyAlignment="1" applyProtection="1" pivotButton="0" quotePrefix="0" xfId="0">
      <alignment horizontal="center"/>
      <protection locked="0" hidden="0"/>
    </xf>
    <xf numFmtId="14" fontId="2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18" fillId="0" borderId="7" applyAlignment="1" pivotButton="0" quotePrefix="0" xfId="0">
      <alignment horizontal="left"/>
    </xf>
    <xf numFmtId="1" fontId="16" fillId="0" borderId="7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0" fillId="0" borderId="0" applyAlignment="1" applyProtection="1" pivotButton="0" quotePrefix="0" xfId="0">
      <alignment horizontal="center"/>
      <protection locked="0" hidden="0"/>
    </xf>
    <xf numFmtId="49" fontId="2" fillId="8" borderId="5" applyAlignment="1" applyProtection="1" pivotButton="0" quotePrefix="0" xfId="0">
      <alignment horizont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2" fillId="0" borderId="0" applyAlignment="1" applyProtection="1" pivotButton="0" quotePrefix="0" xfId="0">
      <alignment horizontal="center" wrapText="1"/>
      <protection locked="0" hidden="0"/>
    </xf>
    <xf numFmtId="14" fontId="0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/>
    </xf>
    <xf numFmtId="0" fontId="11" fillId="2" borderId="0" applyAlignment="1" applyProtection="1" pivotButton="0" quotePrefix="0" xfId="0">
      <alignment horizontal="left"/>
      <protection locked="0" hidden="0"/>
    </xf>
    <xf numFmtId="0" fontId="2" fillId="4" borderId="0" applyAlignment="1" applyProtection="1" pivotButton="0" quotePrefix="0" xfId="0">
      <alignment horizontal="left"/>
      <protection locked="0" hidden="0"/>
    </xf>
    <xf numFmtId="0" fontId="10" fillId="2" borderId="0" applyAlignment="1" applyProtection="1" pivotButton="0" quotePrefix="0" xfId="0">
      <alignment horizontal="left"/>
      <protection locked="0" hidden="0"/>
    </xf>
    <xf numFmtId="0" fontId="2" fillId="6" borderId="0" applyAlignment="1" pivotButton="0" quotePrefix="0" xfId="0">
      <alignment horizontal="left"/>
    </xf>
    <xf numFmtId="49" fontId="14" fillId="3" borderId="4" applyAlignment="1" applyProtection="1" pivotButton="0" quotePrefix="0" xfId="0">
      <alignment horizontal="left"/>
      <protection locked="0" hidden="0"/>
    </xf>
    <xf numFmtId="0" fontId="6" fillId="0" borderId="8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19" fillId="0" borderId="0" applyProtection="1" pivotButton="0" quotePrefix="0" xfId="0">
      <protection locked="0" hidden="0"/>
    </xf>
    <xf numFmtId="0" fontId="19" fillId="0" borderId="0" applyAlignment="1" pivotButton="0" quotePrefix="0" xfId="0">
      <alignment horizontal="left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 wrapText="1"/>
    </xf>
  </cellXfs>
  <cellStyles count="2">
    <cellStyle name="Normal" xfId="0" builtinId="0"/>
    <cellStyle name="Normal 2" xfId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Personal</author>
    <author>CAPTURISTA 1</author>
  </authors>
  <commentList>
    <comment ref="J1" authorId="0" shapeId="0">
      <text>
        <t>numero de la solicitud</t>
      </text>
    </comment>
    <comment ref="J2" authorId="0" shapeId="0">
      <text>
        <t>nombre de la compañia</t>
      </text>
    </comment>
    <comment ref="A5" authorId="0" shapeId="0">
      <text>
        <t>MISMA FECHA DEL FOLIO</t>
      </text>
    </comment>
    <comment ref="A7" authorId="0" shapeId="0">
      <text>
        <t>-COMPAÑÍA
-PEMEX
-COMODATARIO</t>
      </text>
    </comment>
    <comment ref="E7" authorId="0" shapeId="0">
      <text>
        <t>NOMBRE DE LA COMPAÑÍA O DEPARTAMENTO</t>
      </text>
    </comment>
    <comment ref="I7" authorId="0" shapeId="0">
      <text>
        <t>DATOS NO NECESARIOS</t>
      </text>
    </comment>
    <comment ref="K7" authorId="0" shapeId="0">
      <text>
        <t>DATOS NO NECESARIOS</t>
      </text>
    </comment>
    <comment ref="H11" authorId="1" shapeId="0">
      <text>
        <t>NO CAMBIAR ESTE DATO</t>
      </text>
    </comment>
    <comment ref="I11" authorId="1" shapeId="0">
      <text>
        <t>NO CAMBIAR ESTE DATO</t>
      </text>
    </comment>
    <comment ref="J11" authorId="1" shapeId="0">
      <text>
        <t>NO CAMBIAR ESTE DATO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247650</colOff>
      <row>2</row>
      <rowOff>209550</rowOff>
    </to>
    <pic>
      <nvPicPr>
        <cNvPr id="2" name="1 Image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905000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EST.%20AGOSTO%20UHF%20REFORMA%20PEMEX%20FORMULADO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2019\04%20GENERADOR%20DE%20ABRIL%202019\EST.%20ABRIL%20UHF%20REFORMA%20PEMEX%20FORMULADO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C00M0000BQQVA100</v>
          </cell>
          <cell r="E17" t="str">
            <v>N/A</v>
          </cell>
          <cell r="F17" t="str">
            <v>GCIM-ABKATUN-POL-CHUC</v>
          </cell>
          <cell r="G17">
            <v>21</v>
          </cell>
          <cell r="H17">
            <v>43664</v>
          </cell>
          <cell r="I17">
            <v>43678</v>
          </cell>
          <cell r="J17" t="str">
            <v>EC00M00VA1BQQ00</v>
          </cell>
          <cell r="K17">
            <v>41010098</v>
          </cell>
          <cell r="L17" t="str">
            <v>GCIM</v>
          </cell>
          <cell r="M17" t="str">
            <v>ABKATUN-POL-CHUC</v>
          </cell>
          <cell r="N17">
            <v>14</v>
          </cell>
          <cell r="O17" t="str">
            <v>PEF</v>
          </cell>
        </row>
        <row r="18">
          <cell r="D18" t="str">
            <v>C03M0000BQ4VB201</v>
          </cell>
          <cell r="E18" t="str">
            <v>N/A</v>
          </cell>
          <cell r="F18" t="str">
            <v>GCIM-LITORAL TABASCO</v>
          </cell>
          <cell r="G18">
            <v>1</v>
          </cell>
          <cell r="H18">
            <v>43664</v>
          </cell>
          <cell r="I18">
            <v>43678</v>
          </cell>
          <cell r="J18" t="str">
            <v>EC03M00VB2BQ401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C00M0000BQQVA100</v>
          </cell>
          <cell r="E19" t="str">
            <v>N/A</v>
          </cell>
          <cell r="F19" t="str">
            <v>GCIM-ABKATUN-POL-CHUC</v>
          </cell>
          <cell r="G19">
            <v>1</v>
          </cell>
          <cell r="H19">
            <v>43664</v>
          </cell>
          <cell r="I19">
            <v>43678</v>
          </cell>
          <cell r="J19" t="str">
            <v>EC00M00VA1BQQ00</v>
          </cell>
          <cell r="K19">
            <v>41010098</v>
          </cell>
          <cell r="L19" t="str">
            <v>GCIM</v>
          </cell>
          <cell r="M19" t="str">
            <v>ABKATUN-POL-CHUC</v>
          </cell>
          <cell r="N19">
            <v>14</v>
          </cell>
          <cell r="O19" t="str">
            <v>PEF</v>
          </cell>
        </row>
        <row r="20">
          <cell r="D20" t="str">
            <v>C0DD0000CR1VB402</v>
          </cell>
          <cell r="E20">
            <v>6482368012</v>
          </cell>
          <cell r="F20" t="str">
            <v>GCIM-LITORAL TABASCO</v>
          </cell>
          <cell r="G20">
            <v>2</v>
          </cell>
          <cell r="H20">
            <v>43664</v>
          </cell>
          <cell r="I20">
            <v>43678</v>
          </cell>
          <cell r="J20" t="str">
            <v>EC0DD00VB4CR102</v>
          </cell>
          <cell r="K20">
            <v>41010098</v>
          </cell>
          <cell r="L20" t="str">
            <v>GCIM</v>
          </cell>
          <cell r="M20" t="str">
            <v>LITORAL TABASCO</v>
          </cell>
          <cell r="N20">
            <v>14</v>
          </cell>
          <cell r="O20" t="str">
            <v>PEF</v>
          </cell>
        </row>
        <row r="21">
          <cell r="D21" t="str">
            <v>C00M0000BQFVA100</v>
          </cell>
          <cell r="E21">
            <v>6482388110</v>
          </cell>
          <cell r="F21" t="str">
            <v>GCIM-ABKATUN-POL-CHUC</v>
          </cell>
          <cell r="G21">
            <v>5</v>
          </cell>
          <cell r="H21">
            <v>43665</v>
          </cell>
          <cell r="I21">
            <v>43679</v>
          </cell>
          <cell r="J21" t="str">
            <v>EC00M00VA1BQF00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C03M0000BQ4VB201</v>
          </cell>
          <cell r="E22">
            <v>6482388060</v>
          </cell>
          <cell r="F22" t="str">
            <v>GCIM-LITORAL TABASCO</v>
          </cell>
          <cell r="G22">
            <v>4</v>
          </cell>
          <cell r="H22">
            <v>43665</v>
          </cell>
          <cell r="I22">
            <v>43679</v>
          </cell>
          <cell r="J22" t="str">
            <v>EC03M00VB2BQ401</v>
          </cell>
          <cell r="K22">
            <v>41010098</v>
          </cell>
          <cell r="L22" t="str">
            <v>GCIM</v>
          </cell>
          <cell r="M22" t="str">
            <v>LITORAL TABASCO</v>
          </cell>
          <cell r="N22">
            <v>14</v>
          </cell>
          <cell r="O22" t="str">
            <v>PEF</v>
          </cell>
        </row>
        <row r="23">
          <cell r="D23" t="str">
            <v>C00M0000BQFVA103</v>
          </cell>
          <cell r="E23" t="str">
            <v>N/A</v>
          </cell>
          <cell r="F23" t="str">
            <v>ABKATUN-POL-CHUC</v>
          </cell>
          <cell r="G23">
            <v>1</v>
          </cell>
          <cell r="H23">
            <v>43665</v>
          </cell>
          <cell r="I23">
            <v>43679</v>
          </cell>
          <cell r="J23" t="str">
            <v>EC00M00VA1BQF03</v>
          </cell>
          <cell r="K23">
            <v>41010098</v>
          </cell>
          <cell r="L23" t="str">
            <v>ABKATUN-POL-CHUC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 t="str">
            <v>N/A</v>
          </cell>
          <cell r="F24" t="str">
            <v>GCIM-LITORAL TABASCO</v>
          </cell>
          <cell r="G24">
            <v>2</v>
          </cell>
          <cell r="H24">
            <v>43665</v>
          </cell>
          <cell r="I24">
            <v>43679</v>
          </cell>
          <cell r="J24" t="str">
            <v>EC0BM00VB3BQF02</v>
          </cell>
          <cell r="K24">
            <v>41010098</v>
          </cell>
          <cell r="L24" t="str">
            <v>GCIM</v>
          </cell>
          <cell r="M24" t="str">
            <v>LITORAL TABASCO</v>
          </cell>
          <cell r="N24">
            <v>14</v>
          </cell>
          <cell r="O24" t="str">
            <v>PEF</v>
          </cell>
        </row>
        <row r="25">
          <cell r="D25" t="str">
            <v>C06M0000BR1VA500</v>
          </cell>
          <cell r="E25">
            <v>6482368012</v>
          </cell>
          <cell r="F25" t="str">
            <v>GCIM-ABKATUN-POL-CHUC</v>
          </cell>
          <cell r="G25">
            <v>1</v>
          </cell>
          <cell r="H25">
            <v>43665</v>
          </cell>
          <cell r="I25">
            <v>43679</v>
          </cell>
          <cell r="J25" t="str">
            <v>EC06M00VA5BR100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14</v>
          </cell>
          <cell r="O25" t="str">
            <v>PEF</v>
          </cell>
        </row>
        <row r="26">
          <cell r="D26" t="str">
            <v>C0DD0000CR1VB402</v>
          </cell>
          <cell r="E26">
            <v>6482368012</v>
          </cell>
          <cell r="F26" t="str">
            <v>GCIM-LITORAL TABASCO</v>
          </cell>
          <cell r="G26">
            <v>25</v>
          </cell>
          <cell r="H26">
            <v>43665</v>
          </cell>
          <cell r="I26">
            <v>43679</v>
          </cell>
          <cell r="J26" t="str">
            <v>EC0DD00VB4CR102</v>
          </cell>
          <cell r="K26">
            <v>41010098</v>
          </cell>
          <cell r="L26" t="str">
            <v>GCIM</v>
          </cell>
          <cell r="M26" t="str">
            <v>LITORAL TABASCO</v>
          </cell>
          <cell r="N26">
            <v>14</v>
          </cell>
          <cell r="O26" t="str">
            <v>PEF</v>
          </cell>
        </row>
        <row r="27">
          <cell r="D27" t="str">
            <v>C00M0000BQFVA100</v>
          </cell>
          <cell r="E27">
            <v>6482358010</v>
          </cell>
          <cell r="F27" t="str">
            <v>GCIM-ABKATUN-POL-CHUC</v>
          </cell>
          <cell r="G27">
            <v>5</v>
          </cell>
          <cell r="H27">
            <v>43665</v>
          </cell>
          <cell r="I27">
            <v>43679</v>
          </cell>
          <cell r="J27" t="str">
            <v>EC00M00VA1BQF00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C0EM0000BQFVAB05</v>
          </cell>
          <cell r="E28" t="str">
            <v>N/A</v>
          </cell>
          <cell r="F28" t="str">
            <v>ABKATUN-POL-CHUC</v>
          </cell>
          <cell r="G28">
            <v>1</v>
          </cell>
          <cell r="H28">
            <v>43665</v>
          </cell>
          <cell r="I28">
            <v>43679</v>
          </cell>
          <cell r="J28" t="str">
            <v>EC0EM00VABBQF05</v>
          </cell>
          <cell r="K28">
            <v>41010098</v>
          </cell>
          <cell r="L28" t="str">
            <v>ABKATUN-POL-CHUC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C00D0001FR9S0100</v>
          </cell>
          <cell r="E29">
            <v>6408368020</v>
          </cell>
          <cell r="F29" t="str">
            <v>LITORAL TABASCO</v>
          </cell>
          <cell r="G29">
            <v>1</v>
          </cell>
          <cell r="H29">
            <v>43665</v>
          </cell>
          <cell r="I29">
            <v>43679</v>
          </cell>
          <cell r="J29" t="str">
            <v>EC00D00S01FR900</v>
          </cell>
          <cell r="K29">
            <v>41010098</v>
          </cell>
          <cell r="L29" t="str">
            <v>LITORAL TABASCO</v>
          </cell>
          <cell r="M29" t="str">
            <v>LITORAL TABASCO</v>
          </cell>
          <cell r="N29">
            <v>14</v>
          </cell>
          <cell r="O29" t="str">
            <v>PEF</v>
          </cell>
        </row>
        <row r="30">
          <cell r="D30" t="str">
            <v>C00M0000BQFVA103</v>
          </cell>
          <cell r="E30">
            <v>4900029121</v>
          </cell>
          <cell r="F30" t="str">
            <v>ABKATUN-POL-CHUC</v>
          </cell>
          <cell r="G30">
            <v>4</v>
          </cell>
          <cell r="H30">
            <v>43665</v>
          </cell>
          <cell r="I30">
            <v>43679</v>
          </cell>
          <cell r="J30" t="str">
            <v>EC00M00VA1BQF03</v>
          </cell>
          <cell r="K30">
            <v>41010098</v>
          </cell>
          <cell r="L30" t="str">
            <v>ABKATUN-POL-CHUC</v>
          </cell>
          <cell r="M30" t="str">
            <v>ABKATUN-POL-CHUC</v>
          </cell>
          <cell r="N30">
            <v>14</v>
          </cell>
          <cell r="O30" t="str">
            <v>PEF</v>
          </cell>
        </row>
        <row r="31">
          <cell r="D31" t="str">
            <v>C0BM0000BQFVB302</v>
          </cell>
          <cell r="E31">
            <v>4180988001</v>
          </cell>
          <cell r="F31" t="str">
            <v>LITORAL TABASCO</v>
          </cell>
          <cell r="G31">
            <v>10</v>
          </cell>
          <cell r="H31">
            <v>43665</v>
          </cell>
          <cell r="I31">
            <v>43679</v>
          </cell>
          <cell r="J31" t="str">
            <v>EC0BM00VB3BQF02</v>
          </cell>
          <cell r="K31">
            <v>41010098</v>
          </cell>
          <cell r="L31" t="str">
            <v>LITORAL TABASCO</v>
          </cell>
          <cell r="M31" t="str">
            <v>LITORAL TABASCO</v>
          </cell>
          <cell r="N31">
            <v>14</v>
          </cell>
          <cell r="O31" t="str">
            <v>PEF</v>
          </cell>
        </row>
        <row r="32">
          <cell r="D32" t="str">
            <v>C0DD0000CR1VB402</v>
          </cell>
          <cell r="E32">
            <v>6482368012</v>
          </cell>
          <cell r="F32" t="str">
            <v>GCIM-LITORAL TABASCO</v>
          </cell>
          <cell r="G32">
            <v>1</v>
          </cell>
          <cell r="H32">
            <v>43665</v>
          </cell>
          <cell r="I32">
            <v>43679</v>
          </cell>
          <cell r="J32" t="str">
            <v>EC0DD00VB4CR102</v>
          </cell>
          <cell r="K32">
            <v>41010098</v>
          </cell>
          <cell r="L32" t="str">
            <v>GCIM</v>
          </cell>
          <cell r="M32" t="str">
            <v>LITORAL TABASCO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43665</v>
          </cell>
          <cell r="I33">
            <v>43678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4180988004</v>
          </cell>
          <cell r="F34" t="str">
            <v>ABKATUN-POL-CHUC</v>
          </cell>
          <cell r="G34">
            <v>16</v>
          </cell>
          <cell r="H34">
            <v>43666</v>
          </cell>
          <cell r="I34">
            <v>43681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15</v>
          </cell>
          <cell r="O34" t="str">
            <v>PEF</v>
          </cell>
        </row>
        <row r="35">
          <cell r="D35" t="str">
            <v>C00M0000BQFVA103</v>
          </cell>
          <cell r="E35">
            <v>4180988017</v>
          </cell>
          <cell r="F35" t="str">
            <v>ABKATUN-POL-CHUC</v>
          </cell>
          <cell r="G35">
            <v>1</v>
          </cell>
          <cell r="H35">
            <v>43666</v>
          </cell>
          <cell r="I35">
            <v>43684</v>
          </cell>
          <cell r="J35" t="str">
            <v>EC00M00VA1BQF03</v>
          </cell>
          <cell r="K35">
            <v>41010098</v>
          </cell>
          <cell r="L35" t="str">
            <v>ABKATUN-POL-CHUC</v>
          </cell>
          <cell r="M35" t="str">
            <v>ABKATUN-POL-CHUC</v>
          </cell>
          <cell r="N35">
            <v>18</v>
          </cell>
          <cell r="O35" t="str">
            <v>PEF</v>
          </cell>
        </row>
        <row r="36">
          <cell r="D36" t="str">
            <v>C03M0000BQ4VB201</v>
          </cell>
          <cell r="E36" t="str">
            <v>N/A</v>
          </cell>
          <cell r="F36" t="str">
            <v>GCIM-LITORAL TABASCO</v>
          </cell>
          <cell r="G36">
            <v>2</v>
          </cell>
          <cell r="H36">
            <v>43666</v>
          </cell>
          <cell r="I36">
            <v>43678</v>
          </cell>
          <cell r="J36" t="str">
            <v>EC03M00VB2BQ401</v>
          </cell>
          <cell r="K36">
            <v>41010098</v>
          </cell>
          <cell r="L36" t="str">
            <v>GCIM</v>
          </cell>
          <cell r="M36" t="str">
            <v>LITORAL TABASCO</v>
          </cell>
          <cell r="N36">
            <v>12</v>
          </cell>
          <cell r="O36" t="str">
            <v>PEF</v>
          </cell>
        </row>
        <row r="37">
          <cell r="D37" t="str">
            <v>C00D0001FR9S0100</v>
          </cell>
          <cell r="E37">
            <v>6408368020</v>
          </cell>
          <cell r="F37" t="str">
            <v>LITORAL TABASCO</v>
          </cell>
          <cell r="G37">
            <v>2</v>
          </cell>
          <cell r="H37">
            <v>43666</v>
          </cell>
          <cell r="I37">
            <v>43679</v>
          </cell>
          <cell r="J37" t="str">
            <v>EC00D00S01FR900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C00M0000BQQVA100</v>
          </cell>
          <cell r="E38" t="str">
            <v>N/A</v>
          </cell>
          <cell r="F38" t="str">
            <v>GCIM-ABKATUN-POL-CHUC</v>
          </cell>
          <cell r="G38">
            <v>2</v>
          </cell>
          <cell r="H38">
            <v>43666</v>
          </cell>
          <cell r="I38">
            <v>43678</v>
          </cell>
          <cell r="J38" t="str">
            <v>EC00M00VA1BQQ00</v>
          </cell>
          <cell r="K38">
            <v>41010098</v>
          </cell>
          <cell r="L38" t="str">
            <v>GCIM</v>
          </cell>
          <cell r="M38" t="str">
            <v>ABKATUN-POL-CHUC</v>
          </cell>
          <cell r="N38">
            <v>12</v>
          </cell>
          <cell r="O38" t="str">
            <v>PEF</v>
          </cell>
        </row>
        <row r="39">
          <cell r="D39" t="str">
            <v>C00M0000BQ0VA100</v>
          </cell>
          <cell r="E39">
            <v>6482398030</v>
          </cell>
          <cell r="F39" t="str">
            <v>GCIM-ABKATUN-POL-CHUC</v>
          </cell>
          <cell r="G39">
            <v>1</v>
          </cell>
          <cell r="H39">
            <v>43666</v>
          </cell>
          <cell r="I39">
            <v>43679</v>
          </cell>
          <cell r="J39" t="str">
            <v>EC00M00VA1BQ000</v>
          </cell>
          <cell r="K39">
            <v>41010098</v>
          </cell>
          <cell r="L39" t="str">
            <v>GCIM</v>
          </cell>
          <cell r="M39" t="str">
            <v>ABKATUN-POL-CHUC</v>
          </cell>
          <cell r="N39">
            <v>13</v>
          </cell>
          <cell r="O39" t="str">
            <v>PEF</v>
          </cell>
        </row>
        <row r="40">
          <cell r="D40" t="str">
            <v>C0DM0000BQ1VB400</v>
          </cell>
          <cell r="E40">
            <v>6482358110</v>
          </cell>
          <cell r="F40" t="str">
            <v>GCIM-LITORAL TABASCO</v>
          </cell>
          <cell r="G40">
            <v>5</v>
          </cell>
          <cell r="H40">
            <v>43667</v>
          </cell>
          <cell r="I40">
            <v>43681</v>
          </cell>
          <cell r="J40" t="str">
            <v>EC0DM00VB4BQ100</v>
          </cell>
          <cell r="K40">
            <v>41010098</v>
          </cell>
          <cell r="L40" t="str">
            <v>GCIM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C03M0000BQ4VB201</v>
          </cell>
          <cell r="E41">
            <v>6482358110</v>
          </cell>
          <cell r="F41" t="str">
            <v>GCIM-LITORAL TABASCO</v>
          </cell>
          <cell r="G41">
            <v>29</v>
          </cell>
          <cell r="H41">
            <v>43667</v>
          </cell>
          <cell r="I41">
            <v>43681</v>
          </cell>
          <cell r="J41" t="str">
            <v>EC03M00VB2BQ401</v>
          </cell>
          <cell r="K41">
            <v>41010098</v>
          </cell>
          <cell r="L41" t="str">
            <v>GCIM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C0BM0000BQFVB302</v>
          </cell>
          <cell r="E42">
            <v>4180988001</v>
          </cell>
          <cell r="F42" t="str">
            <v>LITORAL TABASCO</v>
          </cell>
          <cell r="G42">
            <v>2</v>
          </cell>
          <cell r="H42">
            <v>43667</v>
          </cell>
          <cell r="I42">
            <v>43681</v>
          </cell>
          <cell r="J42" t="str">
            <v>EC0BM00VB3BQF02</v>
          </cell>
          <cell r="K42">
            <v>41010098</v>
          </cell>
          <cell r="L42" t="str">
            <v>LITORAL TABASCO</v>
          </cell>
          <cell r="M42" t="str">
            <v>LITORAL TABASCO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4288138560</v>
          </cell>
          <cell r="F43" t="str">
            <v>ABKATUN-POL-CHUC</v>
          </cell>
          <cell r="G43">
            <v>9</v>
          </cell>
          <cell r="H43">
            <v>43667</v>
          </cell>
          <cell r="I43">
            <v>43681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C00M0000BQFVA103</v>
          </cell>
          <cell r="E44">
            <v>4288138560</v>
          </cell>
          <cell r="F44" t="str">
            <v>ABKATUN-POL-CHUC</v>
          </cell>
          <cell r="G44">
            <v>1</v>
          </cell>
          <cell r="H44">
            <v>43667</v>
          </cell>
          <cell r="I44">
            <v>43681</v>
          </cell>
          <cell r="J44" t="str">
            <v>EC00M00VA1BQF03</v>
          </cell>
          <cell r="K44">
            <v>41010098</v>
          </cell>
          <cell r="L44" t="str">
            <v>ABKATUN-POL-CHUC</v>
          </cell>
          <cell r="M44" t="str">
            <v>ABKATUN-POL-CHUC</v>
          </cell>
          <cell r="N44">
            <v>14</v>
          </cell>
          <cell r="O44" t="str">
            <v>PEF</v>
          </cell>
        </row>
        <row r="45">
          <cell r="D45" t="str">
            <v>C00M0000BQFVA103</v>
          </cell>
          <cell r="E45">
            <v>4180988008</v>
          </cell>
          <cell r="F45" t="str">
            <v>ABKATUN-POL-CHUC</v>
          </cell>
          <cell r="G45">
            <v>7</v>
          </cell>
          <cell r="H45">
            <v>43667</v>
          </cell>
          <cell r="I45">
            <v>43681</v>
          </cell>
          <cell r="J45" t="str">
            <v>EC00M00VA1BQF03</v>
          </cell>
          <cell r="K45">
            <v>41010098</v>
          </cell>
          <cell r="L45" t="str">
            <v>ABKATUN-POL-CHUC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C00M0000BQFVA103</v>
          </cell>
          <cell r="E46">
            <v>4180988008</v>
          </cell>
          <cell r="F46" t="str">
            <v>ABKATUN-POL-CHUC</v>
          </cell>
          <cell r="G46">
            <v>5</v>
          </cell>
          <cell r="H46">
            <v>43667</v>
          </cell>
          <cell r="I46">
            <v>43681</v>
          </cell>
          <cell r="J46" t="str">
            <v>EC00M00VA1BQF03</v>
          </cell>
          <cell r="K46">
            <v>41010098</v>
          </cell>
          <cell r="L46" t="str">
            <v>ABKATUN-POL-CHUC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C00M0000BQFVA103</v>
          </cell>
          <cell r="E47">
            <v>4900028232</v>
          </cell>
          <cell r="F47" t="str">
            <v>ABKATUN-POL-CHUC</v>
          </cell>
          <cell r="G47">
            <v>6</v>
          </cell>
          <cell r="H47">
            <v>43667</v>
          </cell>
          <cell r="I47">
            <v>43681</v>
          </cell>
          <cell r="J47" t="str">
            <v>EC00M00VA1BQF03</v>
          </cell>
          <cell r="K47">
            <v>41010098</v>
          </cell>
          <cell r="L47" t="str">
            <v>ABKATUN-POL-CHUC</v>
          </cell>
          <cell r="M47" t="str">
            <v>ABKATUN-POL-CHUC</v>
          </cell>
          <cell r="N47">
            <v>14</v>
          </cell>
          <cell r="O47" t="str">
            <v>PEF</v>
          </cell>
        </row>
        <row r="48">
          <cell r="D48" t="str">
            <v>C00M0000BQFVA103</v>
          </cell>
          <cell r="E48">
            <v>4900029248</v>
          </cell>
          <cell r="F48" t="str">
            <v>ABKATUN-POL-CHUC</v>
          </cell>
          <cell r="G48">
            <v>12</v>
          </cell>
          <cell r="H48">
            <v>43667</v>
          </cell>
          <cell r="I48">
            <v>43682</v>
          </cell>
          <cell r="J48" t="str">
            <v>EC00M00VA1BQF03</v>
          </cell>
          <cell r="K48">
            <v>41010098</v>
          </cell>
          <cell r="L48" t="str">
            <v>ABKATUN-POL-CHUC</v>
          </cell>
          <cell r="M48" t="str">
            <v>ABKATUN-POL-CHUC</v>
          </cell>
          <cell r="N48">
            <v>15</v>
          </cell>
          <cell r="O48" t="str">
            <v>PEF</v>
          </cell>
        </row>
        <row r="49">
          <cell r="D49" t="str">
            <v>C0DD0000CR1VB402</v>
          </cell>
          <cell r="E49">
            <v>6482368012</v>
          </cell>
          <cell r="F49" t="str">
            <v>GCIM-LITORAL TABASCO</v>
          </cell>
          <cell r="G49">
            <v>8</v>
          </cell>
          <cell r="H49">
            <v>43668</v>
          </cell>
          <cell r="I49">
            <v>43682</v>
          </cell>
          <cell r="J49" t="str">
            <v>EC0DD00VB4CR102</v>
          </cell>
          <cell r="K49">
            <v>41010098</v>
          </cell>
          <cell r="L49" t="str">
            <v>GCIM</v>
          </cell>
          <cell r="M49" t="str">
            <v>LITORAL TABASCO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4900030674</v>
          </cell>
          <cell r="F50" t="str">
            <v>ABKATUN-POL-CHUC</v>
          </cell>
          <cell r="G50">
            <v>1</v>
          </cell>
          <cell r="H50">
            <v>43668</v>
          </cell>
          <cell r="I50">
            <v>43682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C0BM0000BQFVB302</v>
          </cell>
          <cell r="E51">
            <v>4180988014</v>
          </cell>
          <cell r="F51" t="str">
            <v>LITORAL TABASCO</v>
          </cell>
          <cell r="G51">
            <v>1</v>
          </cell>
          <cell r="H51">
            <v>43668</v>
          </cell>
          <cell r="I51">
            <v>43682</v>
          </cell>
          <cell r="J51" t="str">
            <v>EC0BM00VB3BQF02</v>
          </cell>
          <cell r="K51">
            <v>41010098</v>
          </cell>
          <cell r="L51" t="str">
            <v>LITORAL TABASCO</v>
          </cell>
          <cell r="M51" t="str">
            <v>LITORAL TABASCO</v>
          </cell>
          <cell r="N51">
            <v>14</v>
          </cell>
          <cell r="O51" t="str">
            <v>PEF</v>
          </cell>
        </row>
        <row r="52">
          <cell r="D52" t="str">
            <v>C00M0000BQ7VA100</v>
          </cell>
          <cell r="E52">
            <v>6482388090</v>
          </cell>
          <cell r="F52" t="str">
            <v>GCIM-ABKATUN-POL-CHUC</v>
          </cell>
          <cell r="G52">
            <v>2</v>
          </cell>
          <cell r="H52">
            <v>43668</v>
          </cell>
          <cell r="I52">
            <v>43681</v>
          </cell>
          <cell r="J52" t="str">
            <v>EC00M00VA1BQ700</v>
          </cell>
          <cell r="K52">
            <v>41010098</v>
          </cell>
          <cell r="L52" t="str">
            <v>GCIM</v>
          </cell>
          <cell r="M52" t="str">
            <v>ABKATUN-POL-CHUC</v>
          </cell>
          <cell r="N52">
            <v>13</v>
          </cell>
          <cell r="O52" t="str">
            <v>PEF</v>
          </cell>
        </row>
        <row r="53">
          <cell r="D53" t="str">
            <v>C00D0001FR9S0100</v>
          </cell>
          <cell r="E53">
            <v>6408368020</v>
          </cell>
          <cell r="F53" t="str">
            <v>LITORAL TABASCO</v>
          </cell>
          <cell r="G53">
            <v>1</v>
          </cell>
          <cell r="H53">
            <v>43668</v>
          </cell>
          <cell r="I53">
            <v>43682</v>
          </cell>
          <cell r="J53" t="str">
            <v>EC00D00S01FR900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C00D0001FR9S0100</v>
          </cell>
          <cell r="E54">
            <v>6408368020</v>
          </cell>
          <cell r="F54" t="str">
            <v>LITORAL TABASCO</v>
          </cell>
          <cell r="G54">
            <v>1</v>
          </cell>
          <cell r="H54">
            <v>43669</v>
          </cell>
          <cell r="I54">
            <v>43683</v>
          </cell>
          <cell r="J54" t="str">
            <v>EC00D00S01FR900</v>
          </cell>
          <cell r="K54">
            <v>41010098</v>
          </cell>
          <cell r="L54" t="str">
            <v>LITORAL TABASCO</v>
          </cell>
          <cell r="M54" t="str">
            <v>LITORAL TABASCO</v>
          </cell>
          <cell r="N54">
            <v>14</v>
          </cell>
          <cell r="O54" t="str">
            <v>PEF</v>
          </cell>
        </row>
        <row r="55">
          <cell r="D55" t="str">
            <v>C0DD0000CR1VB402</v>
          </cell>
          <cell r="E55">
            <v>6482368012</v>
          </cell>
          <cell r="F55" t="str">
            <v>GCIM-LITORAL TABASCO</v>
          </cell>
          <cell r="G55">
            <v>4</v>
          </cell>
          <cell r="H55">
            <v>43669</v>
          </cell>
          <cell r="I55">
            <v>43683</v>
          </cell>
          <cell r="J55" t="str">
            <v>EC0DD00VB4CR102</v>
          </cell>
          <cell r="K55">
            <v>41010098</v>
          </cell>
          <cell r="L55" t="str">
            <v>GCIM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C00M0000BQFVA103</v>
          </cell>
          <cell r="E56">
            <v>4288138560</v>
          </cell>
          <cell r="F56" t="str">
            <v>ABKATUN-POL-CHUC</v>
          </cell>
          <cell r="G56">
            <v>1</v>
          </cell>
          <cell r="H56">
            <v>43669</v>
          </cell>
          <cell r="I56">
            <v>43681</v>
          </cell>
          <cell r="J56" t="str">
            <v>EC00M00VA1BQF03</v>
          </cell>
          <cell r="K56">
            <v>41010098</v>
          </cell>
          <cell r="L56" t="str">
            <v>ABKATUN-POL-CHUC</v>
          </cell>
          <cell r="M56" t="str">
            <v>ABKATUN-POL-CHUC</v>
          </cell>
          <cell r="N56">
            <v>12</v>
          </cell>
          <cell r="O56" t="str">
            <v>PEF</v>
          </cell>
        </row>
        <row r="57">
          <cell r="D57" t="str">
            <v>C00M0000BQFVA103</v>
          </cell>
          <cell r="E57">
            <v>4900029248</v>
          </cell>
          <cell r="F57" t="str">
            <v>ABKATUN-POL-CHUC</v>
          </cell>
          <cell r="G57">
            <v>2</v>
          </cell>
          <cell r="H57">
            <v>43670</v>
          </cell>
          <cell r="I57">
            <v>43682</v>
          </cell>
          <cell r="J57" t="str">
            <v>EC00M00VA1BQF03</v>
          </cell>
          <cell r="K57">
            <v>41010098</v>
          </cell>
          <cell r="L57" t="str">
            <v>ABKATUN-POL-CHUC</v>
          </cell>
          <cell r="M57" t="str">
            <v>ABKATUN-POL-CHUC</v>
          </cell>
          <cell r="N57">
            <v>12</v>
          </cell>
          <cell r="O57" t="str">
            <v>PEF</v>
          </cell>
        </row>
        <row r="58">
          <cell r="D58" t="str">
            <v>C00M0000BQFVA103</v>
          </cell>
          <cell r="E58">
            <v>4180988017</v>
          </cell>
          <cell r="F58" t="str">
            <v>ABKATUN-POL-CHUC</v>
          </cell>
          <cell r="G58">
            <v>3</v>
          </cell>
          <cell r="H58">
            <v>43670</v>
          </cell>
          <cell r="I58">
            <v>43686</v>
          </cell>
          <cell r="J58" t="str">
            <v>EC00M00VA1BQF03</v>
          </cell>
          <cell r="K58">
            <v>41010098</v>
          </cell>
          <cell r="L58" t="str">
            <v>ABKATUN-POL-CHUC</v>
          </cell>
          <cell r="M58" t="str">
            <v>ABKATUN-POL-CHUC</v>
          </cell>
          <cell r="N58">
            <v>16</v>
          </cell>
          <cell r="O58" t="str">
            <v>PEF</v>
          </cell>
        </row>
        <row r="59">
          <cell r="D59" t="str">
            <v>C0BM0000BQFVB302</v>
          </cell>
          <cell r="E59">
            <v>4180988001</v>
          </cell>
          <cell r="F59" t="str">
            <v>LITORAL TABASCO</v>
          </cell>
          <cell r="G59">
            <v>12</v>
          </cell>
          <cell r="H59">
            <v>43670</v>
          </cell>
          <cell r="I59">
            <v>43684</v>
          </cell>
          <cell r="J59" t="str">
            <v>EC0BM00VB3BQF02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14</v>
          </cell>
          <cell r="O59" t="str">
            <v>PEF</v>
          </cell>
        </row>
        <row r="60">
          <cell r="D60" t="str">
            <v>C00D0001FR9S0100</v>
          </cell>
          <cell r="E60">
            <v>6408368020</v>
          </cell>
          <cell r="F60" t="str">
            <v>LITORAL TABASCO</v>
          </cell>
          <cell r="G60">
            <v>1</v>
          </cell>
          <cell r="H60">
            <v>43670</v>
          </cell>
          <cell r="I60">
            <v>43683</v>
          </cell>
          <cell r="J60" t="str">
            <v>EC00D00S01FR900</v>
          </cell>
          <cell r="K60">
            <v>41010098</v>
          </cell>
          <cell r="L60" t="str">
            <v>LITORAL TABASCO</v>
          </cell>
          <cell r="M60" t="str">
            <v>LITORAL TABASCO</v>
          </cell>
          <cell r="N60">
            <v>13</v>
          </cell>
          <cell r="O60" t="str">
            <v>PEF</v>
          </cell>
        </row>
        <row r="61">
          <cell r="D61" t="str">
            <v>C0DM0000BQ0VB400</v>
          </cell>
          <cell r="E61" t="str">
            <v>N/A</v>
          </cell>
          <cell r="F61" t="str">
            <v>GCIM-LITORAL TABASCO</v>
          </cell>
          <cell r="G61">
            <v>1</v>
          </cell>
          <cell r="H61">
            <v>43670</v>
          </cell>
          <cell r="I61">
            <v>43684</v>
          </cell>
          <cell r="J61" t="str">
            <v>EC0DM00VB4BQ000</v>
          </cell>
          <cell r="K61">
            <v>41010098</v>
          </cell>
          <cell r="L61" t="str">
            <v>GCIM</v>
          </cell>
          <cell r="M61" t="str">
            <v>LITORAL TABASCO</v>
          </cell>
          <cell r="N61">
            <v>14</v>
          </cell>
          <cell r="O61" t="str">
            <v>PEF</v>
          </cell>
        </row>
        <row r="62">
          <cell r="D62" t="str">
            <v>C03M0000BQ4VB201</v>
          </cell>
          <cell r="E62" t="str">
            <v>N/A</v>
          </cell>
          <cell r="F62" t="str">
            <v>GCIM-LITORAL TABASCO</v>
          </cell>
          <cell r="G62">
            <v>17</v>
          </cell>
          <cell r="H62">
            <v>43670</v>
          </cell>
          <cell r="I62">
            <v>43684</v>
          </cell>
          <cell r="J62" t="str">
            <v>EC03M00VB2BQ401</v>
          </cell>
          <cell r="K62">
            <v>41010098</v>
          </cell>
          <cell r="L62" t="str">
            <v>GCIM</v>
          </cell>
          <cell r="M62" t="str">
            <v>LITORAL TABASCO</v>
          </cell>
          <cell r="N62">
            <v>14</v>
          </cell>
          <cell r="O62" t="str">
            <v>PEF</v>
          </cell>
        </row>
        <row r="63">
          <cell r="D63" t="str">
            <v>C00D0001FR9S0100</v>
          </cell>
          <cell r="E63">
            <v>6408368020</v>
          </cell>
          <cell r="F63" t="str">
            <v>LITORAL TABASCO</v>
          </cell>
          <cell r="G63">
            <v>14</v>
          </cell>
          <cell r="H63">
            <v>43670</v>
          </cell>
          <cell r="I63">
            <v>43684</v>
          </cell>
          <cell r="J63" t="str">
            <v>EC00D00S01FR900</v>
          </cell>
          <cell r="K63">
            <v>41010098</v>
          </cell>
          <cell r="L63" t="str">
            <v>LITORAL TABASCO</v>
          </cell>
          <cell r="M63" t="str">
            <v>LITORAL TABASCO</v>
          </cell>
          <cell r="N63">
            <v>14</v>
          </cell>
          <cell r="O63" t="str">
            <v>PEF</v>
          </cell>
        </row>
        <row r="64">
          <cell r="D64" t="str">
            <v>C00M0000BQFVA103</v>
          </cell>
          <cell r="E64">
            <v>6488198010</v>
          </cell>
          <cell r="F64" t="str">
            <v>ABKATUN-POL-CHUC</v>
          </cell>
          <cell r="G64">
            <v>1</v>
          </cell>
          <cell r="H64">
            <v>43670</v>
          </cell>
          <cell r="I64">
            <v>43684</v>
          </cell>
          <cell r="J64" t="str">
            <v>EC00M00VA1BQF03</v>
          </cell>
          <cell r="K64">
            <v>41010098</v>
          </cell>
          <cell r="L64" t="str">
            <v>ABKATUN-POL-CHUC</v>
          </cell>
          <cell r="M64" t="str">
            <v>ABKATUN-POL-CHUC</v>
          </cell>
          <cell r="N64">
            <v>14</v>
          </cell>
          <cell r="O64" t="str">
            <v>PEF</v>
          </cell>
        </row>
        <row r="65">
          <cell r="D65" t="str">
            <v>C0DD0000CR1VB402</v>
          </cell>
          <cell r="E65">
            <v>6482368012</v>
          </cell>
          <cell r="F65" t="str">
            <v>GCIM-LITORAL TABASCO</v>
          </cell>
          <cell r="G65">
            <v>2</v>
          </cell>
          <cell r="H65">
            <v>43670</v>
          </cell>
          <cell r="I65">
            <v>43684</v>
          </cell>
          <cell r="J65" t="str">
            <v>EC0DD00VB4CR102</v>
          </cell>
          <cell r="K65">
            <v>41010098</v>
          </cell>
          <cell r="L65" t="str">
            <v>GCIM</v>
          </cell>
          <cell r="M65" t="str">
            <v>LITORAL TABASCO</v>
          </cell>
          <cell r="N65">
            <v>14</v>
          </cell>
          <cell r="O65" t="str">
            <v>PEF</v>
          </cell>
        </row>
        <row r="66">
          <cell r="D66" t="str">
            <v>C0DD0000CR1VB402</v>
          </cell>
          <cell r="E66">
            <v>6482368012</v>
          </cell>
          <cell r="F66" t="str">
            <v>GCIM-LITORAL TABASCO</v>
          </cell>
          <cell r="G66">
            <v>1</v>
          </cell>
          <cell r="H66">
            <v>43670</v>
          </cell>
          <cell r="I66">
            <v>43682</v>
          </cell>
          <cell r="J66" t="str">
            <v>EC0DD00VB4CR102</v>
          </cell>
          <cell r="K66">
            <v>41010098</v>
          </cell>
          <cell r="L66" t="str">
            <v>GCIM</v>
          </cell>
          <cell r="M66" t="str">
            <v>LITORAL TABASCO</v>
          </cell>
          <cell r="N66">
            <v>12</v>
          </cell>
          <cell r="O66" t="str">
            <v>PEF</v>
          </cell>
        </row>
        <row r="67">
          <cell r="D67" t="str">
            <v>C0DM0000BQ0VB400</v>
          </cell>
          <cell r="E67" t="str">
            <v>N/A</v>
          </cell>
          <cell r="F67" t="str">
            <v>GCIM-LITORAL TABASCO</v>
          </cell>
          <cell r="G67">
            <v>1</v>
          </cell>
          <cell r="H67">
            <v>43671</v>
          </cell>
          <cell r="I67">
            <v>43685</v>
          </cell>
          <cell r="J67" t="str">
            <v>EC0DM00VB4BQ000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C0DM0000BQ0VB400</v>
          </cell>
          <cell r="E68" t="str">
            <v>N/A</v>
          </cell>
          <cell r="F68" t="str">
            <v>GCIM-LITORAL TABASCO</v>
          </cell>
          <cell r="G68">
            <v>1</v>
          </cell>
          <cell r="H68">
            <v>43671</v>
          </cell>
          <cell r="I68">
            <v>43685</v>
          </cell>
          <cell r="J68" t="str">
            <v>EC0DM00VB4BQ000</v>
          </cell>
          <cell r="K68">
            <v>41010098</v>
          </cell>
          <cell r="L68" t="str">
            <v>GCIM</v>
          </cell>
          <cell r="M68" t="str">
            <v>LITORAL TABASCO</v>
          </cell>
          <cell r="N68">
            <v>14</v>
          </cell>
          <cell r="O68" t="str">
            <v>PEF</v>
          </cell>
        </row>
        <row r="69">
          <cell r="D69" t="str">
            <v>C03M0000BQ4VB201</v>
          </cell>
          <cell r="E69" t="str">
            <v>N/A</v>
          </cell>
          <cell r="F69" t="str">
            <v>GCIM-LITORAL TABASCO</v>
          </cell>
          <cell r="G69">
            <v>9</v>
          </cell>
          <cell r="H69">
            <v>43671</v>
          </cell>
          <cell r="I69">
            <v>43685</v>
          </cell>
          <cell r="J69" t="str">
            <v>EC03M00VB2BQ401</v>
          </cell>
          <cell r="K69">
            <v>41010098</v>
          </cell>
          <cell r="L69" t="str">
            <v>GCIM</v>
          </cell>
          <cell r="M69" t="str">
            <v>LITORAL TABASCO</v>
          </cell>
          <cell r="N69">
            <v>14</v>
          </cell>
          <cell r="O69" t="str">
            <v>PEF</v>
          </cell>
        </row>
        <row r="70">
          <cell r="D70" t="str">
            <v>C03M0000BQ4VB201</v>
          </cell>
          <cell r="E70" t="str">
            <v>N/A</v>
          </cell>
          <cell r="F70" t="str">
            <v>GCIM-LITORAL TABASCO</v>
          </cell>
          <cell r="G70">
            <v>1</v>
          </cell>
          <cell r="H70">
            <v>43671</v>
          </cell>
          <cell r="I70">
            <v>43685</v>
          </cell>
          <cell r="J70" t="str">
            <v>EC03M00VB2BQ401</v>
          </cell>
          <cell r="K70">
            <v>41010098</v>
          </cell>
          <cell r="L70" t="str">
            <v>GCIM</v>
          </cell>
          <cell r="M70" t="str">
            <v>LITORAL TABASCO</v>
          </cell>
          <cell r="N70">
            <v>14</v>
          </cell>
          <cell r="O70" t="str">
            <v>PEF</v>
          </cell>
        </row>
        <row r="71">
          <cell r="D71" t="str">
            <v>C03M0000BQ4VB201</v>
          </cell>
          <cell r="E71" t="str">
            <v>N/A</v>
          </cell>
          <cell r="F71" t="str">
            <v>GCIM-LITORAL TABASCO</v>
          </cell>
          <cell r="G71">
            <v>2</v>
          </cell>
          <cell r="H71">
            <v>43671</v>
          </cell>
          <cell r="I71">
            <v>43685</v>
          </cell>
          <cell r="J71" t="str">
            <v>EC03M00VB2BQ401</v>
          </cell>
          <cell r="K71">
            <v>41010098</v>
          </cell>
          <cell r="L71" t="str">
            <v>GCIM</v>
          </cell>
          <cell r="M71" t="str">
            <v>LITORAL TABASCO</v>
          </cell>
          <cell r="N71">
            <v>14</v>
          </cell>
          <cell r="O71" t="str">
            <v>PEF</v>
          </cell>
        </row>
        <row r="72">
          <cell r="D72" t="str">
            <v>C00M0000BQFVA103</v>
          </cell>
          <cell r="E72">
            <v>4230248042</v>
          </cell>
          <cell r="F72" t="str">
            <v>ABKATUN-POL-CHUC</v>
          </cell>
          <cell r="G72">
            <v>1</v>
          </cell>
          <cell r="H72">
            <v>43671</v>
          </cell>
          <cell r="I72">
            <v>43685</v>
          </cell>
          <cell r="J72" t="str">
            <v>EC00M00VA1BQF03</v>
          </cell>
          <cell r="K72">
            <v>41010098</v>
          </cell>
          <cell r="L72" t="str">
            <v>ABKATUN-POL-CHUC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C0HM0000BQFVB602</v>
          </cell>
          <cell r="E73">
            <v>4230248042</v>
          </cell>
          <cell r="F73" t="str">
            <v>ABKATUN-POL-CHUC</v>
          </cell>
          <cell r="G73">
            <v>3</v>
          </cell>
          <cell r="H73">
            <v>43671</v>
          </cell>
          <cell r="I73">
            <v>43685</v>
          </cell>
          <cell r="J73" t="str">
            <v>EC0HM00VB6BQF02</v>
          </cell>
          <cell r="K73">
            <v>41010098</v>
          </cell>
          <cell r="L73" t="str">
            <v>ABKATUN-POL-CHUC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C00M0000BQFVA103</v>
          </cell>
          <cell r="E74">
            <v>6488198010</v>
          </cell>
          <cell r="F74" t="str">
            <v>ABKATUN-POL-CHUC</v>
          </cell>
          <cell r="G74">
            <v>9</v>
          </cell>
          <cell r="H74">
            <v>43671</v>
          </cell>
          <cell r="I74">
            <v>43685</v>
          </cell>
          <cell r="J74" t="str">
            <v>EC00M00VA1BQF03</v>
          </cell>
          <cell r="K74">
            <v>41010098</v>
          </cell>
          <cell r="L74" t="str">
            <v>ABKATUN-POL-CHUC</v>
          </cell>
          <cell r="M74" t="str">
            <v>ABKATUN-POL-CHUC</v>
          </cell>
          <cell r="N74">
            <v>14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43671</v>
          </cell>
          <cell r="I75">
            <v>43684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13</v>
          </cell>
          <cell r="O75" t="str">
            <v>PEF</v>
          </cell>
        </row>
        <row r="76">
          <cell r="D76" t="str">
            <v>C00M0000BQFVA103</v>
          </cell>
          <cell r="E76">
            <v>6482368022</v>
          </cell>
          <cell r="F76" t="str">
            <v>GCIM-ABKATUN-POL-CHUC</v>
          </cell>
          <cell r="G76">
            <v>1</v>
          </cell>
          <cell r="H76">
            <v>43671</v>
          </cell>
          <cell r="I76">
            <v>43685</v>
          </cell>
          <cell r="J76" t="str">
            <v>EC00M00VA1BQF03</v>
          </cell>
          <cell r="K76">
            <v>41010098</v>
          </cell>
          <cell r="L76" t="str">
            <v>GCIM</v>
          </cell>
          <cell r="M76" t="str">
            <v>ABKATUN-POL-CHUC</v>
          </cell>
          <cell r="N76">
            <v>14</v>
          </cell>
          <cell r="O76" t="str">
            <v>PEF</v>
          </cell>
        </row>
        <row r="77">
          <cell r="D77" t="str">
            <v>C0NM0000BQ1VB802</v>
          </cell>
          <cell r="E77">
            <v>6482368012</v>
          </cell>
          <cell r="F77" t="str">
            <v>GCIM-LITORAL TABASCO</v>
          </cell>
          <cell r="G77">
            <v>10</v>
          </cell>
          <cell r="H77">
            <v>43671</v>
          </cell>
          <cell r="I77">
            <v>43684</v>
          </cell>
          <cell r="J77" t="str">
            <v>EC0NM00VB8BQ102</v>
          </cell>
          <cell r="K77">
            <v>41010098</v>
          </cell>
          <cell r="L77" t="str">
            <v>GCIM</v>
          </cell>
          <cell r="M77" t="str">
            <v>LITORAL TABASCO</v>
          </cell>
          <cell r="N77">
            <v>13</v>
          </cell>
          <cell r="O77" t="str">
            <v>PEF</v>
          </cell>
        </row>
        <row r="78">
          <cell r="D78" t="str">
            <v>C00D0001FR9S0100</v>
          </cell>
          <cell r="E78">
            <v>6408368020</v>
          </cell>
          <cell r="F78" t="str">
            <v>LITORAL TABASCO</v>
          </cell>
          <cell r="G78">
            <v>5</v>
          </cell>
          <cell r="H78">
            <v>43672</v>
          </cell>
          <cell r="I78">
            <v>43686</v>
          </cell>
          <cell r="J78" t="str">
            <v>EC00D00S01FR900</v>
          </cell>
          <cell r="K78">
            <v>41010098</v>
          </cell>
          <cell r="L78" t="str">
            <v>LITORAL TABASCO</v>
          </cell>
          <cell r="M78" t="str">
            <v>LITORAL TABASCO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6410098062</v>
          </cell>
          <cell r="F79" t="str">
            <v>ABKATUN-POL-CHUC</v>
          </cell>
          <cell r="G79">
            <v>4</v>
          </cell>
          <cell r="H79">
            <v>43672</v>
          </cell>
          <cell r="I79">
            <v>43678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6</v>
          </cell>
          <cell r="O79" t="str">
            <v>PEF</v>
          </cell>
        </row>
        <row r="80">
          <cell r="D80" t="str">
            <v>C00M0000BQFVA103</v>
          </cell>
          <cell r="E80">
            <v>6488198010</v>
          </cell>
          <cell r="F80" t="str">
            <v>ABKATUN-POL-CHUC</v>
          </cell>
          <cell r="G80">
            <v>1</v>
          </cell>
          <cell r="H80">
            <v>43672</v>
          </cell>
          <cell r="I80">
            <v>43685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13</v>
          </cell>
          <cell r="O80" t="str">
            <v>PEF</v>
          </cell>
        </row>
        <row r="81">
          <cell r="D81" t="str">
            <v>C03M0000BQFVB203</v>
          </cell>
          <cell r="E81">
            <v>4182988001</v>
          </cell>
          <cell r="F81" t="str">
            <v>LITORAL TABASCO</v>
          </cell>
          <cell r="G81">
            <v>3</v>
          </cell>
          <cell r="H81">
            <v>43672</v>
          </cell>
          <cell r="I81">
            <v>43686</v>
          </cell>
          <cell r="J81" t="str">
            <v>EC03M00VB2BQF03</v>
          </cell>
          <cell r="K81">
            <v>41010098</v>
          </cell>
          <cell r="L81" t="str">
            <v>LITORAL TABASCO</v>
          </cell>
          <cell r="M81" t="str">
            <v>LITORAL TABASCO</v>
          </cell>
          <cell r="N81">
            <v>14</v>
          </cell>
          <cell r="O81" t="str">
            <v>PEF</v>
          </cell>
        </row>
        <row r="82">
          <cell r="D82" t="str">
            <v>C00M0000BQFVA103</v>
          </cell>
          <cell r="E82">
            <v>4900029337</v>
          </cell>
          <cell r="F82" t="str">
            <v>ABKATUN-POL-CHUC</v>
          </cell>
          <cell r="G82">
            <v>3</v>
          </cell>
          <cell r="H82">
            <v>43672</v>
          </cell>
          <cell r="I82">
            <v>43681</v>
          </cell>
          <cell r="J82" t="str">
            <v>EC00M00VA1BQF03</v>
          </cell>
          <cell r="K82">
            <v>41010098</v>
          </cell>
          <cell r="L82" t="str">
            <v>ABKATUN-POL-CHUC</v>
          </cell>
          <cell r="M82" t="str">
            <v>ABKATUN-POL-CHUC</v>
          </cell>
          <cell r="N82">
            <v>9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</v>
          </cell>
          <cell r="H83">
            <v>43672</v>
          </cell>
          <cell r="I83">
            <v>43686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14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2</v>
          </cell>
          <cell r="H84">
            <v>43672</v>
          </cell>
          <cell r="I84">
            <v>43683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11</v>
          </cell>
          <cell r="O84" t="str">
            <v>PEF</v>
          </cell>
        </row>
        <row r="85">
          <cell r="D85" t="str">
            <v>C00D0001FR9S0100</v>
          </cell>
          <cell r="E85">
            <v>6408368020</v>
          </cell>
          <cell r="F85" t="str">
            <v>LITORAL TABASCO</v>
          </cell>
          <cell r="G85">
            <v>1</v>
          </cell>
          <cell r="H85">
            <v>43672</v>
          </cell>
          <cell r="I85">
            <v>43686</v>
          </cell>
          <cell r="J85" t="str">
            <v>EC00D00S01FR900</v>
          </cell>
          <cell r="K85">
            <v>41010098</v>
          </cell>
          <cell r="L85" t="str">
            <v>LITORAL TABASCO</v>
          </cell>
          <cell r="M85" t="str">
            <v>LITORAL TABASCO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4900029121</v>
          </cell>
          <cell r="F86" t="str">
            <v>ABKATUN-POL-CHUC</v>
          </cell>
          <cell r="G86">
            <v>7</v>
          </cell>
          <cell r="H86">
            <v>43672</v>
          </cell>
          <cell r="I86">
            <v>43681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9</v>
          </cell>
          <cell r="O86" t="str">
            <v>PEF</v>
          </cell>
        </row>
        <row r="87">
          <cell r="D87" t="str">
            <v>C0BM0000BQFVB302</v>
          </cell>
          <cell r="E87" t="str">
            <v>N/A</v>
          </cell>
          <cell r="F87" t="str">
            <v>GCIM-LITORAL TABASCO</v>
          </cell>
          <cell r="G87">
            <v>1</v>
          </cell>
          <cell r="H87">
            <v>43672</v>
          </cell>
          <cell r="I87">
            <v>43679</v>
          </cell>
          <cell r="J87" t="str">
            <v>EC0BM00VB3BQF02</v>
          </cell>
          <cell r="K87">
            <v>41010098</v>
          </cell>
          <cell r="L87" t="str">
            <v>GCIM</v>
          </cell>
          <cell r="M87" t="str">
            <v>LITORAL TABASCO</v>
          </cell>
          <cell r="N87">
            <v>7</v>
          </cell>
          <cell r="O87" t="str">
            <v>PEF</v>
          </cell>
        </row>
        <row r="88">
          <cell r="D88" t="str">
            <v>C00M0000BQFVA103</v>
          </cell>
          <cell r="E88">
            <v>6488198010</v>
          </cell>
          <cell r="F88" t="str">
            <v>ABKATUN-POL-CHUC</v>
          </cell>
          <cell r="G88">
            <v>1</v>
          </cell>
          <cell r="H88">
            <v>43673</v>
          </cell>
          <cell r="I88">
            <v>43687</v>
          </cell>
          <cell r="J88" t="str">
            <v>EC00M00VA1BQF03</v>
          </cell>
          <cell r="K88">
            <v>41010098</v>
          </cell>
          <cell r="L88" t="str">
            <v>ABKATUN-POL-CHUC</v>
          </cell>
          <cell r="M88" t="str">
            <v>ABKATUN-POL-CHUC</v>
          </cell>
          <cell r="N88">
            <v>14</v>
          </cell>
          <cell r="O88" t="str">
            <v>PEF</v>
          </cell>
        </row>
        <row r="89">
          <cell r="D89" t="str">
            <v>C03M0000BQ4VB201</v>
          </cell>
          <cell r="E89" t="str">
            <v>N/A</v>
          </cell>
          <cell r="F89" t="str">
            <v>GCIM-LITORAL TABASCO</v>
          </cell>
          <cell r="G89">
            <v>3</v>
          </cell>
          <cell r="H89">
            <v>43673</v>
          </cell>
          <cell r="I89">
            <v>43680</v>
          </cell>
          <cell r="J89" t="str">
            <v>EC03M00VB2BQ401</v>
          </cell>
          <cell r="K89">
            <v>41010098</v>
          </cell>
          <cell r="L89" t="str">
            <v>GCIM</v>
          </cell>
          <cell r="M89" t="str">
            <v>LITORAL TABASCO</v>
          </cell>
          <cell r="N89">
            <v>7</v>
          </cell>
          <cell r="O89" t="str">
            <v>PEF</v>
          </cell>
        </row>
        <row r="90">
          <cell r="D90" t="str">
            <v>C03M0000BQ4VB201</v>
          </cell>
          <cell r="E90">
            <v>6482388060</v>
          </cell>
          <cell r="F90" t="str">
            <v>GCIM-LITORAL TABASCO</v>
          </cell>
          <cell r="G90">
            <v>1</v>
          </cell>
          <cell r="H90">
            <v>43673</v>
          </cell>
          <cell r="I90">
            <v>43689</v>
          </cell>
          <cell r="J90" t="str">
            <v>EC03M00VB2BQ401</v>
          </cell>
          <cell r="K90">
            <v>41010098</v>
          </cell>
          <cell r="L90" t="str">
            <v>GCIM</v>
          </cell>
          <cell r="M90" t="str">
            <v>LITORAL TABASCO</v>
          </cell>
          <cell r="N90">
            <v>16</v>
          </cell>
          <cell r="O90" t="str">
            <v>PEF</v>
          </cell>
        </row>
        <row r="91">
          <cell r="D91" t="str">
            <v>C0DM0000BQ1VB400</v>
          </cell>
          <cell r="E91">
            <v>6482358110</v>
          </cell>
          <cell r="F91" t="str">
            <v>GCIM-LITORAL TABASCO</v>
          </cell>
          <cell r="G91">
            <v>1</v>
          </cell>
          <cell r="H91">
            <v>43673</v>
          </cell>
          <cell r="I91">
            <v>43681</v>
          </cell>
          <cell r="J91" t="str">
            <v>EC0DM00VB4BQ100</v>
          </cell>
          <cell r="K91">
            <v>41010098</v>
          </cell>
          <cell r="L91" t="str">
            <v>GCIM</v>
          </cell>
          <cell r="M91" t="str">
            <v>LITORAL TABASCO</v>
          </cell>
          <cell r="N91">
            <v>8</v>
          </cell>
          <cell r="O91" t="str">
            <v>PEF</v>
          </cell>
        </row>
        <row r="92">
          <cell r="D92" t="str">
            <v>C03M0000BQFVB203</v>
          </cell>
          <cell r="E92">
            <v>4182988001</v>
          </cell>
          <cell r="F92" t="str">
            <v>LITORAL TABASCO</v>
          </cell>
          <cell r="G92">
            <v>1</v>
          </cell>
          <cell r="H92">
            <v>43673</v>
          </cell>
          <cell r="I92">
            <v>43687</v>
          </cell>
          <cell r="J92" t="str">
            <v>EC03M00VB2BQF03</v>
          </cell>
          <cell r="K92">
            <v>41010098</v>
          </cell>
          <cell r="L92" t="str">
            <v>LITORAL TABASCO</v>
          </cell>
          <cell r="M92" t="str">
            <v>LITORAL TABASCO</v>
          </cell>
          <cell r="N92">
            <v>14</v>
          </cell>
          <cell r="O92" t="str">
            <v>PEF</v>
          </cell>
        </row>
        <row r="93">
          <cell r="D93" t="str">
            <v>C0SD0000CR1VBB02</v>
          </cell>
          <cell r="E93">
            <v>6482368012</v>
          </cell>
          <cell r="F93" t="str">
            <v>GCIM-LITORAL TABASCO</v>
          </cell>
          <cell r="G93">
            <v>16</v>
          </cell>
          <cell r="H93">
            <v>43673</v>
          </cell>
          <cell r="I93">
            <v>43687</v>
          </cell>
          <cell r="J93" t="str">
            <v>EC0SD00VBBCR102</v>
          </cell>
          <cell r="K93">
            <v>41010098</v>
          </cell>
          <cell r="L93" t="str">
            <v>GCIM</v>
          </cell>
          <cell r="M93" t="str">
            <v>LITORAL TABASCO</v>
          </cell>
          <cell r="N93">
            <v>14</v>
          </cell>
          <cell r="O93" t="str">
            <v>PEF</v>
          </cell>
        </row>
        <row r="94">
          <cell r="D94" t="str">
            <v>C0SM0000BZ1VBB03</v>
          </cell>
          <cell r="E94">
            <v>6482368012</v>
          </cell>
          <cell r="F94" t="str">
            <v>GCIM-LITORAL TABASCO</v>
          </cell>
          <cell r="G94">
            <v>2</v>
          </cell>
          <cell r="H94">
            <v>43673</v>
          </cell>
          <cell r="I94">
            <v>43687</v>
          </cell>
          <cell r="J94" t="str">
            <v>EC0SM00VBBBZ103</v>
          </cell>
          <cell r="K94">
            <v>41010098</v>
          </cell>
          <cell r="L94" t="str">
            <v>GCIM</v>
          </cell>
          <cell r="M94" t="str">
            <v>LITORAL TABASCO</v>
          </cell>
          <cell r="N94">
            <v>14</v>
          </cell>
          <cell r="O94" t="str">
            <v>PEF</v>
          </cell>
        </row>
        <row r="95">
          <cell r="D95" t="str">
            <v>C0KM0000BQ1VAE00</v>
          </cell>
          <cell r="E95">
            <v>6482368012</v>
          </cell>
          <cell r="F95" t="str">
            <v>GCIM-ABKATUN-POL-CHUC</v>
          </cell>
          <cell r="G95">
            <v>2</v>
          </cell>
          <cell r="H95">
            <v>43673</v>
          </cell>
          <cell r="I95">
            <v>43687</v>
          </cell>
          <cell r="J95" t="str">
            <v>EC0KM00VAEBQ100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C06M0000BR1VA500</v>
          </cell>
          <cell r="E96">
            <v>6482368012</v>
          </cell>
          <cell r="F96" t="str">
            <v>GCIM-ABKATUN-POL-CHUC</v>
          </cell>
          <cell r="G96">
            <v>1</v>
          </cell>
          <cell r="H96">
            <v>43673</v>
          </cell>
          <cell r="I96">
            <v>43687</v>
          </cell>
          <cell r="J96" t="str">
            <v>EC06M00VA5BR100</v>
          </cell>
          <cell r="K96">
            <v>41010098</v>
          </cell>
          <cell r="L96" t="str">
            <v>GCIM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C03M0000BQ4VB201</v>
          </cell>
          <cell r="E97">
            <v>6482358110</v>
          </cell>
          <cell r="F97" t="str">
            <v>GCIM-LITORAL TABASCO</v>
          </cell>
          <cell r="G97">
            <v>1</v>
          </cell>
          <cell r="H97">
            <v>43673</v>
          </cell>
          <cell r="I97">
            <v>43681</v>
          </cell>
          <cell r="J97" t="str">
            <v>EC03M00VB2BQ401</v>
          </cell>
          <cell r="K97">
            <v>41010098</v>
          </cell>
          <cell r="L97" t="str">
            <v>GCIM</v>
          </cell>
          <cell r="M97" t="str">
            <v>LITORAL TABASCO</v>
          </cell>
          <cell r="N97">
            <v>8</v>
          </cell>
          <cell r="O97" t="str">
            <v>PEF</v>
          </cell>
        </row>
        <row r="98">
          <cell r="D98" t="str">
            <v>C0SD0000CR1VBB02</v>
          </cell>
          <cell r="E98">
            <v>6482368012</v>
          </cell>
          <cell r="F98" t="str">
            <v>GCIM-LITORAL TABASCO</v>
          </cell>
          <cell r="G98">
            <v>1</v>
          </cell>
          <cell r="H98">
            <v>43673</v>
          </cell>
          <cell r="I98">
            <v>43679</v>
          </cell>
          <cell r="J98" t="str">
            <v>EC0SD00VBBCR102</v>
          </cell>
          <cell r="K98">
            <v>41010098</v>
          </cell>
          <cell r="L98" t="str">
            <v>GCIM</v>
          </cell>
          <cell r="M98" t="str">
            <v>LITORAL TABASCO</v>
          </cell>
          <cell r="N98">
            <v>6</v>
          </cell>
          <cell r="O98" t="str">
            <v>PEF</v>
          </cell>
        </row>
        <row r="99">
          <cell r="D99" t="str">
            <v>C0DD0000CR1VB402</v>
          </cell>
          <cell r="E99">
            <v>6482368012</v>
          </cell>
          <cell r="F99" t="str">
            <v>GCIM-LITORAL TABASCO</v>
          </cell>
          <cell r="G99">
            <v>4</v>
          </cell>
          <cell r="H99">
            <v>43673</v>
          </cell>
          <cell r="I99">
            <v>43682</v>
          </cell>
          <cell r="J99" t="str">
            <v>EC0DD00VB4CR102</v>
          </cell>
          <cell r="K99">
            <v>41010098</v>
          </cell>
          <cell r="L99" t="str">
            <v>GCIM</v>
          </cell>
          <cell r="M99" t="str">
            <v>LITORAL TABASCO</v>
          </cell>
          <cell r="N99">
            <v>9</v>
          </cell>
          <cell r="O99" t="str">
            <v>PEF</v>
          </cell>
        </row>
        <row r="100">
          <cell r="D100" t="str">
            <v>C00M0000BQFVA103</v>
          </cell>
          <cell r="E100">
            <v>4180988017</v>
          </cell>
          <cell r="F100" t="str">
            <v>ABKATUN-POL-CHUC</v>
          </cell>
          <cell r="G100">
            <v>1</v>
          </cell>
          <cell r="H100">
            <v>43673</v>
          </cell>
          <cell r="I100">
            <v>43687</v>
          </cell>
          <cell r="J100" t="str">
            <v>EC00M00VA1BQF03</v>
          </cell>
          <cell r="K100">
            <v>41010098</v>
          </cell>
          <cell r="L100" t="str">
            <v>ABKATUN-POL-CHUC</v>
          </cell>
          <cell r="M100" t="str">
            <v>ABKATUN-POL-CHUC</v>
          </cell>
          <cell r="N100">
            <v>14</v>
          </cell>
          <cell r="O100" t="str">
            <v>PEF</v>
          </cell>
        </row>
        <row r="101">
          <cell r="D101" t="str">
            <v>C03M0000BQ4VB201</v>
          </cell>
          <cell r="E101">
            <v>6482358110</v>
          </cell>
          <cell r="F101" t="str">
            <v>GCIM-LITORAL TABASCO</v>
          </cell>
          <cell r="G101">
            <v>1</v>
          </cell>
          <cell r="H101">
            <v>43674</v>
          </cell>
          <cell r="I101">
            <v>43681</v>
          </cell>
          <cell r="J101" t="str">
            <v>EC03M00VB2BQ401</v>
          </cell>
          <cell r="K101">
            <v>41010098</v>
          </cell>
          <cell r="L101" t="str">
            <v>GCIM</v>
          </cell>
          <cell r="M101" t="str">
            <v>LITORAL TABASCO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4180988004</v>
          </cell>
          <cell r="F102" t="str">
            <v>ABKATUN-POL-CHUC</v>
          </cell>
          <cell r="G102">
            <v>3</v>
          </cell>
          <cell r="H102">
            <v>43674</v>
          </cell>
          <cell r="I102">
            <v>43681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C0DD0000CR1VB402</v>
          </cell>
          <cell r="E103">
            <v>6482368012</v>
          </cell>
          <cell r="F103" t="str">
            <v>GCIM-LITORAL TABASCO</v>
          </cell>
          <cell r="G103">
            <v>7</v>
          </cell>
          <cell r="H103">
            <v>43674</v>
          </cell>
          <cell r="I103">
            <v>43689</v>
          </cell>
          <cell r="J103" t="str">
            <v>EC0DD00VB4CR102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15</v>
          </cell>
          <cell r="O103" t="str">
            <v>PEF</v>
          </cell>
        </row>
        <row r="104">
          <cell r="D104" t="str">
            <v>C03M0000BQ4VB201</v>
          </cell>
          <cell r="E104" t="str">
            <v>N/A</v>
          </cell>
          <cell r="F104" t="str">
            <v>GCIM-LITORAL TABASCO</v>
          </cell>
          <cell r="G104">
            <v>1</v>
          </cell>
          <cell r="H104">
            <v>43674</v>
          </cell>
          <cell r="I104">
            <v>43680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6</v>
          </cell>
          <cell r="O104" t="str">
            <v>PEF</v>
          </cell>
        </row>
        <row r="105">
          <cell r="D105" t="str">
            <v>C00M0000BQFVA103</v>
          </cell>
          <cell r="E105">
            <v>6488198010</v>
          </cell>
          <cell r="F105" t="str">
            <v>ABKATUN-POL-CHUC</v>
          </cell>
          <cell r="G105">
            <v>3</v>
          </cell>
          <cell r="H105">
            <v>43674</v>
          </cell>
          <cell r="I105">
            <v>43688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14</v>
          </cell>
          <cell r="O105" t="str">
            <v>PEF</v>
          </cell>
        </row>
        <row r="106">
          <cell r="D106" t="str">
            <v>C00M0000BQ0VA100</v>
          </cell>
          <cell r="E106">
            <v>6482388040</v>
          </cell>
          <cell r="F106" t="str">
            <v>GCIM-ABKATUN-POL-CHUC</v>
          </cell>
          <cell r="G106">
            <v>27</v>
          </cell>
          <cell r="H106">
            <v>43674</v>
          </cell>
          <cell r="I106">
            <v>43688</v>
          </cell>
          <cell r="J106" t="str">
            <v>EC00M00VA1BQ000</v>
          </cell>
          <cell r="K106">
            <v>41010098</v>
          </cell>
          <cell r="L106" t="str">
            <v>GCIM</v>
          </cell>
          <cell r="M106" t="str">
            <v>ABKATUN-POL-CHUC</v>
          </cell>
          <cell r="N106">
            <v>14</v>
          </cell>
          <cell r="O106" t="str">
            <v>PEF</v>
          </cell>
        </row>
        <row r="107">
          <cell r="D107" t="str">
            <v>C03M0000BQ4VB201</v>
          </cell>
          <cell r="E107">
            <v>6482388090</v>
          </cell>
          <cell r="F107" t="str">
            <v>GCIM-LITORAL TABASCO</v>
          </cell>
          <cell r="G107">
            <v>7</v>
          </cell>
          <cell r="H107">
            <v>43674</v>
          </cell>
          <cell r="I107">
            <v>43688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C00M0000BQQVA100</v>
          </cell>
          <cell r="E108">
            <v>6482388090</v>
          </cell>
          <cell r="F108" t="str">
            <v>GCIM-ABKATUN-POL-CHUC</v>
          </cell>
          <cell r="G108">
            <v>2</v>
          </cell>
          <cell r="H108">
            <v>43674</v>
          </cell>
          <cell r="I108">
            <v>43688</v>
          </cell>
          <cell r="J108" t="str">
            <v>EC00M00VA1BQQ00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14</v>
          </cell>
          <cell r="O108" t="str">
            <v>PEF</v>
          </cell>
        </row>
        <row r="109">
          <cell r="D109" t="str">
            <v>C0BM0000BQFVB302</v>
          </cell>
          <cell r="E109">
            <v>4288138560</v>
          </cell>
          <cell r="F109" t="str">
            <v>LITORAL TABASCO</v>
          </cell>
          <cell r="G109">
            <v>11</v>
          </cell>
          <cell r="H109">
            <v>43674</v>
          </cell>
          <cell r="I109">
            <v>43688</v>
          </cell>
          <cell r="J109" t="str">
            <v>EC0BM00VB3BQF02</v>
          </cell>
          <cell r="K109">
            <v>41010098</v>
          </cell>
          <cell r="L109" t="str">
            <v>LITORAL TABASCO</v>
          </cell>
          <cell r="M109" t="str">
            <v>LITORAL TABASCO</v>
          </cell>
          <cell r="N109">
            <v>14</v>
          </cell>
          <cell r="O109" t="str">
            <v>PEF</v>
          </cell>
        </row>
        <row r="110">
          <cell r="D110" t="str">
            <v>C00D0001FR9S0100</v>
          </cell>
          <cell r="E110">
            <v>6408368020</v>
          </cell>
          <cell r="F110" t="str">
            <v>LITORAL TABASCO</v>
          </cell>
          <cell r="G110">
            <v>1</v>
          </cell>
          <cell r="H110">
            <v>43674</v>
          </cell>
          <cell r="I110">
            <v>43688</v>
          </cell>
          <cell r="J110" t="str">
            <v>EC00D00S01FR900</v>
          </cell>
          <cell r="K110">
            <v>41010098</v>
          </cell>
          <cell r="L110" t="str">
            <v>LITORAL TABASCO</v>
          </cell>
          <cell r="M110" t="str">
            <v>LITORAL TABASCO</v>
          </cell>
          <cell r="N110">
            <v>14</v>
          </cell>
          <cell r="O110" t="str">
            <v>PEF</v>
          </cell>
        </row>
        <row r="111">
          <cell r="D111" t="str">
            <v>C00M0000BQFVA103</v>
          </cell>
          <cell r="E111">
            <v>4900029337</v>
          </cell>
          <cell r="F111" t="str">
            <v>ABKATUN-POL-CHUC</v>
          </cell>
          <cell r="G111">
            <v>11</v>
          </cell>
          <cell r="H111">
            <v>43674</v>
          </cell>
          <cell r="I111">
            <v>43688</v>
          </cell>
          <cell r="J111" t="str">
            <v>EC00M00VA1BQF03</v>
          </cell>
          <cell r="K111">
            <v>41010098</v>
          </cell>
          <cell r="L111" t="str">
            <v>ABKATUN-POL-CHUC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4180988008</v>
          </cell>
          <cell r="F112" t="str">
            <v>ABKATUN-POL-CHUC</v>
          </cell>
          <cell r="G112">
            <v>1</v>
          </cell>
          <cell r="H112">
            <v>43674</v>
          </cell>
          <cell r="I112">
            <v>43688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4180988008</v>
          </cell>
          <cell r="F113" t="str">
            <v>ABKATUN-POL-CHUC</v>
          </cell>
          <cell r="G113">
            <v>4</v>
          </cell>
          <cell r="H113">
            <v>43674</v>
          </cell>
          <cell r="I113">
            <v>43688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14</v>
          </cell>
          <cell r="O113" t="str">
            <v>PEF</v>
          </cell>
        </row>
        <row r="114">
          <cell r="D114" t="str">
            <v>C0BM0000BQFVB302</v>
          </cell>
          <cell r="E114">
            <v>4180988001</v>
          </cell>
          <cell r="F114" t="str">
            <v>LITORAL TABASCO</v>
          </cell>
          <cell r="G114">
            <v>2</v>
          </cell>
          <cell r="H114">
            <v>43674</v>
          </cell>
          <cell r="I114">
            <v>43688</v>
          </cell>
          <cell r="J114" t="str">
            <v>EC0BM00VB3BQF02</v>
          </cell>
          <cell r="K114">
            <v>41010098</v>
          </cell>
          <cell r="L114" t="str">
            <v>LITORAL TABASCO</v>
          </cell>
          <cell r="M114" t="str">
            <v>LITORAL TABASCO</v>
          </cell>
          <cell r="N114">
            <v>14</v>
          </cell>
          <cell r="O114" t="str">
            <v>PEF</v>
          </cell>
        </row>
        <row r="115">
          <cell r="D115" t="str">
            <v>C00M0000BQFVA103</v>
          </cell>
          <cell r="E115">
            <v>4900028232</v>
          </cell>
          <cell r="F115" t="str">
            <v>ABKATUN-POL-CHUC</v>
          </cell>
          <cell r="G115">
            <v>8</v>
          </cell>
          <cell r="H115">
            <v>43674</v>
          </cell>
          <cell r="I115">
            <v>43681</v>
          </cell>
          <cell r="J115" t="str">
            <v>EC00M00VA1BQF03</v>
          </cell>
          <cell r="K115">
            <v>41010098</v>
          </cell>
          <cell r="L115" t="str">
            <v>ABKATUN-POL-CHUC</v>
          </cell>
          <cell r="M115" t="str">
            <v>ABKATUN-POL-CHUC</v>
          </cell>
          <cell r="N115">
            <v>7</v>
          </cell>
          <cell r="O115" t="str">
            <v>PEF</v>
          </cell>
        </row>
        <row r="116">
          <cell r="D116" t="str">
            <v>C00M0000BQFVA103</v>
          </cell>
          <cell r="E116">
            <v>4180988004</v>
          </cell>
          <cell r="F116" t="str">
            <v>ABKATUN-POL-CHUC</v>
          </cell>
          <cell r="G116">
            <v>3</v>
          </cell>
          <cell r="H116">
            <v>43674</v>
          </cell>
          <cell r="I116">
            <v>43688</v>
          </cell>
          <cell r="J116" t="str">
            <v>EC00M00VA1BQF03</v>
          </cell>
          <cell r="K116">
            <v>41010098</v>
          </cell>
          <cell r="L116" t="str">
            <v>ABKATUN-POL-CHUC</v>
          </cell>
          <cell r="M116" t="str">
            <v>ABKATUN-POL-CHUC</v>
          </cell>
          <cell r="N116">
            <v>14</v>
          </cell>
          <cell r="O116" t="str">
            <v>PEF</v>
          </cell>
        </row>
        <row r="117">
          <cell r="D117" t="str">
            <v>C03M0000BQ4VB201</v>
          </cell>
          <cell r="E117">
            <v>6482388060</v>
          </cell>
          <cell r="F117" t="str">
            <v>GCIM-LITORAL TABASCO</v>
          </cell>
          <cell r="G117">
            <v>6</v>
          </cell>
          <cell r="H117">
            <v>43675</v>
          </cell>
          <cell r="I117">
            <v>43689</v>
          </cell>
          <cell r="J117" t="str">
            <v>EC03M00VB2BQ401</v>
          </cell>
          <cell r="K117">
            <v>41010098</v>
          </cell>
          <cell r="L117" t="str">
            <v>GCIM</v>
          </cell>
          <cell r="M117" t="str">
            <v>LITORAL TABASCO</v>
          </cell>
          <cell r="N117">
            <v>14</v>
          </cell>
          <cell r="O117" t="str">
            <v>PEF</v>
          </cell>
        </row>
        <row r="118">
          <cell r="D118" t="str">
            <v>C00M0000BQ7VA100</v>
          </cell>
          <cell r="E118">
            <v>6482388030</v>
          </cell>
          <cell r="F118" t="str">
            <v>GCIM-ABKATUN-POL-CHUC</v>
          </cell>
          <cell r="G118">
            <v>1</v>
          </cell>
          <cell r="H118">
            <v>43675</v>
          </cell>
          <cell r="I118">
            <v>43689</v>
          </cell>
          <cell r="J118" t="str">
            <v>EC00M00VA1BQ700</v>
          </cell>
          <cell r="K118">
            <v>41010098</v>
          </cell>
          <cell r="L118" t="str">
            <v>GCIM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C03M0000BQ4VB201</v>
          </cell>
          <cell r="E119">
            <v>6482388030</v>
          </cell>
          <cell r="F119" t="str">
            <v>GCIM-LITORAL TABASCO</v>
          </cell>
          <cell r="G119">
            <v>2</v>
          </cell>
          <cell r="H119">
            <v>43675</v>
          </cell>
          <cell r="I119">
            <v>43689</v>
          </cell>
          <cell r="J119" t="str">
            <v>EC03M00VB2BQ401</v>
          </cell>
          <cell r="K119">
            <v>41010098</v>
          </cell>
          <cell r="L119" t="str">
            <v>GCIM</v>
          </cell>
          <cell r="M119" t="str">
            <v>LITORAL TABASCO</v>
          </cell>
          <cell r="N119">
            <v>14</v>
          </cell>
          <cell r="O119" t="str">
            <v>PEF</v>
          </cell>
        </row>
        <row r="120">
          <cell r="D120" t="str">
            <v>C00M0000BCAVA100</v>
          </cell>
          <cell r="E120" t="str">
            <v>N/A</v>
          </cell>
          <cell r="F120" t="str">
            <v>GCIM-ABKATUN-POL-CHUC</v>
          </cell>
          <cell r="G120">
            <v>1</v>
          </cell>
          <cell r="H120">
            <v>43675</v>
          </cell>
          <cell r="I120">
            <v>43684</v>
          </cell>
          <cell r="J120" t="str">
            <v>EC00M00VA1BCA00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11</v>
          </cell>
          <cell r="O120" t="str">
            <v>PEF</v>
          </cell>
        </row>
        <row r="121">
          <cell r="D121" t="str">
            <v>C00M0000BQFVA103</v>
          </cell>
          <cell r="E121">
            <v>4180988008</v>
          </cell>
          <cell r="F121" t="str">
            <v>ABKATUN-POL-CHUC</v>
          </cell>
          <cell r="G121">
            <v>1</v>
          </cell>
          <cell r="H121">
            <v>43675</v>
          </cell>
          <cell r="I121">
            <v>43689</v>
          </cell>
          <cell r="J121" t="str">
            <v>EC00M00VA1BQF03</v>
          </cell>
          <cell r="K121">
            <v>41010098</v>
          </cell>
          <cell r="L121" t="str">
            <v>ABKATUN-POL-CHUC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C00M0000BQFVA103</v>
          </cell>
          <cell r="E122">
            <v>6488198010</v>
          </cell>
          <cell r="F122" t="str">
            <v>ABKATUN-POL-CHUC</v>
          </cell>
          <cell r="G122">
            <v>1</v>
          </cell>
          <cell r="H122">
            <v>43675</v>
          </cell>
          <cell r="I122">
            <v>43689</v>
          </cell>
          <cell r="J122" t="str">
            <v>EC00M00VA1BQF03</v>
          </cell>
          <cell r="K122">
            <v>41010098</v>
          </cell>
          <cell r="L122" t="str">
            <v>ABKATUN-POL-CHUC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C03M0000BQ4VB201</v>
          </cell>
          <cell r="E123">
            <v>6482388030</v>
          </cell>
          <cell r="F123" t="str">
            <v>GCIM-LITORAL TABASCO</v>
          </cell>
          <cell r="G123">
            <v>1</v>
          </cell>
          <cell r="H123">
            <v>43675</v>
          </cell>
          <cell r="I123">
            <v>43689</v>
          </cell>
          <cell r="J123" t="str">
            <v>EC03M00VB2BQ401</v>
          </cell>
          <cell r="K123">
            <v>41010098</v>
          </cell>
          <cell r="L123" t="str">
            <v>GCIM</v>
          </cell>
          <cell r="M123" t="str">
            <v>LITORAL TABASCO</v>
          </cell>
          <cell r="N123">
            <v>14</v>
          </cell>
          <cell r="O123" t="str">
            <v>PEF</v>
          </cell>
        </row>
        <row r="124">
          <cell r="D124" t="str">
            <v>C00M0000BQFVA103</v>
          </cell>
          <cell r="E124">
            <v>6482368022</v>
          </cell>
          <cell r="F124" t="str">
            <v>GCIM-ABKATUN-POL-CHUC</v>
          </cell>
          <cell r="G124">
            <v>4</v>
          </cell>
          <cell r="H124">
            <v>43675</v>
          </cell>
          <cell r="I124">
            <v>43689</v>
          </cell>
          <cell r="J124" t="str">
            <v>EC00M00VA1BQF03</v>
          </cell>
          <cell r="K124">
            <v>41010098</v>
          </cell>
          <cell r="L124" t="str">
            <v>GCIM</v>
          </cell>
          <cell r="M124" t="str">
            <v>ABKATUN-POL-CHUC</v>
          </cell>
          <cell r="N124">
            <v>14</v>
          </cell>
          <cell r="O124" t="str">
            <v>PEF</v>
          </cell>
        </row>
        <row r="125">
          <cell r="D125" t="str">
            <v>C00M0000BQFVA103</v>
          </cell>
          <cell r="E125">
            <v>4900029435</v>
          </cell>
          <cell r="F125" t="str">
            <v>ABKATUN-POL-CHUC</v>
          </cell>
          <cell r="G125">
            <v>1</v>
          </cell>
          <cell r="H125">
            <v>43675</v>
          </cell>
          <cell r="I125">
            <v>43678</v>
          </cell>
          <cell r="J125" t="str">
            <v>EC00M00VA1BQF03</v>
          </cell>
          <cell r="K125">
            <v>41010098</v>
          </cell>
          <cell r="L125" t="str">
            <v>ABKATUN-POL-CHUC</v>
          </cell>
          <cell r="M125" t="str">
            <v>ABKATUN-POL-CHUC</v>
          </cell>
          <cell r="N125">
            <v>3</v>
          </cell>
          <cell r="O125" t="str">
            <v>PEF</v>
          </cell>
        </row>
        <row r="126">
          <cell r="D126" t="str">
            <v>C00M0000BQFVA103</v>
          </cell>
          <cell r="E126">
            <v>4900029183</v>
          </cell>
          <cell r="F126" t="str">
            <v>ABKATUN-POL-CHUC</v>
          </cell>
          <cell r="G126">
            <v>4</v>
          </cell>
          <cell r="H126">
            <v>43675</v>
          </cell>
          <cell r="I126">
            <v>43678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3</v>
          </cell>
          <cell r="O126" t="str">
            <v>PEF</v>
          </cell>
        </row>
        <row r="127">
          <cell r="D127" t="str">
            <v>C0DD0000CR1VB402</v>
          </cell>
          <cell r="E127">
            <v>6482368012</v>
          </cell>
          <cell r="F127" t="str">
            <v>GCIM-LITORAL TABASCO</v>
          </cell>
          <cell r="G127">
            <v>39</v>
          </cell>
          <cell r="H127">
            <v>43675</v>
          </cell>
          <cell r="I127">
            <v>43679</v>
          </cell>
          <cell r="J127" t="str">
            <v>EC0DD00VB4CR102</v>
          </cell>
          <cell r="K127">
            <v>41010098</v>
          </cell>
          <cell r="L127" t="str">
            <v>GCIM</v>
          </cell>
          <cell r="M127" t="str">
            <v>LITORAL TABASCO</v>
          </cell>
          <cell r="N127">
            <v>4</v>
          </cell>
          <cell r="O127" t="str">
            <v>PEF</v>
          </cell>
        </row>
        <row r="128">
          <cell r="D128" t="str">
            <v>C0BM0000BQFVB302</v>
          </cell>
          <cell r="E128">
            <v>4180998001</v>
          </cell>
          <cell r="F128" t="str">
            <v>LITORAL TABASCO</v>
          </cell>
          <cell r="G128">
            <v>1</v>
          </cell>
          <cell r="H128">
            <v>43675</v>
          </cell>
          <cell r="I128">
            <v>43678</v>
          </cell>
          <cell r="J128" t="str">
            <v>EC0BM00VB3BQF02</v>
          </cell>
          <cell r="K128">
            <v>41010098</v>
          </cell>
          <cell r="L128" t="str">
            <v>LITORAL TABASCO</v>
          </cell>
          <cell r="M128" t="str">
            <v>LITORAL TABASCO</v>
          </cell>
          <cell r="N128">
            <v>3</v>
          </cell>
          <cell r="O128" t="str">
            <v>PEF</v>
          </cell>
        </row>
        <row r="129">
          <cell r="D129" t="str">
            <v>C03M0000BQ4VB201</v>
          </cell>
          <cell r="E129">
            <v>6482388060</v>
          </cell>
          <cell r="F129" t="str">
            <v>GCIM-LITORAL TABASCO</v>
          </cell>
          <cell r="G129">
            <v>1</v>
          </cell>
          <cell r="H129">
            <v>43675</v>
          </cell>
          <cell r="I129">
            <v>43679</v>
          </cell>
          <cell r="J129" t="str">
            <v>EC03M00VB2BQ401</v>
          </cell>
          <cell r="K129">
            <v>41010098</v>
          </cell>
          <cell r="L129" t="str">
            <v>GCIM</v>
          </cell>
          <cell r="M129" t="str">
            <v>LITORAL TABASCO</v>
          </cell>
          <cell r="N129">
            <v>4</v>
          </cell>
          <cell r="O129" t="str">
            <v>PEF</v>
          </cell>
        </row>
        <row r="130">
          <cell r="D130" t="str">
            <v>C0SD0000CR1VBB02</v>
          </cell>
          <cell r="E130">
            <v>6482368012</v>
          </cell>
          <cell r="F130" t="str">
            <v>GCIM-LITORAL TABASCO</v>
          </cell>
          <cell r="G130">
            <v>1</v>
          </cell>
          <cell r="H130">
            <v>43675</v>
          </cell>
          <cell r="I130">
            <v>43687</v>
          </cell>
          <cell r="J130" t="str">
            <v>EC0SD00VBBCR102</v>
          </cell>
          <cell r="K130">
            <v>41010098</v>
          </cell>
          <cell r="L130" t="str">
            <v>GCIM</v>
          </cell>
          <cell r="M130" t="str">
            <v>LITORAL TABASCO</v>
          </cell>
          <cell r="N130">
            <v>12</v>
          </cell>
          <cell r="O130" t="str">
            <v>PEF</v>
          </cell>
        </row>
        <row r="131">
          <cell r="D131" t="str">
            <v>C0DD0000CR1VB402</v>
          </cell>
          <cell r="E131">
            <v>6482368012</v>
          </cell>
          <cell r="F131" t="str">
            <v>GCIM-LITORAL TABASCO</v>
          </cell>
          <cell r="G131">
            <v>1</v>
          </cell>
          <cell r="H131">
            <v>43675</v>
          </cell>
          <cell r="I131">
            <v>43689</v>
          </cell>
          <cell r="J131" t="str">
            <v>EC0DD00VB4CR102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C0SD0000CR1VBB02</v>
          </cell>
          <cell r="E132">
            <v>6482368012</v>
          </cell>
          <cell r="F132" t="str">
            <v>GCIM-LITORAL TABASCO</v>
          </cell>
          <cell r="G132">
            <v>1</v>
          </cell>
          <cell r="H132">
            <v>43675</v>
          </cell>
          <cell r="I132">
            <v>43679</v>
          </cell>
          <cell r="J132" t="str">
            <v>EC0SD00VBBCR102</v>
          </cell>
          <cell r="K132">
            <v>41010098</v>
          </cell>
          <cell r="L132" t="str">
            <v>GCIM</v>
          </cell>
          <cell r="M132" t="str">
            <v>LITORAL TABASCO</v>
          </cell>
          <cell r="N132">
            <v>4</v>
          </cell>
          <cell r="O132" t="str">
            <v>PEF</v>
          </cell>
        </row>
        <row r="133">
          <cell r="D133" t="str">
            <v>C0DD0000CR1VB402</v>
          </cell>
          <cell r="E133">
            <v>6482368012</v>
          </cell>
          <cell r="F133" t="str">
            <v>GCIM-LITORAL TABASCO</v>
          </cell>
          <cell r="G133">
            <v>1</v>
          </cell>
          <cell r="H133">
            <v>43675</v>
          </cell>
          <cell r="I133">
            <v>43682</v>
          </cell>
          <cell r="J133" t="str">
            <v>EC0DD00VB4CR102</v>
          </cell>
          <cell r="K133">
            <v>41010098</v>
          </cell>
          <cell r="L133" t="str">
            <v>GCIM</v>
          </cell>
          <cell r="M133" t="str">
            <v>LITORAL TABASCO</v>
          </cell>
          <cell r="N133">
            <v>7</v>
          </cell>
          <cell r="O133" t="str">
            <v>PEF</v>
          </cell>
        </row>
        <row r="134">
          <cell r="D134" t="str">
            <v>C03M0000BQ4VB201</v>
          </cell>
          <cell r="E134">
            <v>6482358110</v>
          </cell>
          <cell r="F134" t="str">
            <v>GCIM-LITORAL TABASCO</v>
          </cell>
          <cell r="G134">
            <v>1</v>
          </cell>
          <cell r="H134">
            <v>43675</v>
          </cell>
          <cell r="I134">
            <v>43681</v>
          </cell>
          <cell r="J134" t="str">
            <v>EC03M00VB2BQ401</v>
          </cell>
          <cell r="K134">
            <v>41010098</v>
          </cell>
          <cell r="L134" t="str">
            <v>GCIM</v>
          </cell>
          <cell r="M134" t="str">
            <v>LITORAL TABASCO</v>
          </cell>
          <cell r="N134">
            <v>6</v>
          </cell>
          <cell r="O134" t="str">
            <v>PEF</v>
          </cell>
        </row>
        <row r="135">
          <cell r="D135" t="str">
            <v>C0SD0000CR1VBB02</v>
          </cell>
          <cell r="E135">
            <v>6482368012</v>
          </cell>
          <cell r="F135" t="str">
            <v>GCIM-LITORAL TABASCO</v>
          </cell>
          <cell r="G135">
            <v>1</v>
          </cell>
          <cell r="H135">
            <v>43676</v>
          </cell>
          <cell r="I135">
            <v>43679</v>
          </cell>
          <cell r="J135" t="str">
            <v>EC0SD00VBBCR102</v>
          </cell>
          <cell r="K135">
            <v>41010098</v>
          </cell>
          <cell r="L135" t="str">
            <v>GCIM</v>
          </cell>
          <cell r="M135" t="str">
            <v>LITORAL TABASCO</v>
          </cell>
          <cell r="N135">
            <v>3</v>
          </cell>
          <cell r="O135" t="str">
            <v>PEF</v>
          </cell>
        </row>
        <row r="136">
          <cell r="D136" t="str">
            <v>C0SD0000CR1VBB02</v>
          </cell>
          <cell r="E136">
            <v>6482368012</v>
          </cell>
          <cell r="F136" t="str">
            <v>GCIM-LITORAL TABASCO</v>
          </cell>
          <cell r="G136">
            <v>1</v>
          </cell>
          <cell r="H136">
            <v>43676</v>
          </cell>
          <cell r="I136">
            <v>43687</v>
          </cell>
          <cell r="J136" t="str">
            <v>EC0SD00VBBCR102</v>
          </cell>
          <cell r="K136">
            <v>41010098</v>
          </cell>
          <cell r="L136" t="str">
            <v>GCIM</v>
          </cell>
          <cell r="M136" t="str">
            <v>LITORAL TABASCO</v>
          </cell>
          <cell r="N136">
            <v>11</v>
          </cell>
          <cell r="O136" t="str">
            <v>PEF</v>
          </cell>
        </row>
        <row r="137">
          <cell r="D137" t="str">
            <v>C0DM0000BQ1VB400</v>
          </cell>
          <cell r="E137">
            <v>6482358110</v>
          </cell>
          <cell r="F137" t="str">
            <v>GCIM-LITORAL TABASCO</v>
          </cell>
          <cell r="G137">
            <v>2</v>
          </cell>
          <cell r="H137">
            <v>43676</v>
          </cell>
          <cell r="I137">
            <v>43681</v>
          </cell>
          <cell r="J137" t="str">
            <v>EC0DM00VB4BQ100</v>
          </cell>
          <cell r="K137">
            <v>41010098</v>
          </cell>
          <cell r="L137" t="str">
            <v>GCIM</v>
          </cell>
          <cell r="M137" t="str">
            <v>LITORAL TABASCO</v>
          </cell>
          <cell r="N137">
            <v>5</v>
          </cell>
          <cell r="O137" t="str">
            <v>PEF</v>
          </cell>
        </row>
        <row r="138">
          <cell r="D138" t="str">
            <v>C0DD0000CR1VB402</v>
          </cell>
          <cell r="E138">
            <v>6482368012</v>
          </cell>
          <cell r="F138" t="str">
            <v>GCIM-LITORAL TABASCO</v>
          </cell>
          <cell r="G138">
            <v>1</v>
          </cell>
          <cell r="H138">
            <v>43676</v>
          </cell>
          <cell r="I138">
            <v>43685</v>
          </cell>
          <cell r="J138" t="str">
            <v>EC0DD00VB4CR102</v>
          </cell>
          <cell r="K138">
            <v>41010098</v>
          </cell>
          <cell r="L138" t="str">
            <v>GCIM</v>
          </cell>
          <cell r="M138" t="str">
            <v>LITORAL TABASCO</v>
          </cell>
          <cell r="N138">
            <v>9</v>
          </cell>
          <cell r="O138" t="str">
            <v>PEF</v>
          </cell>
        </row>
        <row r="139">
          <cell r="D139" t="str">
            <v>C0DD0000CR1VB402</v>
          </cell>
          <cell r="E139">
            <v>6482368012</v>
          </cell>
          <cell r="F139" t="str">
            <v>GCIM-LITORAL TABASCO</v>
          </cell>
          <cell r="G139">
            <v>1</v>
          </cell>
          <cell r="H139">
            <v>43676</v>
          </cell>
          <cell r="I139">
            <v>43689</v>
          </cell>
          <cell r="J139" t="str">
            <v>EC0DD00VB4CR102</v>
          </cell>
          <cell r="K139">
            <v>41010098</v>
          </cell>
          <cell r="L139" t="str">
            <v>GCIM</v>
          </cell>
          <cell r="M139" t="str">
            <v>LITORAL TABASCO</v>
          </cell>
          <cell r="N139">
            <v>13</v>
          </cell>
          <cell r="O139" t="str">
            <v>PEF</v>
          </cell>
        </row>
        <row r="140">
          <cell r="D140" t="str">
            <v>C0BM0000BQFVB302</v>
          </cell>
          <cell r="E140">
            <v>4180988014</v>
          </cell>
          <cell r="F140" t="str">
            <v>LITORAL TABASCO</v>
          </cell>
          <cell r="G140">
            <v>1</v>
          </cell>
          <cell r="H140">
            <v>43676</v>
          </cell>
          <cell r="I140">
            <v>43678</v>
          </cell>
          <cell r="J140" t="str">
            <v>EC0BM00VB3BQF02</v>
          </cell>
          <cell r="K140">
            <v>41010098</v>
          </cell>
          <cell r="L140" t="str">
            <v>LITORAL TABASCO</v>
          </cell>
          <cell r="M140" t="str">
            <v>LITORAL TABASCO</v>
          </cell>
          <cell r="N140">
            <v>2</v>
          </cell>
          <cell r="O140" t="str">
            <v>PEF</v>
          </cell>
        </row>
        <row r="141">
          <cell r="D141" t="str">
            <v>C00M0000BQ7VA100</v>
          </cell>
          <cell r="E141">
            <v>6482388090</v>
          </cell>
          <cell r="F141" t="str">
            <v>GCIM-ABKATUN-POL-CHUC</v>
          </cell>
          <cell r="G141">
            <v>1</v>
          </cell>
          <cell r="H141">
            <v>43676</v>
          </cell>
          <cell r="I141">
            <v>43678</v>
          </cell>
          <cell r="J141" t="str">
            <v>EC00M00VA1BQ700</v>
          </cell>
          <cell r="K141">
            <v>41010098</v>
          </cell>
          <cell r="L141" t="str">
            <v>GCIM</v>
          </cell>
          <cell r="M141" t="str">
            <v>ABKATUN-POL-CHUC</v>
          </cell>
          <cell r="N141">
            <v>2</v>
          </cell>
          <cell r="O141" t="str">
            <v>PEF</v>
          </cell>
        </row>
        <row r="142">
          <cell r="D142" t="str">
            <v>C00M0000BCAVA100</v>
          </cell>
          <cell r="E142">
            <v>6482388102</v>
          </cell>
          <cell r="F142" t="str">
            <v>GCIM-ABKATUN-POL-CHUC</v>
          </cell>
          <cell r="G142">
            <v>15</v>
          </cell>
          <cell r="H142">
            <v>43676</v>
          </cell>
          <cell r="I142">
            <v>43690</v>
          </cell>
          <cell r="J142" t="str">
            <v>EC00M00VA1BCA00</v>
          </cell>
          <cell r="K142">
            <v>41010098</v>
          </cell>
          <cell r="L142" t="str">
            <v>GCIM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C00M0000BCAVA100</v>
          </cell>
          <cell r="E143">
            <v>6482388102</v>
          </cell>
          <cell r="F143" t="str">
            <v>GCIM-ABKATUN-POL-CHUC</v>
          </cell>
          <cell r="G143">
            <v>9</v>
          </cell>
          <cell r="H143">
            <v>43676</v>
          </cell>
          <cell r="I143">
            <v>43690</v>
          </cell>
          <cell r="J143" t="str">
            <v>EC00M00VA1BCA00</v>
          </cell>
          <cell r="K143">
            <v>41010098</v>
          </cell>
          <cell r="L143" t="str">
            <v>GCIM</v>
          </cell>
          <cell r="M143" t="str">
            <v>ABKATUN-POL-CHUC</v>
          </cell>
          <cell r="N143">
            <v>14</v>
          </cell>
          <cell r="O143" t="str">
            <v>PEF</v>
          </cell>
        </row>
        <row r="144">
          <cell r="D144" t="str">
            <v>C00M0000BQFVA103</v>
          </cell>
          <cell r="E144">
            <v>4900029435</v>
          </cell>
          <cell r="F144" t="str">
            <v>ABKATUN-POL-CHUC</v>
          </cell>
          <cell r="G144">
            <v>1</v>
          </cell>
          <cell r="H144">
            <v>43676</v>
          </cell>
          <cell r="I144">
            <v>43679</v>
          </cell>
          <cell r="J144" t="str">
            <v>EC00M00VA1BQF03</v>
          </cell>
          <cell r="K144">
            <v>41010098</v>
          </cell>
          <cell r="L144" t="str">
            <v>ABKATUN-POL-CHUC</v>
          </cell>
          <cell r="M144" t="str">
            <v>ABKATUN-POL-CHUC</v>
          </cell>
          <cell r="N144">
            <v>3</v>
          </cell>
          <cell r="O144" t="str">
            <v>PEF</v>
          </cell>
        </row>
        <row r="145">
          <cell r="D145" t="str">
            <v>C00M0000BQ0VA100</v>
          </cell>
          <cell r="E145">
            <v>6482398000</v>
          </cell>
          <cell r="F145" t="str">
            <v>GCIM-ABKATUN-POL-CHUC</v>
          </cell>
          <cell r="G145">
            <v>1</v>
          </cell>
          <cell r="H145">
            <v>43676</v>
          </cell>
          <cell r="I145">
            <v>43690</v>
          </cell>
          <cell r="J145" t="str">
            <v>EC00M00VA1BQ000</v>
          </cell>
          <cell r="K145">
            <v>41010098</v>
          </cell>
          <cell r="L145" t="str">
            <v>GCIM</v>
          </cell>
          <cell r="M145" t="str">
            <v>ABKATUN-POL-CHUC</v>
          </cell>
          <cell r="N145">
            <v>14</v>
          </cell>
          <cell r="O145" t="str">
            <v>PEF</v>
          </cell>
        </row>
        <row r="146">
          <cell r="D146" t="str">
            <v>C0BM0000BQFVB302</v>
          </cell>
          <cell r="E146">
            <v>4288138560</v>
          </cell>
          <cell r="F146" t="str">
            <v>LITORAL TABASCO</v>
          </cell>
          <cell r="G146">
            <v>1</v>
          </cell>
          <cell r="H146">
            <v>43676</v>
          </cell>
          <cell r="I146">
            <v>43688</v>
          </cell>
          <cell r="J146" t="str">
            <v>EC0BM00VB3BQF02</v>
          </cell>
          <cell r="K146">
            <v>41010098</v>
          </cell>
          <cell r="L146" t="str">
            <v>LITORAL TABASCO</v>
          </cell>
          <cell r="M146" t="str">
            <v>LITORAL TABASCO</v>
          </cell>
          <cell r="N146">
            <v>12</v>
          </cell>
          <cell r="O146" t="str">
            <v>PEF</v>
          </cell>
        </row>
        <row r="147">
          <cell r="D147" t="str">
            <v>C0DD0000CR1VB402</v>
          </cell>
          <cell r="E147">
            <v>6482368012</v>
          </cell>
          <cell r="F147" t="str">
            <v>GCIM-LITORAL TABASCO</v>
          </cell>
          <cell r="G147">
            <v>2</v>
          </cell>
          <cell r="H147">
            <v>43676</v>
          </cell>
          <cell r="I147">
            <v>43687</v>
          </cell>
          <cell r="J147" t="str">
            <v>EC0DD00VB4CR102</v>
          </cell>
          <cell r="K147">
            <v>41010098</v>
          </cell>
          <cell r="L147" t="str">
            <v>GCIM</v>
          </cell>
          <cell r="M147" t="str">
            <v>LITORAL TABASCO</v>
          </cell>
          <cell r="N147">
            <v>11</v>
          </cell>
          <cell r="O147" t="str">
            <v>PEF</v>
          </cell>
        </row>
        <row r="148">
          <cell r="D148" t="str">
            <v>C00M0000BQ7VA100</v>
          </cell>
          <cell r="E148">
            <v>6482388090</v>
          </cell>
          <cell r="F148" t="str">
            <v>GCIM-ABKATUN-POL-CHUC</v>
          </cell>
          <cell r="G148">
            <v>4</v>
          </cell>
          <cell r="H148">
            <v>43676</v>
          </cell>
          <cell r="I148">
            <v>43690</v>
          </cell>
          <cell r="J148" t="str">
            <v>EC00M00VA1BQ700</v>
          </cell>
          <cell r="K148">
            <v>41010098</v>
          </cell>
          <cell r="L148" t="str">
            <v>GCIM</v>
          </cell>
          <cell r="M148" t="str">
            <v>ABKATUN-POL-CHUC</v>
          </cell>
          <cell r="N148">
            <v>14</v>
          </cell>
          <cell r="O148" t="str">
            <v>PEF</v>
          </cell>
        </row>
        <row r="149">
          <cell r="D149" t="str">
            <v>C00M0000BQ0VA100</v>
          </cell>
          <cell r="E149">
            <v>6482398030</v>
          </cell>
          <cell r="F149" t="str">
            <v>GCIM-ABKATUN-POL-CHUC</v>
          </cell>
          <cell r="G149">
            <v>1</v>
          </cell>
          <cell r="H149">
            <v>43676</v>
          </cell>
          <cell r="I149">
            <v>43690</v>
          </cell>
          <cell r="J149" t="str">
            <v>EC00M00VA1BQ000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14</v>
          </cell>
          <cell r="O149" t="str">
            <v>PEF</v>
          </cell>
        </row>
        <row r="150">
          <cell r="D150" t="str">
            <v>C00M0000BQ0VA100</v>
          </cell>
          <cell r="E150">
            <v>6482388040</v>
          </cell>
          <cell r="F150" t="str">
            <v>GCIM-ABKATUN-POL-CHUC</v>
          </cell>
          <cell r="G150">
            <v>1</v>
          </cell>
          <cell r="H150">
            <v>43676</v>
          </cell>
          <cell r="I150">
            <v>43688</v>
          </cell>
          <cell r="J150" t="str">
            <v>EC00M00VA1BQ000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12</v>
          </cell>
          <cell r="O150" t="str">
            <v>PEF</v>
          </cell>
        </row>
        <row r="151">
          <cell r="D151" t="str">
            <v>C0DD0000CR1VB402</v>
          </cell>
          <cell r="E151">
            <v>6482368012</v>
          </cell>
          <cell r="F151" t="str">
            <v>GCIM-LITORAL TABASCO</v>
          </cell>
          <cell r="G151">
            <v>1</v>
          </cell>
          <cell r="H151">
            <v>43676</v>
          </cell>
          <cell r="I151">
            <v>43690</v>
          </cell>
          <cell r="J151" t="str">
            <v>EC0DD00VB4CR102</v>
          </cell>
          <cell r="K151">
            <v>41010098</v>
          </cell>
          <cell r="L151" t="str">
            <v>GCIM</v>
          </cell>
          <cell r="M151" t="str">
            <v>LITORAL TABASCO</v>
          </cell>
          <cell r="N151">
            <v>14</v>
          </cell>
          <cell r="O151" t="str">
            <v>PEF</v>
          </cell>
        </row>
        <row r="152">
          <cell r="D152" t="str">
            <v>C00M0000BCAVA100</v>
          </cell>
          <cell r="E152" t="str">
            <v>N/A</v>
          </cell>
          <cell r="F152" t="str">
            <v>GCIM-ABKATUN-POL-CHUC</v>
          </cell>
          <cell r="G152">
            <v>3</v>
          </cell>
          <cell r="H152">
            <v>43676</v>
          </cell>
          <cell r="I152">
            <v>43690</v>
          </cell>
          <cell r="J152" t="str">
            <v>EC00M00VA1BCA00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11</v>
          </cell>
          <cell r="O152" t="str">
            <v>PEF</v>
          </cell>
        </row>
        <row r="153">
          <cell r="D153" t="str">
            <v>C00M0000BCAVA100</v>
          </cell>
          <cell r="E153" t="str">
            <v>N/A</v>
          </cell>
          <cell r="F153" t="str">
            <v>GCIM-ABKATUN-POL-CHUC</v>
          </cell>
          <cell r="G153">
            <v>1</v>
          </cell>
          <cell r="H153">
            <v>43676</v>
          </cell>
          <cell r="I153">
            <v>43690</v>
          </cell>
          <cell r="J153" t="str">
            <v>EC00M00VA1BCA00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11</v>
          </cell>
          <cell r="O153" t="str">
            <v>PEF</v>
          </cell>
        </row>
        <row r="154">
          <cell r="D154" t="str">
            <v>C00M0000BCAVA100</v>
          </cell>
          <cell r="E154" t="str">
            <v>N/A</v>
          </cell>
          <cell r="F154" t="str">
            <v>GCIM-ABKATUN-POL-CHUC</v>
          </cell>
          <cell r="G154">
            <v>1</v>
          </cell>
          <cell r="H154">
            <v>43676</v>
          </cell>
          <cell r="I154">
            <v>43683</v>
          </cell>
          <cell r="J154" t="str">
            <v>EC00M00VA1BCA00</v>
          </cell>
          <cell r="K154">
            <v>41010098</v>
          </cell>
          <cell r="L154" t="str">
            <v>GCIM</v>
          </cell>
          <cell r="M154" t="str">
            <v>ABKATUN-POL-CHUC</v>
          </cell>
          <cell r="N154">
            <v>11</v>
          </cell>
          <cell r="O154" t="str">
            <v>PEF</v>
          </cell>
        </row>
        <row r="155">
          <cell r="D155" t="str">
            <v>C00D0001FR9S0100</v>
          </cell>
          <cell r="E155">
            <v>6408368020</v>
          </cell>
          <cell r="F155" t="str">
            <v>LITORAL TABASCO</v>
          </cell>
          <cell r="G155">
            <v>4</v>
          </cell>
          <cell r="H155">
            <v>43676</v>
          </cell>
          <cell r="I155">
            <v>43684</v>
          </cell>
          <cell r="J155" t="str">
            <v>EC00D00S01FR900</v>
          </cell>
          <cell r="K155">
            <v>41010098</v>
          </cell>
          <cell r="L155" t="str">
            <v>LITORAL TABASCO</v>
          </cell>
          <cell r="M155" t="str">
            <v>LITORAL TABASCO</v>
          </cell>
          <cell r="N155">
            <v>8</v>
          </cell>
          <cell r="O155" t="str">
            <v>PEF</v>
          </cell>
        </row>
        <row r="156">
          <cell r="D156" t="str">
            <v>C00M0000BQFVA103</v>
          </cell>
          <cell r="E156">
            <v>4900030674</v>
          </cell>
          <cell r="F156" t="str">
            <v>ABKATUN-POL-CHUC</v>
          </cell>
          <cell r="G156">
            <v>5</v>
          </cell>
          <cell r="H156">
            <v>43676</v>
          </cell>
          <cell r="I156">
            <v>43679</v>
          </cell>
          <cell r="J156" t="str">
            <v>EC00M00VA1BQF03</v>
          </cell>
          <cell r="K156">
            <v>41010098</v>
          </cell>
          <cell r="L156" t="str">
            <v>ABKATUN-POL-CHUC</v>
          </cell>
          <cell r="M156" t="str">
            <v>ABKATUN-POL-CHUC</v>
          </cell>
          <cell r="N156">
            <v>3</v>
          </cell>
          <cell r="O156" t="str">
            <v>PEF</v>
          </cell>
        </row>
        <row r="157">
          <cell r="D157" t="str">
            <v>C00M0000BQFVA103</v>
          </cell>
          <cell r="E157" t="str">
            <v>N/A</v>
          </cell>
          <cell r="F157" t="str">
            <v>ABKATUN-POL-CHUC</v>
          </cell>
          <cell r="G157">
            <v>1</v>
          </cell>
          <cell r="H157">
            <v>43676</v>
          </cell>
          <cell r="I157">
            <v>43690</v>
          </cell>
          <cell r="J157" t="str">
            <v>EC00M00VA1BQF03</v>
          </cell>
          <cell r="K157">
            <v>41010098</v>
          </cell>
          <cell r="L157" t="str">
            <v>ABKATUN-POL-CHUC</v>
          </cell>
          <cell r="M157" t="str">
            <v>ABKATUN-POL-CHUC</v>
          </cell>
          <cell r="N157">
            <v>14</v>
          </cell>
          <cell r="O157" t="str">
            <v>PEF</v>
          </cell>
        </row>
        <row r="158">
          <cell r="D158" t="str">
            <v>C03M0000BQ4VB201</v>
          </cell>
          <cell r="E158" t="str">
            <v>N/A</v>
          </cell>
          <cell r="F158" t="str">
            <v>GCIM-LITORAL TABASCO</v>
          </cell>
          <cell r="G158">
            <v>1</v>
          </cell>
          <cell r="H158">
            <v>43677</v>
          </cell>
          <cell r="I158">
            <v>43691</v>
          </cell>
          <cell r="J158" t="str">
            <v>EC03M00VB2BQ401</v>
          </cell>
          <cell r="K158">
            <v>41010098</v>
          </cell>
          <cell r="L158" t="str">
            <v>GCIM</v>
          </cell>
          <cell r="M158" t="str">
            <v>LITORAL TABASCO</v>
          </cell>
          <cell r="N158">
            <v>14</v>
          </cell>
          <cell r="O158" t="str">
            <v>PEF</v>
          </cell>
        </row>
        <row r="159">
          <cell r="D159" t="str">
            <v>C00M0000BQFVA103</v>
          </cell>
          <cell r="E159">
            <v>4288138862</v>
          </cell>
          <cell r="F159" t="str">
            <v>ABKATUN-POL-CHUC</v>
          </cell>
          <cell r="G159">
            <v>3</v>
          </cell>
          <cell r="H159">
            <v>43677</v>
          </cell>
          <cell r="I159">
            <v>43691</v>
          </cell>
          <cell r="J159" t="str">
            <v>EC00M00VA1BQF03</v>
          </cell>
          <cell r="K159">
            <v>41010098</v>
          </cell>
          <cell r="L159" t="str">
            <v>ABKATUN-POL-CHUC</v>
          </cell>
          <cell r="M159" t="str">
            <v>ABKATUN-POL-CHUC</v>
          </cell>
          <cell r="N159">
            <v>14</v>
          </cell>
          <cell r="O159" t="str">
            <v>PEF</v>
          </cell>
        </row>
        <row r="160">
          <cell r="D160" t="str">
            <v>C00M0000BQFVA103</v>
          </cell>
          <cell r="E160">
            <v>4288138862</v>
          </cell>
          <cell r="F160" t="str">
            <v>ABKATUN-POL-CHUC</v>
          </cell>
          <cell r="G160">
            <v>1</v>
          </cell>
          <cell r="H160">
            <v>43677</v>
          </cell>
          <cell r="I160">
            <v>43691</v>
          </cell>
          <cell r="J160" t="str">
            <v>EC00M00VA1BQF03</v>
          </cell>
          <cell r="K160">
            <v>41010098</v>
          </cell>
          <cell r="L160" t="str">
            <v>ABKATUN-POL-CHUC</v>
          </cell>
          <cell r="M160" t="str">
            <v>ABKATUN-POL-CHUC</v>
          </cell>
          <cell r="N160">
            <v>14</v>
          </cell>
          <cell r="O160" t="str">
            <v>PEF</v>
          </cell>
        </row>
        <row r="161">
          <cell r="D161" t="str">
            <v>C00M0000BQFVA103</v>
          </cell>
          <cell r="E161">
            <v>4900029248</v>
          </cell>
          <cell r="F161" t="str">
            <v>ABKATUN-POL-CHUC</v>
          </cell>
          <cell r="G161">
            <v>4</v>
          </cell>
          <cell r="H161">
            <v>43677</v>
          </cell>
          <cell r="I161">
            <v>43689</v>
          </cell>
          <cell r="J161" t="str">
            <v>EC00M00VA1BQF03</v>
          </cell>
          <cell r="K161">
            <v>41010098</v>
          </cell>
          <cell r="L161" t="str">
            <v>ABKATUN-POL-CHUC</v>
          </cell>
          <cell r="M161" t="str">
            <v>ABKATUN-POL-CHUC</v>
          </cell>
          <cell r="N161">
            <v>12</v>
          </cell>
          <cell r="O161" t="str">
            <v>PEF</v>
          </cell>
        </row>
        <row r="162">
          <cell r="D162" t="str">
            <v>C00M0000BQFVA103</v>
          </cell>
          <cell r="E162">
            <v>4180988004</v>
          </cell>
          <cell r="F162" t="str">
            <v>ABKATUN-POL-CHUC</v>
          </cell>
          <cell r="G162">
            <v>1</v>
          </cell>
          <cell r="H162">
            <v>43677</v>
          </cell>
          <cell r="I162">
            <v>43691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14</v>
          </cell>
          <cell r="O162" t="str">
            <v>PEF</v>
          </cell>
        </row>
        <row r="163">
          <cell r="D163" t="str">
            <v>C0BM0000BQFVB302</v>
          </cell>
          <cell r="E163">
            <v>4180998001</v>
          </cell>
          <cell r="F163" t="str">
            <v>LITORAL TABASCO</v>
          </cell>
          <cell r="G163">
            <v>9</v>
          </cell>
          <cell r="H163">
            <v>43677</v>
          </cell>
          <cell r="I163">
            <v>43691</v>
          </cell>
          <cell r="J163" t="str">
            <v>EC0BM00VB3BQF02</v>
          </cell>
          <cell r="K163">
            <v>41010098</v>
          </cell>
          <cell r="L163" t="str">
            <v>LITORAL TABASCO</v>
          </cell>
          <cell r="M163" t="str">
            <v>LITORAL TABASCO</v>
          </cell>
          <cell r="N163">
            <v>14</v>
          </cell>
          <cell r="O163" t="str">
            <v>PEF</v>
          </cell>
        </row>
        <row r="164">
          <cell r="D164" t="str">
            <v>C00M0000BQ0VA100</v>
          </cell>
          <cell r="E164">
            <v>6482388040</v>
          </cell>
          <cell r="F164" t="str">
            <v>GCIM-ABKATUN-POL-CHUC</v>
          </cell>
          <cell r="G164">
            <v>2</v>
          </cell>
          <cell r="H164">
            <v>43677</v>
          </cell>
          <cell r="I164">
            <v>43688</v>
          </cell>
          <cell r="J164" t="str">
            <v>EC00M00VA1BQ000</v>
          </cell>
          <cell r="K164">
            <v>41010098</v>
          </cell>
          <cell r="L164" t="str">
            <v>GCIM</v>
          </cell>
          <cell r="M164" t="str">
            <v>ABKATUN-POL-CHUC</v>
          </cell>
          <cell r="N164">
            <v>11</v>
          </cell>
          <cell r="O164" t="str">
            <v>PEF</v>
          </cell>
        </row>
        <row r="165">
          <cell r="D165" t="str">
            <v>C00M0000BQFVA103</v>
          </cell>
          <cell r="E165">
            <v>4900029337</v>
          </cell>
          <cell r="F165" t="str">
            <v>ABKATUN-POL-CHUC</v>
          </cell>
          <cell r="G165">
            <v>1</v>
          </cell>
          <cell r="H165">
            <v>43677</v>
          </cell>
          <cell r="I165">
            <v>43684</v>
          </cell>
          <cell r="J165" t="str">
            <v>EC00M00VA1BQF03</v>
          </cell>
          <cell r="K165">
            <v>41010098</v>
          </cell>
          <cell r="L165" t="str">
            <v>ABKATUN-POL-CHUC</v>
          </cell>
          <cell r="M165" t="str">
            <v>ABKATUN-POL-CHUC</v>
          </cell>
          <cell r="N165">
            <v>14</v>
          </cell>
          <cell r="O165" t="str">
            <v>PEF</v>
          </cell>
        </row>
        <row r="166">
          <cell r="D166" t="str">
            <v>C00M0000BQ7VA100</v>
          </cell>
          <cell r="E166">
            <v>6482388090</v>
          </cell>
          <cell r="F166" t="str">
            <v>GCIM-ABKATUN-POL-CHUC</v>
          </cell>
          <cell r="G166">
            <v>1</v>
          </cell>
          <cell r="H166">
            <v>43677</v>
          </cell>
          <cell r="I166">
            <v>43690</v>
          </cell>
          <cell r="J166" t="str">
            <v>EC00M00VA1BQ700</v>
          </cell>
          <cell r="K166">
            <v>41010098</v>
          </cell>
          <cell r="L166" t="str">
            <v>GCIM</v>
          </cell>
          <cell r="M166" t="str">
            <v>ABKATUN-POL-CHUC</v>
          </cell>
          <cell r="N166">
            <v>13</v>
          </cell>
          <cell r="O166" t="str">
            <v>PEF</v>
          </cell>
        </row>
        <row r="167">
          <cell r="D167" t="str">
            <v>C00M0000BQ0VA100</v>
          </cell>
          <cell r="E167">
            <v>6482398000</v>
          </cell>
          <cell r="F167" t="str">
            <v>GCIM-ABKATUN-POL-CHUC</v>
          </cell>
          <cell r="G167">
            <v>1</v>
          </cell>
          <cell r="H167">
            <v>43677</v>
          </cell>
          <cell r="I167">
            <v>43690</v>
          </cell>
          <cell r="J167" t="str">
            <v>EC00M00VA1BQ000</v>
          </cell>
          <cell r="K167">
            <v>41010098</v>
          </cell>
          <cell r="L167" t="str">
            <v>GCIM</v>
          </cell>
          <cell r="M167" t="str">
            <v>ABKATUN-POL-CHUC</v>
          </cell>
          <cell r="N167">
            <v>13</v>
          </cell>
          <cell r="O167" t="str">
            <v>PEF</v>
          </cell>
        </row>
        <row r="168">
          <cell r="D168" t="str">
            <v>C0DD0000CR1VB402</v>
          </cell>
          <cell r="E168">
            <v>6482368012</v>
          </cell>
          <cell r="F168" t="str">
            <v>GCIM-LITORAL TABASCO</v>
          </cell>
          <cell r="G168">
            <v>2</v>
          </cell>
          <cell r="H168">
            <v>43677</v>
          </cell>
          <cell r="I168">
            <v>43691</v>
          </cell>
          <cell r="J168" t="str">
            <v>EC0DD00VB4CR102</v>
          </cell>
          <cell r="K168">
            <v>41010098</v>
          </cell>
          <cell r="L168" t="str">
            <v>GCIM</v>
          </cell>
          <cell r="M168" t="str">
            <v>LITORAL TABASCO</v>
          </cell>
          <cell r="N168">
            <v>14</v>
          </cell>
          <cell r="O168" t="str">
            <v>PEF</v>
          </cell>
        </row>
        <row r="169">
          <cell r="D169" t="str">
            <v>C0DD0000CR1VB402</v>
          </cell>
          <cell r="E169">
            <v>6482368012</v>
          </cell>
          <cell r="F169" t="str">
            <v>GCIM-LITORAL TABASCO</v>
          </cell>
          <cell r="G169">
            <v>2</v>
          </cell>
          <cell r="H169">
            <v>43677</v>
          </cell>
          <cell r="I169">
            <v>43691</v>
          </cell>
          <cell r="J169" t="str">
            <v>EC0DD00VB4CR102</v>
          </cell>
          <cell r="K169">
            <v>41010098</v>
          </cell>
          <cell r="L169" t="str">
            <v>GCIM</v>
          </cell>
          <cell r="M169" t="str">
            <v>LITORAL TABASCO</v>
          </cell>
          <cell r="N169">
            <v>14</v>
          </cell>
          <cell r="O169" t="str">
            <v>PEF</v>
          </cell>
        </row>
        <row r="170">
          <cell r="D170" t="str">
            <v>C00M0000BQFVA103</v>
          </cell>
          <cell r="E170">
            <v>4180988004</v>
          </cell>
          <cell r="F170" t="str">
            <v>ABKATUN-POL-CHUC</v>
          </cell>
          <cell r="G170">
            <v>5</v>
          </cell>
          <cell r="H170">
            <v>43677</v>
          </cell>
          <cell r="I170">
            <v>43681</v>
          </cell>
          <cell r="J170" t="str">
            <v>EC00M00VA1BQF03</v>
          </cell>
          <cell r="K170">
            <v>41010098</v>
          </cell>
          <cell r="L170" t="str">
            <v>ABKATUN-POL-CHUC</v>
          </cell>
          <cell r="M170" t="str">
            <v>ABKATUN-POL-CHUC</v>
          </cell>
          <cell r="N170">
            <v>4</v>
          </cell>
          <cell r="O170" t="str">
            <v>PEF</v>
          </cell>
        </row>
        <row r="171">
          <cell r="D171" t="str">
            <v>C0BM0000BQFVB302</v>
          </cell>
          <cell r="E171">
            <v>4180988014</v>
          </cell>
          <cell r="F171" t="str">
            <v>LITORAL TABASCO</v>
          </cell>
          <cell r="G171">
            <v>1</v>
          </cell>
          <cell r="H171">
            <v>43677</v>
          </cell>
          <cell r="I171">
            <v>43679</v>
          </cell>
          <cell r="J171" t="str">
            <v>EC0BM00VB3BQF02</v>
          </cell>
          <cell r="K171">
            <v>41010098</v>
          </cell>
          <cell r="L171" t="str">
            <v>LITORAL TABASCO</v>
          </cell>
          <cell r="M171" t="str">
            <v>LITORAL TABASCO</v>
          </cell>
          <cell r="N171">
            <v>2</v>
          </cell>
          <cell r="O171" t="str">
            <v>PEF</v>
          </cell>
        </row>
        <row r="172">
          <cell r="D172" t="str">
            <v>C0BM0000BQFVB302</v>
          </cell>
          <cell r="E172">
            <v>4180998001</v>
          </cell>
          <cell r="F172" t="str">
            <v>LITORAL TABASCO</v>
          </cell>
          <cell r="G172">
            <v>1</v>
          </cell>
          <cell r="H172">
            <v>43677</v>
          </cell>
          <cell r="I172">
            <v>43691</v>
          </cell>
          <cell r="J172" t="str">
            <v>EC0BM00VB3BQF02</v>
          </cell>
          <cell r="K172">
            <v>41010098</v>
          </cell>
          <cell r="L172" t="str">
            <v>LITORAL TABASCO</v>
          </cell>
          <cell r="M172" t="str">
            <v>LITORAL TABASCO</v>
          </cell>
          <cell r="N172">
            <v>14</v>
          </cell>
          <cell r="O172" t="str">
            <v>PEF</v>
          </cell>
        </row>
        <row r="173">
          <cell r="D173" t="str">
            <v>C00M0000BCAVA100</v>
          </cell>
          <cell r="E173" t="str">
            <v>N/A</v>
          </cell>
          <cell r="F173" t="str">
            <v>GCIM-ABKATUN-POL-CHUC</v>
          </cell>
          <cell r="G173">
            <v>1</v>
          </cell>
          <cell r="H173">
            <v>43677</v>
          </cell>
          <cell r="I173">
            <v>43690</v>
          </cell>
          <cell r="J173" t="str">
            <v>EC00M00VA1BCA00</v>
          </cell>
          <cell r="K173">
            <v>41010098</v>
          </cell>
          <cell r="L173" t="str">
            <v>GCIM</v>
          </cell>
          <cell r="M173" t="str">
            <v>ABKATUN-POL-CHUC</v>
          </cell>
          <cell r="N173">
            <v>11</v>
          </cell>
          <cell r="O173" t="str">
            <v>PEF</v>
          </cell>
        </row>
        <row r="174">
          <cell r="D174" t="str">
            <v>C00M0000BQFVA103</v>
          </cell>
          <cell r="E174">
            <v>6488198010</v>
          </cell>
          <cell r="F174" t="str">
            <v>ABKATUN-POL-CHUC</v>
          </cell>
          <cell r="G174">
            <v>1</v>
          </cell>
          <cell r="H174">
            <v>43677</v>
          </cell>
          <cell r="I174">
            <v>43684</v>
          </cell>
          <cell r="J174" t="str">
            <v>EC00M00VA1BQF03</v>
          </cell>
          <cell r="K174">
            <v>41010098</v>
          </cell>
          <cell r="L174" t="str">
            <v>ABKATUN-POL-CHUC</v>
          </cell>
          <cell r="M174" t="str">
            <v>ABKATUN-POL-CHUC</v>
          </cell>
          <cell r="N174">
            <v>7</v>
          </cell>
          <cell r="O174" t="str">
            <v>PEF</v>
          </cell>
        </row>
        <row r="175">
          <cell r="D175" t="str">
            <v>C03M0000BQFVB203</v>
          </cell>
          <cell r="E175">
            <v>4182988001</v>
          </cell>
          <cell r="F175" t="str">
            <v>LITORAL TABASCO</v>
          </cell>
          <cell r="G175">
            <v>1</v>
          </cell>
          <cell r="H175">
            <v>43677</v>
          </cell>
          <cell r="I175">
            <v>43686</v>
          </cell>
          <cell r="J175" t="str">
            <v>EC03M00VB2BQF03</v>
          </cell>
          <cell r="K175">
            <v>41010098</v>
          </cell>
          <cell r="L175" t="str">
            <v>LITORAL TABASCO</v>
          </cell>
          <cell r="M175" t="str">
            <v>LITORAL TABASCO</v>
          </cell>
          <cell r="N175">
            <v>9</v>
          </cell>
          <cell r="O175" t="str">
            <v>PEF</v>
          </cell>
        </row>
        <row r="176">
          <cell r="D176" t="str">
            <v>C00D0001FR9S0100</v>
          </cell>
          <cell r="E176">
            <v>6408368020</v>
          </cell>
          <cell r="F176" t="str">
            <v>LITORAL TABASCO</v>
          </cell>
          <cell r="G176">
            <v>2</v>
          </cell>
          <cell r="H176">
            <v>43677</v>
          </cell>
          <cell r="I176">
            <v>43691</v>
          </cell>
          <cell r="J176" t="str">
            <v>EC00D00S01FR900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C0BM0000BQFVB302</v>
          </cell>
          <cell r="E177">
            <v>6488198010</v>
          </cell>
          <cell r="F177" t="str">
            <v>LITORAL TABASCO</v>
          </cell>
          <cell r="G177">
            <v>1</v>
          </cell>
          <cell r="H177">
            <v>43677</v>
          </cell>
          <cell r="I177">
            <v>43684</v>
          </cell>
          <cell r="J177" t="str">
            <v>EC0BM00VB3BQF02</v>
          </cell>
          <cell r="K177">
            <v>41010098</v>
          </cell>
          <cell r="L177" t="str">
            <v>LITORAL TABASCO</v>
          </cell>
          <cell r="M177" t="str">
            <v>LITORAL TABASCO</v>
          </cell>
          <cell r="N177">
            <v>7</v>
          </cell>
          <cell r="O177" t="str">
            <v>PEF</v>
          </cell>
        </row>
        <row r="178">
          <cell r="D178" t="str">
            <v>C00M0000BQFVA103</v>
          </cell>
          <cell r="E178">
            <v>4180988004</v>
          </cell>
          <cell r="F178" t="str">
            <v>ABKATUN-POL-CHUC</v>
          </cell>
          <cell r="G178">
            <v>3</v>
          </cell>
          <cell r="H178">
            <v>43677</v>
          </cell>
          <cell r="I178">
            <v>43684</v>
          </cell>
          <cell r="J178" t="str">
            <v>EC00M00VA1BQF03</v>
          </cell>
          <cell r="K178">
            <v>41010098</v>
          </cell>
          <cell r="L178" t="str">
            <v>ABKATUN-POL-CHUC</v>
          </cell>
          <cell r="M178" t="str">
            <v>ABKATUN-POL-CHUC</v>
          </cell>
          <cell r="N178">
            <v>7</v>
          </cell>
          <cell r="O178" t="str">
            <v>PEF</v>
          </cell>
        </row>
        <row r="179">
          <cell r="D179" t="str">
            <v>C00M0000BQFVA103</v>
          </cell>
          <cell r="E179">
            <v>4900029435</v>
          </cell>
          <cell r="F179" t="str">
            <v>ABKATUN-POL-CHUC</v>
          </cell>
          <cell r="G179">
            <v>2</v>
          </cell>
          <cell r="H179">
            <v>43677</v>
          </cell>
          <cell r="I179">
            <v>43689</v>
          </cell>
          <cell r="J179" t="str">
            <v>EC00M00VA1BQF03</v>
          </cell>
          <cell r="K179">
            <v>41010098</v>
          </cell>
          <cell r="L179" t="str">
            <v>ABKATUN-POL-CHUC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C0BM0000BQFVB302</v>
          </cell>
          <cell r="E180">
            <v>6488198010</v>
          </cell>
          <cell r="F180" t="str">
            <v>LITORAL TABASCO</v>
          </cell>
          <cell r="G180">
            <v>1</v>
          </cell>
          <cell r="H180">
            <v>43678</v>
          </cell>
          <cell r="I180">
            <v>43692</v>
          </cell>
          <cell r="J180" t="str">
            <v>EC0BM00VB3BQF02</v>
          </cell>
          <cell r="K180">
            <v>41010098</v>
          </cell>
          <cell r="L180" t="str">
            <v>LITORAL TABASCO</v>
          </cell>
          <cell r="M180" t="str">
            <v>LITORAL TABASCO</v>
          </cell>
          <cell r="N180">
            <v>14</v>
          </cell>
          <cell r="O180" t="str">
            <v>PEF</v>
          </cell>
        </row>
        <row r="181">
          <cell r="D181" t="str">
            <v>C0BM0000BQFVB302</v>
          </cell>
          <cell r="E181">
            <v>6488198010</v>
          </cell>
          <cell r="F181" t="str">
            <v>LITORAL TABASCO</v>
          </cell>
          <cell r="G181">
            <v>12</v>
          </cell>
          <cell r="H181">
            <v>43678</v>
          </cell>
          <cell r="I181">
            <v>43692</v>
          </cell>
          <cell r="J181" t="str">
            <v>EC0BM00VB3BQF02</v>
          </cell>
          <cell r="K181">
            <v>41010098</v>
          </cell>
          <cell r="L181" t="str">
            <v>LITORAL TABASCO</v>
          </cell>
          <cell r="M181" t="str">
            <v>LITORAL TABASCO</v>
          </cell>
          <cell r="N181">
            <v>14</v>
          </cell>
          <cell r="O181" t="str">
            <v>PEF</v>
          </cell>
        </row>
        <row r="182">
          <cell r="D182" t="str">
            <v>C00M0000BQFVA103</v>
          </cell>
          <cell r="E182">
            <v>6482368022</v>
          </cell>
          <cell r="F182" t="str">
            <v>GCIM-ABKATUN-POL-CHUC</v>
          </cell>
          <cell r="G182">
            <v>4</v>
          </cell>
          <cell r="H182">
            <v>43678</v>
          </cell>
          <cell r="I182">
            <v>43692</v>
          </cell>
          <cell r="J182" t="str">
            <v>EC00M00VA1BQF03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14</v>
          </cell>
          <cell r="O182" t="str">
            <v>PEF</v>
          </cell>
        </row>
        <row r="183">
          <cell r="D183" t="str">
            <v>C0DD0000CR1VB402</v>
          </cell>
          <cell r="E183">
            <v>6482368012</v>
          </cell>
          <cell r="F183" t="str">
            <v>GCIM-LITORAL TABASCO</v>
          </cell>
          <cell r="G183">
            <v>1</v>
          </cell>
          <cell r="H183">
            <v>43678</v>
          </cell>
          <cell r="I183">
            <v>43687</v>
          </cell>
          <cell r="J183" t="str">
            <v>EC0DD00VB4CR102</v>
          </cell>
          <cell r="K183">
            <v>41010098</v>
          </cell>
          <cell r="L183" t="str">
            <v>GCIM</v>
          </cell>
          <cell r="M183" t="str">
            <v>LITORAL TABASCO</v>
          </cell>
          <cell r="N183">
            <v>9</v>
          </cell>
          <cell r="O183" t="str">
            <v>PEF</v>
          </cell>
        </row>
        <row r="184">
          <cell r="D184" t="str">
            <v>C00M0000BCAVA100</v>
          </cell>
          <cell r="E184" t="str">
            <v>N/A</v>
          </cell>
          <cell r="F184" t="str">
            <v>GCIM-ABKATUN-POL-CHUC</v>
          </cell>
          <cell r="G184">
            <v>2</v>
          </cell>
          <cell r="H184">
            <v>43678</v>
          </cell>
          <cell r="I184">
            <v>43685</v>
          </cell>
          <cell r="J184" t="str">
            <v>EC00M00VA1BCA00</v>
          </cell>
          <cell r="K184">
            <v>41010098</v>
          </cell>
          <cell r="L184" t="str">
            <v>GCIM</v>
          </cell>
          <cell r="M184" t="str">
            <v>ABKATUN-POL-CHUC</v>
          </cell>
          <cell r="N184">
            <v>11</v>
          </cell>
          <cell r="O184" t="str">
            <v>PEF</v>
          </cell>
        </row>
        <row r="185">
          <cell r="D185" t="str">
            <v>C00M0000BCAVA100</v>
          </cell>
          <cell r="E185" t="str">
            <v>N/A</v>
          </cell>
          <cell r="F185" t="str">
            <v>GCIM-ABKATUN-POL-CHUC</v>
          </cell>
          <cell r="G185">
            <v>1</v>
          </cell>
          <cell r="H185">
            <v>43678</v>
          </cell>
          <cell r="I185">
            <v>43690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11</v>
          </cell>
          <cell r="O185" t="str">
            <v>PEF</v>
          </cell>
        </row>
        <row r="186">
          <cell r="D186" t="str">
            <v>C00M0000BQFVA103</v>
          </cell>
          <cell r="E186">
            <v>6410098062</v>
          </cell>
          <cell r="F186" t="str">
            <v>ABKATUN-POL-CHUC</v>
          </cell>
          <cell r="G186">
            <v>4</v>
          </cell>
          <cell r="H186">
            <v>43678</v>
          </cell>
          <cell r="I186">
            <v>43681</v>
          </cell>
          <cell r="J186" t="str">
            <v>EC00M00VA1BQF03</v>
          </cell>
          <cell r="K186">
            <v>41010098</v>
          </cell>
          <cell r="L186" t="str">
            <v>ABKATUN-POL-CHUC</v>
          </cell>
          <cell r="M186" t="str">
            <v>ABKATUN-POL-CHUC</v>
          </cell>
          <cell r="N186">
            <v>3</v>
          </cell>
          <cell r="O186" t="str">
            <v>PEF</v>
          </cell>
        </row>
        <row r="187">
          <cell r="D187" t="str">
            <v>C00D0001FR9S0100</v>
          </cell>
          <cell r="E187">
            <v>6408368020</v>
          </cell>
          <cell r="F187" t="str">
            <v>LITORAL TABASCO</v>
          </cell>
          <cell r="G187">
            <v>2</v>
          </cell>
          <cell r="H187">
            <v>43678</v>
          </cell>
          <cell r="I187">
            <v>43691</v>
          </cell>
          <cell r="J187" t="str">
            <v>EC00D00S01FR900</v>
          </cell>
          <cell r="K187">
            <v>41010098</v>
          </cell>
          <cell r="L187" t="str">
            <v>LITORAL TABASCO</v>
          </cell>
          <cell r="M187" t="str">
            <v>LITORAL TABASCO</v>
          </cell>
          <cell r="N187">
            <v>13</v>
          </cell>
          <cell r="O187" t="str">
            <v>PEF</v>
          </cell>
        </row>
        <row r="188">
          <cell r="D188" t="str">
            <v>C03M0000BQ4VB201</v>
          </cell>
          <cell r="E188" t="str">
            <v>N/A</v>
          </cell>
          <cell r="F188" t="str">
            <v>GCIM-LITORAL TABASCO</v>
          </cell>
          <cell r="G188">
            <v>4</v>
          </cell>
          <cell r="H188">
            <v>43678</v>
          </cell>
          <cell r="I188">
            <v>43692</v>
          </cell>
          <cell r="J188" t="str">
            <v>EC03M00VB2BQ401</v>
          </cell>
          <cell r="K188">
            <v>41010098</v>
          </cell>
          <cell r="L188" t="str">
            <v>GCIM</v>
          </cell>
          <cell r="M188" t="str">
            <v>LITORAL TABASCO</v>
          </cell>
          <cell r="N188">
            <v>14</v>
          </cell>
          <cell r="O188" t="str">
            <v>PEF</v>
          </cell>
        </row>
        <row r="189">
          <cell r="D189" t="str">
            <v>C03M0000BQ4VB201</v>
          </cell>
          <cell r="E189" t="str">
            <v>N/A</v>
          </cell>
          <cell r="F189" t="str">
            <v>GCIM-LITORAL TABASCO</v>
          </cell>
          <cell r="G189">
            <v>17</v>
          </cell>
          <cell r="H189">
            <v>43678</v>
          </cell>
          <cell r="I189">
            <v>43692</v>
          </cell>
          <cell r="J189" t="str">
            <v>EC03M00VB2BQ401</v>
          </cell>
          <cell r="K189">
            <v>41010098</v>
          </cell>
          <cell r="L189" t="str">
            <v>GCIM</v>
          </cell>
          <cell r="M189" t="str">
            <v>LITORAL TABASCO</v>
          </cell>
          <cell r="N189">
            <v>14</v>
          </cell>
          <cell r="O189" t="str">
            <v>PEF</v>
          </cell>
        </row>
        <row r="190">
          <cell r="D190" t="str">
            <v>C00D0001FR9S0100</v>
          </cell>
          <cell r="E190">
            <v>6408368020</v>
          </cell>
          <cell r="F190" t="str">
            <v>LITORAL TABASCO</v>
          </cell>
          <cell r="G190">
            <v>2</v>
          </cell>
          <cell r="H190">
            <v>43678</v>
          </cell>
          <cell r="I190">
            <v>43691</v>
          </cell>
          <cell r="J190" t="str">
            <v>EC00D00S01FR900</v>
          </cell>
          <cell r="K190">
            <v>41010098</v>
          </cell>
          <cell r="L190" t="str">
            <v>LITORAL TABASCO</v>
          </cell>
          <cell r="M190" t="str">
            <v>LITORAL TABASCO</v>
          </cell>
          <cell r="N190">
            <v>13</v>
          </cell>
          <cell r="O190" t="str">
            <v>PEF</v>
          </cell>
        </row>
        <row r="191">
          <cell r="D191" t="str">
            <v>C0SD0000CR1VBB02</v>
          </cell>
          <cell r="E191">
            <v>6482368012</v>
          </cell>
          <cell r="F191" t="str">
            <v>GCIM-LITORAL TABASCO</v>
          </cell>
          <cell r="G191">
            <v>2</v>
          </cell>
          <cell r="H191">
            <v>43678</v>
          </cell>
          <cell r="I191">
            <v>43687</v>
          </cell>
          <cell r="J191" t="str">
            <v>EC0SD00VBBCR102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9</v>
          </cell>
          <cell r="O191" t="str">
            <v>PEF</v>
          </cell>
        </row>
        <row r="192">
          <cell r="D192" t="str">
            <v>C0DD0000CR1VB402</v>
          </cell>
          <cell r="E192">
            <v>6482368012</v>
          </cell>
          <cell r="F192" t="str">
            <v>GCIM-LITORAL TABASCO</v>
          </cell>
          <cell r="G192">
            <v>2</v>
          </cell>
          <cell r="H192">
            <v>43678</v>
          </cell>
          <cell r="I192">
            <v>43682</v>
          </cell>
          <cell r="J192" t="str">
            <v>EC0DD00VB4CR102</v>
          </cell>
          <cell r="K192">
            <v>41010098</v>
          </cell>
          <cell r="L192" t="str">
            <v>GCIM</v>
          </cell>
          <cell r="M192" t="str">
            <v>LITORAL TABASCO</v>
          </cell>
          <cell r="N192">
            <v>4</v>
          </cell>
          <cell r="O192" t="str">
            <v>PEF</v>
          </cell>
        </row>
        <row r="193">
          <cell r="D193" t="str">
            <v>C0BM0000BQFVB302</v>
          </cell>
          <cell r="E193">
            <v>4180988001</v>
          </cell>
          <cell r="F193" t="str">
            <v>LITORAL TABASCO</v>
          </cell>
          <cell r="G193">
            <v>11</v>
          </cell>
          <cell r="H193">
            <v>43679</v>
          </cell>
          <cell r="I193">
            <v>43693</v>
          </cell>
          <cell r="J193" t="str">
            <v>EC0BM00VB3BQF02</v>
          </cell>
          <cell r="K193">
            <v>41010098</v>
          </cell>
          <cell r="L193" t="str">
            <v>LITORAL TABASCO</v>
          </cell>
          <cell r="M193" t="str">
            <v>LITORAL TABASCO</v>
          </cell>
          <cell r="N193">
            <v>14</v>
          </cell>
          <cell r="O193" t="str">
            <v>PEF</v>
          </cell>
        </row>
        <row r="194">
          <cell r="D194" t="str">
            <v>C00M0000BQFVA103</v>
          </cell>
          <cell r="E194" t="str">
            <v>N/A</v>
          </cell>
          <cell r="F194" t="str">
            <v>ABKATUN-POL-CHUC</v>
          </cell>
          <cell r="G194">
            <v>1</v>
          </cell>
          <cell r="H194">
            <v>43679</v>
          </cell>
          <cell r="I194">
            <v>43693</v>
          </cell>
          <cell r="J194" t="str">
            <v>EC00M00VA1BQF03</v>
          </cell>
          <cell r="K194">
            <v>41010098</v>
          </cell>
          <cell r="L194" t="str">
            <v>ABKATUN-POL-CHUC</v>
          </cell>
          <cell r="M194" t="str">
            <v>ABKATUN-POL-CHUC</v>
          </cell>
          <cell r="N194">
            <v>14</v>
          </cell>
          <cell r="O194" t="str">
            <v>PEF</v>
          </cell>
        </row>
        <row r="195">
          <cell r="D195" t="str">
            <v>C0BM0000BQFVB302</v>
          </cell>
          <cell r="E195" t="str">
            <v>N/A</v>
          </cell>
          <cell r="F195" t="str">
            <v>GCIM-LITORAL TABASCO</v>
          </cell>
          <cell r="G195">
            <v>1</v>
          </cell>
          <cell r="H195">
            <v>43679</v>
          </cell>
          <cell r="I195">
            <v>43693</v>
          </cell>
          <cell r="J195" t="str">
            <v>EC0BM00VB3BQF02</v>
          </cell>
          <cell r="K195">
            <v>41010098</v>
          </cell>
          <cell r="L195" t="str">
            <v>GCIM</v>
          </cell>
          <cell r="M195" t="str">
            <v>LITORAL TABASCO</v>
          </cell>
          <cell r="N195">
            <v>14</v>
          </cell>
          <cell r="O195" t="str">
            <v>PEF</v>
          </cell>
        </row>
        <row r="196">
          <cell r="D196" t="str">
            <v>C03M0000BQ4VB201</v>
          </cell>
          <cell r="E196">
            <v>6482388060</v>
          </cell>
          <cell r="F196" t="str">
            <v>GCIM-LITORAL TABASCO</v>
          </cell>
          <cell r="G196">
            <v>4</v>
          </cell>
          <cell r="H196">
            <v>43679</v>
          </cell>
          <cell r="I196">
            <v>43693</v>
          </cell>
          <cell r="J196" t="str">
            <v>EC03M00VB2BQ401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14</v>
          </cell>
          <cell r="O196" t="str">
            <v>PEF</v>
          </cell>
        </row>
        <row r="197">
          <cell r="D197" t="str">
            <v>C0DD0000CR1VB402</v>
          </cell>
          <cell r="E197">
            <v>6482368012</v>
          </cell>
          <cell r="F197" t="str">
            <v>GCIM-LITORAL TABASCO</v>
          </cell>
          <cell r="G197">
            <v>20</v>
          </cell>
          <cell r="H197">
            <v>43679</v>
          </cell>
          <cell r="I197">
            <v>43692</v>
          </cell>
          <cell r="J197" t="str">
            <v>EC0DD00VB4CR102</v>
          </cell>
          <cell r="K197">
            <v>41010098</v>
          </cell>
          <cell r="L197" t="str">
            <v>GCIM</v>
          </cell>
          <cell r="M197" t="str">
            <v>LITORAL TABASCO</v>
          </cell>
          <cell r="N197">
            <v>13</v>
          </cell>
          <cell r="O197" t="str">
            <v>PEF</v>
          </cell>
        </row>
        <row r="198">
          <cell r="D198" t="str">
            <v>C06M0000BR1VA500</v>
          </cell>
          <cell r="E198">
            <v>6482368012</v>
          </cell>
          <cell r="F198" t="str">
            <v>GCIM-ABKATUN-POL-CHUC</v>
          </cell>
          <cell r="G198">
            <v>1</v>
          </cell>
          <cell r="H198">
            <v>43679</v>
          </cell>
          <cell r="I198">
            <v>43693</v>
          </cell>
          <cell r="J198" t="str">
            <v>EC06M00VA5BR100</v>
          </cell>
          <cell r="K198">
            <v>41010098</v>
          </cell>
          <cell r="L198" t="str">
            <v>GCIM</v>
          </cell>
          <cell r="M198" t="str">
            <v>ABKATUN-POL-CHUC</v>
          </cell>
          <cell r="N198">
            <v>14</v>
          </cell>
          <cell r="O198" t="str">
            <v>PEF</v>
          </cell>
        </row>
        <row r="199">
          <cell r="D199" t="str">
            <v>C0DD0000CR1VB402</v>
          </cell>
          <cell r="E199">
            <v>6482368012</v>
          </cell>
          <cell r="F199" t="str">
            <v>GCIM-LITORAL TABASCO</v>
          </cell>
          <cell r="G199">
            <v>1</v>
          </cell>
          <cell r="H199">
            <v>43679</v>
          </cell>
          <cell r="I199">
            <v>43693</v>
          </cell>
          <cell r="J199" t="str">
            <v>EC0DD00VB4CR102</v>
          </cell>
          <cell r="K199">
            <v>41010098</v>
          </cell>
          <cell r="L199" t="str">
            <v>GCIM</v>
          </cell>
          <cell r="M199" t="str">
            <v>LITORAL TABASCO</v>
          </cell>
          <cell r="N199">
            <v>14</v>
          </cell>
          <cell r="O199" t="str">
            <v>PEF</v>
          </cell>
        </row>
        <row r="200">
          <cell r="D200" t="str">
            <v>C00D0001FR9S0100</v>
          </cell>
          <cell r="E200">
            <v>6408368020</v>
          </cell>
          <cell r="F200" t="str">
            <v>LITORAL TABASCO</v>
          </cell>
          <cell r="G200">
            <v>2</v>
          </cell>
          <cell r="H200">
            <v>43679</v>
          </cell>
          <cell r="I200">
            <v>43693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14</v>
          </cell>
          <cell r="O200" t="str">
            <v>PEF</v>
          </cell>
        </row>
        <row r="201">
          <cell r="D201" t="str">
            <v>C0BM0000BQFVB302</v>
          </cell>
          <cell r="E201">
            <v>6488198010</v>
          </cell>
          <cell r="F201" t="str">
            <v>LITORAL TABASCO</v>
          </cell>
          <cell r="G201">
            <v>1</v>
          </cell>
          <cell r="H201">
            <v>43679</v>
          </cell>
          <cell r="I201">
            <v>43693</v>
          </cell>
          <cell r="J201" t="str">
            <v>EC0BM00VB3BQF02</v>
          </cell>
          <cell r="K201">
            <v>41010098</v>
          </cell>
          <cell r="L201" t="str">
            <v>LITORAL TABASCO</v>
          </cell>
          <cell r="M201" t="str">
            <v>LITORAL TABASCO</v>
          </cell>
          <cell r="N201">
            <v>14</v>
          </cell>
          <cell r="O201" t="str">
            <v>PEF</v>
          </cell>
        </row>
        <row r="202">
          <cell r="D202" t="str">
            <v>C03M0000BQ4VB201</v>
          </cell>
          <cell r="E202">
            <v>6482388030</v>
          </cell>
          <cell r="F202" t="str">
            <v>GCIM-LITORAL TABASCO</v>
          </cell>
          <cell r="G202">
            <v>1</v>
          </cell>
          <cell r="H202">
            <v>43679</v>
          </cell>
          <cell r="I202">
            <v>43689</v>
          </cell>
          <cell r="J202" t="str">
            <v>EC03M00VB2BQ401</v>
          </cell>
          <cell r="K202">
            <v>41010098</v>
          </cell>
          <cell r="L202" t="str">
            <v>GCIM</v>
          </cell>
          <cell r="M202" t="str">
            <v>LITORAL TABASCO</v>
          </cell>
          <cell r="N202">
            <v>10</v>
          </cell>
          <cell r="O202" t="str">
            <v>PEF</v>
          </cell>
        </row>
        <row r="203">
          <cell r="D203" t="str">
            <v>C00M0000BQFVA103</v>
          </cell>
          <cell r="E203">
            <v>4900030674</v>
          </cell>
          <cell r="F203" t="str">
            <v>ABKATUN-POL-CHUC</v>
          </cell>
          <cell r="G203">
            <v>5</v>
          </cell>
          <cell r="H203">
            <v>43679</v>
          </cell>
          <cell r="I203">
            <v>43693</v>
          </cell>
          <cell r="J203" t="str">
            <v>EC00M00VA1BQF03</v>
          </cell>
          <cell r="K203">
            <v>41010098</v>
          </cell>
          <cell r="L203" t="str">
            <v>ABKATUN-POL-CHUC</v>
          </cell>
          <cell r="M203" t="str">
            <v>ABKATUN-POL-CHUC</v>
          </cell>
          <cell r="N203">
            <v>14</v>
          </cell>
          <cell r="O203" t="str">
            <v>PEF</v>
          </cell>
        </row>
        <row r="204">
          <cell r="D204" t="str">
            <v>C00M0000BQFVA103</v>
          </cell>
          <cell r="E204">
            <v>4900029121</v>
          </cell>
          <cell r="F204" t="str">
            <v>ABKATUN-POL-CHUC</v>
          </cell>
          <cell r="G204">
            <v>2</v>
          </cell>
          <cell r="H204">
            <v>43679</v>
          </cell>
          <cell r="I204">
            <v>43692</v>
          </cell>
          <cell r="J204" t="str">
            <v>EC00M00VA1BQF03</v>
          </cell>
          <cell r="K204">
            <v>41010098</v>
          </cell>
          <cell r="L204" t="str">
            <v>ABKATUN-POL-CHUC</v>
          </cell>
          <cell r="M204" t="str">
            <v>ABKATUN-POL-CHUC</v>
          </cell>
          <cell r="N204">
            <v>14</v>
          </cell>
          <cell r="O204" t="str">
            <v>PEF</v>
          </cell>
        </row>
        <row r="205">
          <cell r="D205" t="str">
            <v>C00M0000BQFVA103</v>
          </cell>
          <cell r="E205">
            <v>4303834631</v>
          </cell>
          <cell r="F205" t="str">
            <v>ABKATUN-POL-CHUC</v>
          </cell>
          <cell r="G205">
            <v>6</v>
          </cell>
          <cell r="H205">
            <v>43679</v>
          </cell>
          <cell r="I205">
            <v>43693</v>
          </cell>
          <cell r="J205" t="str">
            <v>EC00M00VA1BQF03</v>
          </cell>
          <cell r="K205">
            <v>41010098</v>
          </cell>
          <cell r="L205" t="str">
            <v>ABKATUN-POL-CHUC</v>
          </cell>
          <cell r="M205" t="str">
            <v>ABKATUN-POL-CHUC</v>
          </cell>
          <cell r="N205">
            <v>14</v>
          </cell>
          <cell r="O205" t="str">
            <v>PEF</v>
          </cell>
        </row>
        <row r="206">
          <cell r="D206" t="str">
            <v>C00M0000BCAVA100</v>
          </cell>
          <cell r="E206" t="str">
            <v>N/A</v>
          </cell>
          <cell r="F206" t="str">
            <v>GCIM-ABKATUN-POL-CHUC</v>
          </cell>
          <cell r="G206">
            <v>1</v>
          </cell>
          <cell r="H206">
            <v>43679</v>
          </cell>
          <cell r="I206">
            <v>43692</v>
          </cell>
          <cell r="J206" t="str">
            <v>EC00M00VA1BCA00</v>
          </cell>
          <cell r="K206">
            <v>41010098</v>
          </cell>
          <cell r="L206" t="str">
            <v>GCIM</v>
          </cell>
          <cell r="M206" t="str">
            <v>ABKATUN-POL-CHUC</v>
          </cell>
          <cell r="N206">
            <v>11</v>
          </cell>
          <cell r="O206" t="str">
            <v>PEF</v>
          </cell>
        </row>
        <row r="207">
          <cell r="D207" t="str">
            <v>C00M0000BCAVA100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43679</v>
          </cell>
          <cell r="I207">
            <v>43690</v>
          </cell>
          <cell r="J207" t="str">
            <v>EC00M00VA1BCA00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11</v>
          </cell>
          <cell r="O207" t="str">
            <v>PEF</v>
          </cell>
        </row>
        <row r="208">
          <cell r="D208" t="str">
            <v>C00M0000BQQVA100</v>
          </cell>
          <cell r="E208">
            <v>6482388090</v>
          </cell>
          <cell r="F208" t="str">
            <v>GCIM-ABKATUN-POL-CHUC</v>
          </cell>
          <cell r="G208">
            <v>2</v>
          </cell>
          <cell r="H208">
            <v>43679</v>
          </cell>
          <cell r="I208">
            <v>43688</v>
          </cell>
          <cell r="J208" t="str">
            <v>EC00M00VA1BQQ00</v>
          </cell>
          <cell r="K208">
            <v>41010098</v>
          </cell>
          <cell r="L208" t="str">
            <v>GCIM</v>
          </cell>
          <cell r="M208" t="str">
            <v>ABKATUN-POL-CHUC</v>
          </cell>
          <cell r="N208">
            <v>9</v>
          </cell>
          <cell r="O208" t="str">
            <v>PEF</v>
          </cell>
        </row>
        <row r="209">
          <cell r="D209" t="str">
            <v>C00M0000BQFVA100</v>
          </cell>
          <cell r="E209">
            <v>6482358010</v>
          </cell>
          <cell r="F209" t="str">
            <v>GCIM-ABKATUN-POL-CHUC</v>
          </cell>
          <cell r="G209">
            <v>1</v>
          </cell>
          <cell r="H209">
            <v>43679</v>
          </cell>
          <cell r="I209">
            <v>43693</v>
          </cell>
          <cell r="J209" t="str">
            <v>EC00M00VA1BQF00</v>
          </cell>
          <cell r="K209">
            <v>41010098</v>
          </cell>
          <cell r="L209" t="str">
            <v>GCIM</v>
          </cell>
          <cell r="M209" t="str">
            <v>ABKATUN-POL-CHUC</v>
          </cell>
          <cell r="N209">
            <v>14</v>
          </cell>
          <cell r="O209" t="str">
            <v>PEF</v>
          </cell>
        </row>
        <row r="210">
          <cell r="D210" t="str">
            <v>C00M0000BQFVA100</v>
          </cell>
          <cell r="E210">
            <v>6482388110</v>
          </cell>
          <cell r="F210" t="str">
            <v>GCIM-ABKATUN-POL-CHUC</v>
          </cell>
          <cell r="G210">
            <v>5</v>
          </cell>
          <cell r="H210">
            <v>43679</v>
          </cell>
          <cell r="I210">
            <v>43693</v>
          </cell>
          <cell r="J210" t="str">
            <v>EC00M00VA1BQF00</v>
          </cell>
          <cell r="K210">
            <v>41010098</v>
          </cell>
          <cell r="L210" t="str">
            <v>GCIM</v>
          </cell>
          <cell r="M210" t="str">
            <v>ABKATUN-POL-CHUC</v>
          </cell>
          <cell r="N210">
            <v>14</v>
          </cell>
          <cell r="O210" t="str">
            <v>PEF</v>
          </cell>
        </row>
        <row r="211">
          <cell r="D211" t="str">
            <v>C00M0000BQFVA100</v>
          </cell>
          <cell r="E211">
            <v>6482358010</v>
          </cell>
          <cell r="F211" t="str">
            <v>GCIM-ABKATUN-POL-CHUC</v>
          </cell>
          <cell r="G211">
            <v>4</v>
          </cell>
          <cell r="H211">
            <v>43679</v>
          </cell>
          <cell r="I211">
            <v>43693</v>
          </cell>
          <cell r="J211" t="str">
            <v>EC00M00VA1BQF00</v>
          </cell>
          <cell r="K211">
            <v>41010098</v>
          </cell>
          <cell r="L211" t="str">
            <v>GCIM</v>
          </cell>
          <cell r="M211" t="str">
            <v>ABKATUN-POL-CHUC</v>
          </cell>
          <cell r="N211">
            <v>14</v>
          </cell>
          <cell r="O211" t="str">
            <v>PEF</v>
          </cell>
        </row>
        <row r="212">
          <cell r="D212" t="str">
            <v>C00D0001FR9S0100</v>
          </cell>
          <cell r="E212">
            <v>6408368020</v>
          </cell>
          <cell r="F212" t="str">
            <v>LITORAL TABASCO</v>
          </cell>
          <cell r="G212">
            <v>2</v>
          </cell>
          <cell r="H212">
            <v>43679</v>
          </cell>
          <cell r="I212">
            <v>43693</v>
          </cell>
          <cell r="J212" t="str">
            <v>EC00D00S01FR900</v>
          </cell>
          <cell r="K212">
            <v>41010098</v>
          </cell>
          <cell r="L212" t="str">
            <v>LITORAL TABASCO</v>
          </cell>
          <cell r="M212" t="str">
            <v>LITORAL TABASCO</v>
          </cell>
          <cell r="N212">
            <v>14</v>
          </cell>
          <cell r="O212" t="str">
            <v>PEF</v>
          </cell>
        </row>
        <row r="213">
          <cell r="D213" t="str">
            <v>C0DD0000CR1VB402</v>
          </cell>
          <cell r="E213">
            <v>6482368012</v>
          </cell>
          <cell r="F213" t="str">
            <v>GCIM-LITORAL TABASCO</v>
          </cell>
          <cell r="G213">
            <v>23</v>
          </cell>
          <cell r="H213">
            <v>43679</v>
          </cell>
          <cell r="I213">
            <v>43682</v>
          </cell>
          <cell r="J213" t="str">
            <v>EC0DD00VB4CR102</v>
          </cell>
          <cell r="K213">
            <v>41010098</v>
          </cell>
          <cell r="L213" t="str">
            <v>GCIM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C00M0000BCAVA100</v>
          </cell>
          <cell r="E214">
            <v>6482388102</v>
          </cell>
          <cell r="F214" t="str">
            <v>GCIM-ABKATUN-POL-CHUC</v>
          </cell>
          <cell r="G214">
            <v>1</v>
          </cell>
          <cell r="H214">
            <v>43679</v>
          </cell>
          <cell r="I214">
            <v>43690</v>
          </cell>
          <cell r="J214" t="str">
            <v>EC00M00VA1BCA00</v>
          </cell>
          <cell r="K214">
            <v>41010098</v>
          </cell>
          <cell r="L214" t="str">
            <v>GCIM</v>
          </cell>
          <cell r="M214" t="str">
            <v>ABKATUN-POL-CHUC</v>
          </cell>
          <cell r="N214">
            <v>11</v>
          </cell>
          <cell r="O214" t="str">
            <v>PEF</v>
          </cell>
        </row>
        <row r="215">
          <cell r="D215" t="str">
            <v>C0SD0000CR1VBB02</v>
          </cell>
          <cell r="E215">
            <v>6482368012</v>
          </cell>
          <cell r="F215" t="str">
            <v>GCIM-LITORAL TABASCO</v>
          </cell>
          <cell r="G215">
            <v>2</v>
          </cell>
          <cell r="H215">
            <v>43679</v>
          </cell>
          <cell r="I215">
            <v>43682</v>
          </cell>
          <cell r="J215" t="str">
            <v>EC0SD00VBBCR102</v>
          </cell>
          <cell r="K215">
            <v>41010098</v>
          </cell>
          <cell r="L215" t="str">
            <v>GCIM</v>
          </cell>
          <cell r="M215" t="str">
            <v>LITORAL TABASCO</v>
          </cell>
          <cell r="N215">
            <v>3</v>
          </cell>
          <cell r="O215" t="str">
            <v>PEF</v>
          </cell>
        </row>
        <row r="216">
          <cell r="D216" t="str">
            <v>C00M0000BQFVA103</v>
          </cell>
          <cell r="E216">
            <v>4900030674</v>
          </cell>
          <cell r="F216" t="str">
            <v>ABKATUN-POL-CHUC</v>
          </cell>
          <cell r="G216">
            <v>1</v>
          </cell>
          <cell r="H216">
            <v>43679</v>
          </cell>
          <cell r="I216">
            <v>43682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3</v>
          </cell>
          <cell r="O216" t="str">
            <v>PEF</v>
          </cell>
        </row>
        <row r="217">
          <cell r="D217" t="str">
            <v>C00M0000BQ0VA100</v>
          </cell>
          <cell r="E217">
            <v>6482388040</v>
          </cell>
          <cell r="F217" t="str">
            <v>GCIM-ABKATUN-POL-CHUC</v>
          </cell>
          <cell r="G217">
            <v>5</v>
          </cell>
          <cell r="H217">
            <v>43679</v>
          </cell>
          <cell r="I217">
            <v>43688</v>
          </cell>
          <cell r="J217" t="str">
            <v>EC00M00VA1BQ000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9</v>
          </cell>
          <cell r="O217" t="str">
            <v>PEF</v>
          </cell>
        </row>
        <row r="218">
          <cell r="D218" t="str">
            <v>C00M0000BQQVA100</v>
          </cell>
          <cell r="E218" t="str">
            <v>N/A</v>
          </cell>
          <cell r="F218" t="str">
            <v>GCIM-ABKATUN-POL-CHUC</v>
          </cell>
          <cell r="G218">
            <v>2</v>
          </cell>
          <cell r="H218">
            <v>43680</v>
          </cell>
          <cell r="I218">
            <v>43684</v>
          </cell>
          <cell r="J218" t="str">
            <v>EC00M00VA1BQQ00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4</v>
          </cell>
          <cell r="O218" t="str">
            <v>PEF</v>
          </cell>
        </row>
        <row r="219">
          <cell r="D219" t="str">
            <v>C0BM0000BQFVB302</v>
          </cell>
          <cell r="E219">
            <v>4180988001</v>
          </cell>
          <cell r="F219" t="str">
            <v>LITORAL TABASCO</v>
          </cell>
          <cell r="G219">
            <v>9</v>
          </cell>
          <cell r="H219">
            <v>43680</v>
          </cell>
          <cell r="I219">
            <v>43694</v>
          </cell>
          <cell r="J219" t="str">
            <v>EC0BM00VB3BQF02</v>
          </cell>
          <cell r="K219">
            <v>41010098</v>
          </cell>
          <cell r="L219" t="str">
            <v>LITORAL TABASCO</v>
          </cell>
          <cell r="M219" t="str">
            <v>LITORAL TABASCO</v>
          </cell>
          <cell r="N219">
            <v>14</v>
          </cell>
          <cell r="O219" t="str">
            <v>PEF</v>
          </cell>
        </row>
        <row r="220">
          <cell r="D220" t="str">
            <v>C0DD0000CR1VB402</v>
          </cell>
          <cell r="E220">
            <v>6482368012</v>
          </cell>
          <cell r="F220" t="str">
            <v>GCIM-LITORAL TABASCO</v>
          </cell>
          <cell r="G220">
            <v>1</v>
          </cell>
          <cell r="H220">
            <v>43680</v>
          </cell>
          <cell r="I220">
            <v>43694</v>
          </cell>
          <cell r="J220" t="str">
            <v>EC0DD00VB4CR102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C00M0000BQQVA100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43680</v>
          </cell>
          <cell r="I221">
            <v>43692</v>
          </cell>
          <cell r="J221" t="str">
            <v>EC00M00VA1BQQ00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C0DD0000CR1VB402</v>
          </cell>
          <cell r="E222">
            <v>6482368012</v>
          </cell>
          <cell r="F222" t="str">
            <v>GCIM-LITORAL TABASCO</v>
          </cell>
          <cell r="G222">
            <v>2</v>
          </cell>
          <cell r="H222">
            <v>43680</v>
          </cell>
          <cell r="I222">
            <v>43691</v>
          </cell>
          <cell r="J222" t="str">
            <v>EC0DD00VB4CR102</v>
          </cell>
          <cell r="K222">
            <v>41010098</v>
          </cell>
          <cell r="L222" t="str">
            <v>GCIM</v>
          </cell>
          <cell r="M222" t="str">
            <v>LITORAL TABASCO</v>
          </cell>
          <cell r="N222">
            <v>11</v>
          </cell>
          <cell r="O222" t="str">
            <v>PEF</v>
          </cell>
        </row>
        <row r="223">
          <cell r="D223" t="str">
            <v>C0DD0000CR1VB402</v>
          </cell>
          <cell r="E223">
            <v>6482368012</v>
          </cell>
          <cell r="F223" t="str">
            <v>GCIM-LITORAL TABASCO</v>
          </cell>
          <cell r="G223">
            <v>2</v>
          </cell>
          <cell r="H223">
            <v>43680</v>
          </cell>
          <cell r="I223">
            <v>43691</v>
          </cell>
          <cell r="J223" t="str">
            <v>EC0DD00VB4CR102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11</v>
          </cell>
          <cell r="O223" t="str">
            <v>PEF</v>
          </cell>
        </row>
        <row r="224">
          <cell r="D224" t="str">
            <v>C00M0000BQFVA103</v>
          </cell>
          <cell r="E224">
            <v>4180988004</v>
          </cell>
          <cell r="F224" t="str">
            <v>ABKATUN-POL-CHUC</v>
          </cell>
          <cell r="G224">
            <v>24</v>
          </cell>
          <cell r="H224">
            <v>43680</v>
          </cell>
          <cell r="I224">
            <v>43695</v>
          </cell>
          <cell r="J224" t="str">
            <v>EC00M00VA1BQF03</v>
          </cell>
          <cell r="K224">
            <v>41010098</v>
          </cell>
          <cell r="L224" t="str">
            <v>ABKATUN-POL-CHUC</v>
          </cell>
          <cell r="M224" t="str">
            <v>ABKATUN-POL-CHUC</v>
          </cell>
          <cell r="N224">
            <v>15</v>
          </cell>
          <cell r="O224" t="str">
            <v>PEF</v>
          </cell>
        </row>
        <row r="225">
          <cell r="D225" t="str">
            <v>C00M0000BQQVA100</v>
          </cell>
          <cell r="E225" t="str">
            <v>N/A</v>
          </cell>
          <cell r="F225" t="str">
            <v>GCIM-ABKATUN-POL-CHUC</v>
          </cell>
          <cell r="G225">
            <v>1</v>
          </cell>
          <cell r="H225">
            <v>43680</v>
          </cell>
          <cell r="I225">
            <v>43684</v>
          </cell>
          <cell r="J225" t="str">
            <v>EC00M00VA1BQQ00</v>
          </cell>
          <cell r="K225">
            <v>41010098</v>
          </cell>
          <cell r="L225" t="str">
            <v>GCIM</v>
          </cell>
          <cell r="M225" t="str">
            <v>ABKATUN-POL-CHUC</v>
          </cell>
          <cell r="N225">
            <v>4</v>
          </cell>
          <cell r="O225" t="str">
            <v>PEF</v>
          </cell>
        </row>
        <row r="226">
          <cell r="D226" t="str">
            <v>C00M0000BQFVA103</v>
          </cell>
          <cell r="E226">
            <v>4900029121</v>
          </cell>
          <cell r="F226" t="str">
            <v>ABKATUN-POL-CHUC</v>
          </cell>
          <cell r="G226">
            <v>7</v>
          </cell>
          <cell r="H226">
            <v>43681</v>
          </cell>
          <cell r="I226">
            <v>43688</v>
          </cell>
          <cell r="J226" t="str">
            <v>EC00M00VA1BQF03</v>
          </cell>
          <cell r="K226">
            <v>41010098</v>
          </cell>
          <cell r="L226" t="str">
            <v>ABKATUN-POL-CHUC</v>
          </cell>
          <cell r="M226" t="str">
            <v>ABKATUN-POL-CHUC</v>
          </cell>
          <cell r="N226">
            <v>14</v>
          </cell>
          <cell r="O226" t="str">
            <v>PEF</v>
          </cell>
        </row>
        <row r="227">
          <cell r="D227" t="str">
            <v>C00M0000BQFVA103</v>
          </cell>
          <cell r="E227">
            <v>4180988017</v>
          </cell>
          <cell r="F227" t="str">
            <v>ABKATUN-POL-CHUC</v>
          </cell>
          <cell r="G227">
            <v>2</v>
          </cell>
          <cell r="H227">
            <v>43681</v>
          </cell>
          <cell r="I227">
            <v>43699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18</v>
          </cell>
          <cell r="O227" t="str">
            <v>PEF</v>
          </cell>
        </row>
        <row r="228">
          <cell r="D228" t="str">
            <v>C00M0000BQFVA103</v>
          </cell>
          <cell r="E228">
            <v>6488168032</v>
          </cell>
          <cell r="F228" t="str">
            <v>ABKATUN-POL-CHUC</v>
          </cell>
          <cell r="G228">
            <v>20</v>
          </cell>
          <cell r="H228">
            <v>43681</v>
          </cell>
          <cell r="I228">
            <v>43697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16</v>
          </cell>
          <cell r="O228" t="str">
            <v>PEF</v>
          </cell>
        </row>
        <row r="229">
          <cell r="D229" t="str">
            <v>C0BM0000BQFVB302</v>
          </cell>
          <cell r="E229">
            <v>4288138560</v>
          </cell>
          <cell r="F229" t="str">
            <v>LITORAL TABASCO</v>
          </cell>
          <cell r="G229">
            <v>1</v>
          </cell>
          <cell r="H229">
            <v>43681</v>
          </cell>
          <cell r="I229">
            <v>43688</v>
          </cell>
          <cell r="J229" t="str">
            <v>EC0BM00VB3BQF02</v>
          </cell>
          <cell r="K229">
            <v>41010098</v>
          </cell>
          <cell r="L229" t="str">
            <v>LITORAL TABASCO</v>
          </cell>
          <cell r="M229" t="str">
            <v>LITORAL TABASCO</v>
          </cell>
          <cell r="N229">
            <v>7</v>
          </cell>
          <cell r="O229" t="str">
            <v>PEF</v>
          </cell>
        </row>
        <row r="230">
          <cell r="D230" t="str">
            <v>C00M0000BQFVA103</v>
          </cell>
          <cell r="E230">
            <v>4900028232</v>
          </cell>
          <cell r="F230" t="str">
            <v>ABKATUN-POL-CHUC</v>
          </cell>
          <cell r="G230">
            <v>1</v>
          </cell>
          <cell r="H230">
            <v>43681</v>
          </cell>
          <cell r="I230">
            <v>43689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8</v>
          </cell>
          <cell r="O230" t="str">
            <v>PEF</v>
          </cell>
        </row>
        <row r="231">
          <cell r="D231" t="str">
            <v>C00M0000BQFVA103</v>
          </cell>
          <cell r="E231">
            <v>4900028232</v>
          </cell>
          <cell r="F231" t="str">
            <v>ABKATUN-POL-CHUC</v>
          </cell>
          <cell r="G231">
            <v>9</v>
          </cell>
          <cell r="H231">
            <v>43681</v>
          </cell>
          <cell r="I231">
            <v>43689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8</v>
          </cell>
          <cell r="O231" t="str">
            <v>PEF</v>
          </cell>
        </row>
        <row r="232">
          <cell r="D232" t="str">
            <v>C00M0000BQFVA103</v>
          </cell>
          <cell r="E232">
            <v>4180988004</v>
          </cell>
          <cell r="F232" t="str">
            <v>ABKATUN-POL-CHUC</v>
          </cell>
          <cell r="G232">
            <v>1</v>
          </cell>
          <cell r="H232">
            <v>43681</v>
          </cell>
          <cell r="I232">
            <v>43684</v>
          </cell>
          <cell r="J232" t="str">
            <v>EC00M00VA1BQF03</v>
          </cell>
          <cell r="K232">
            <v>41010098</v>
          </cell>
          <cell r="L232" t="str">
            <v>ABKATUN-POL-CHUC</v>
          </cell>
          <cell r="M232" t="str">
            <v>ABKATUN-POL-CHUC</v>
          </cell>
          <cell r="N232">
            <v>3</v>
          </cell>
          <cell r="O232" t="str">
            <v>PEF</v>
          </cell>
        </row>
        <row r="233">
          <cell r="D233" t="str">
            <v>C03M0000BQ4VB201</v>
          </cell>
          <cell r="E233">
            <v>6482358110</v>
          </cell>
          <cell r="F233" t="str">
            <v>GCIM-LITORAL TABASCO</v>
          </cell>
          <cell r="G233">
            <v>4</v>
          </cell>
          <cell r="H233">
            <v>43681</v>
          </cell>
          <cell r="I233">
            <v>43695</v>
          </cell>
          <cell r="J233" t="str">
            <v>EC03M00VB2BQ401</v>
          </cell>
          <cell r="K233">
            <v>41010098</v>
          </cell>
          <cell r="L233" t="str">
            <v>GCIM</v>
          </cell>
          <cell r="M233" t="str">
            <v>LITORAL TABASCO</v>
          </cell>
          <cell r="N233">
            <v>14</v>
          </cell>
          <cell r="O233" t="str">
            <v>PEF</v>
          </cell>
        </row>
        <row r="234">
          <cell r="D234" t="str">
            <v>C00M0000BQ7VA100</v>
          </cell>
          <cell r="E234">
            <v>6482388090</v>
          </cell>
          <cell r="F234" t="str">
            <v>GCIM-ABKATUN-POL-CHUC</v>
          </cell>
          <cell r="G234">
            <v>2</v>
          </cell>
          <cell r="H234">
            <v>43681</v>
          </cell>
          <cell r="I234">
            <v>43695</v>
          </cell>
          <cell r="J234" t="str">
            <v>EC00M00VA1BQ700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C00M0000BQQVA100</v>
          </cell>
          <cell r="E235" t="str">
            <v>N/A</v>
          </cell>
          <cell r="F235" t="str">
            <v>GCIM-ABKATUN-POL-CHUC</v>
          </cell>
          <cell r="G235">
            <v>1</v>
          </cell>
          <cell r="H235">
            <v>43681</v>
          </cell>
          <cell r="I235">
            <v>43692</v>
          </cell>
          <cell r="J235" t="str">
            <v>EC00M00VA1BQQ00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11</v>
          </cell>
          <cell r="O235" t="str">
            <v>PEF</v>
          </cell>
        </row>
        <row r="236">
          <cell r="D236" t="str">
            <v>C00M0000BQFVA103</v>
          </cell>
          <cell r="E236">
            <v>4288138560</v>
          </cell>
          <cell r="F236" t="str">
            <v>ABKATUN-POL-CHUC</v>
          </cell>
          <cell r="G236">
            <v>10</v>
          </cell>
          <cell r="H236">
            <v>43681</v>
          </cell>
          <cell r="I236">
            <v>43695</v>
          </cell>
          <cell r="J236" t="str">
            <v>EC00M00VA1BQF03</v>
          </cell>
          <cell r="K236">
            <v>41010098</v>
          </cell>
          <cell r="L236" t="str">
            <v>ABKATUN-POL-CHUC</v>
          </cell>
          <cell r="M236" t="str">
            <v>ABKATUN-POL-CHUC</v>
          </cell>
          <cell r="N236">
            <v>14</v>
          </cell>
          <cell r="O236" t="str">
            <v>PEF</v>
          </cell>
        </row>
        <row r="237">
          <cell r="D237" t="str">
            <v>C03M0000BQ4VB201</v>
          </cell>
          <cell r="E237">
            <v>6482358110</v>
          </cell>
          <cell r="F237" t="str">
            <v>GCIM-LITORAL TABASCO</v>
          </cell>
          <cell r="G237">
            <v>27</v>
          </cell>
          <cell r="H237">
            <v>43681</v>
          </cell>
          <cell r="I237">
            <v>43695</v>
          </cell>
          <cell r="J237" t="str">
            <v>EC03M00VB2BQ401</v>
          </cell>
          <cell r="K237">
            <v>41010098</v>
          </cell>
          <cell r="L237" t="str">
            <v>GCIM</v>
          </cell>
          <cell r="M237" t="str">
            <v>LITORAL TABASCO</v>
          </cell>
          <cell r="N237">
            <v>14</v>
          </cell>
          <cell r="O237" t="str">
            <v>PEF</v>
          </cell>
        </row>
        <row r="238">
          <cell r="D238" t="str">
            <v>C00M0000BQFVA103</v>
          </cell>
          <cell r="E238">
            <v>4180988008</v>
          </cell>
          <cell r="F238" t="str">
            <v>ABKATUN-POL-CHUC</v>
          </cell>
          <cell r="G238">
            <v>8</v>
          </cell>
          <cell r="H238">
            <v>43681</v>
          </cell>
          <cell r="I238">
            <v>43695</v>
          </cell>
          <cell r="J238" t="str">
            <v>EC00M00VA1BQF03</v>
          </cell>
          <cell r="K238">
            <v>41010098</v>
          </cell>
          <cell r="L238" t="str">
            <v>ABKATUN-POL-CHUC</v>
          </cell>
          <cell r="M238" t="str">
            <v>ABKATUN-POL-CHUC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4180988008</v>
          </cell>
          <cell r="F239" t="str">
            <v>ABKATUN-POL-CHUC</v>
          </cell>
          <cell r="G239">
            <v>3</v>
          </cell>
          <cell r="H239">
            <v>43681</v>
          </cell>
          <cell r="I239">
            <v>43695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4900028232</v>
          </cell>
          <cell r="F240" t="str">
            <v>ABKATUN-POL-CHUC</v>
          </cell>
          <cell r="G240">
            <v>4</v>
          </cell>
          <cell r="H240">
            <v>43681</v>
          </cell>
          <cell r="I240">
            <v>43696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15</v>
          </cell>
          <cell r="O240" t="str">
            <v>PEF</v>
          </cell>
        </row>
        <row r="241">
          <cell r="D241" t="str">
            <v>C00M0000BQFVA103</v>
          </cell>
          <cell r="E241">
            <v>4900029337</v>
          </cell>
          <cell r="F241" t="str">
            <v>ABKATUN-POL-CHUC</v>
          </cell>
          <cell r="G241">
            <v>4</v>
          </cell>
          <cell r="H241">
            <v>43681</v>
          </cell>
          <cell r="I241">
            <v>43695</v>
          </cell>
          <cell r="J241" t="str">
            <v>EC00M00VA1BQF03</v>
          </cell>
          <cell r="K241">
            <v>41010098</v>
          </cell>
          <cell r="L241" t="str">
            <v>ABKATUN-POL-CHUC</v>
          </cell>
          <cell r="M241" t="str">
            <v>ABKATUN-POL-CHUC</v>
          </cell>
          <cell r="N241">
            <v>14</v>
          </cell>
          <cell r="O241" t="str">
            <v>PEF</v>
          </cell>
        </row>
        <row r="242">
          <cell r="D242" t="str">
            <v>C00M0000BQFVA103</v>
          </cell>
          <cell r="E242">
            <v>6410098062</v>
          </cell>
          <cell r="F242" t="str">
            <v>ABKATUN-POL-CHUC</v>
          </cell>
          <cell r="G242">
            <v>3</v>
          </cell>
          <cell r="H242">
            <v>43681</v>
          </cell>
          <cell r="I242">
            <v>43693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12</v>
          </cell>
          <cell r="O242" t="str">
            <v>PEF</v>
          </cell>
        </row>
        <row r="243">
          <cell r="D243" t="str">
            <v>C0DM0000BQ1VB400</v>
          </cell>
          <cell r="E243">
            <v>6482358110</v>
          </cell>
          <cell r="F243" t="str">
            <v>GCIM-LITORAL TABASCO</v>
          </cell>
          <cell r="G243">
            <v>8</v>
          </cell>
          <cell r="H243">
            <v>43681</v>
          </cell>
          <cell r="I243">
            <v>43695</v>
          </cell>
          <cell r="J243" t="str">
            <v>EC0DM00VB4BQ100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C00M0000BQFVA103</v>
          </cell>
          <cell r="E244">
            <v>4900029248</v>
          </cell>
          <cell r="F244" t="str">
            <v>ABKATUN-POL-CHUC</v>
          </cell>
          <cell r="G244">
            <v>14</v>
          </cell>
          <cell r="H244">
            <v>43681</v>
          </cell>
          <cell r="I244">
            <v>43696</v>
          </cell>
          <cell r="J244" t="str">
            <v>EC00M00VA1BQF03</v>
          </cell>
          <cell r="K244">
            <v>41010098</v>
          </cell>
          <cell r="L244" t="str">
            <v>ABKATUN-POL-CHUC</v>
          </cell>
          <cell r="M244" t="str">
            <v>ABKATUN-POL-CHUC</v>
          </cell>
          <cell r="N244">
            <v>15</v>
          </cell>
          <cell r="O244" t="str">
            <v>PEF</v>
          </cell>
        </row>
        <row r="245">
          <cell r="D245" t="str">
            <v>C00M0000BCAVA100</v>
          </cell>
          <cell r="E245" t="str">
            <v>N/A</v>
          </cell>
          <cell r="F245" t="str">
            <v>GCIM-ABKATUN-POL-CHUC</v>
          </cell>
          <cell r="G245">
            <v>1</v>
          </cell>
          <cell r="H245">
            <v>43681</v>
          </cell>
          <cell r="I245">
            <v>43690</v>
          </cell>
          <cell r="J245" t="str">
            <v>EC00M00VA1BCA00</v>
          </cell>
          <cell r="K245">
            <v>41010098</v>
          </cell>
          <cell r="L245" t="str">
            <v>GCIM</v>
          </cell>
          <cell r="M245" t="str">
            <v>ABKATUN-POL-CHUC</v>
          </cell>
          <cell r="N245">
            <v>11</v>
          </cell>
          <cell r="O245" t="str">
            <v>PEF</v>
          </cell>
        </row>
        <row r="246">
          <cell r="D246" t="str">
            <v>C0BM0000BQFVB302</v>
          </cell>
          <cell r="E246">
            <v>6488168032</v>
          </cell>
          <cell r="F246" t="str">
            <v>LITORAL TABASCO</v>
          </cell>
          <cell r="G246">
            <v>7</v>
          </cell>
          <cell r="H246">
            <v>43682</v>
          </cell>
          <cell r="I246">
            <v>43689</v>
          </cell>
          <cell r="J246" t="str">
            <v>EC0BM00VB3BQF02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7</v>
          </cell>
          <cell r="O246" t="str">
            <v>PEF</v>
          </cell>
        </row>
        <row r="247">
          <cell r="D247" t="str">
            <v>C0DD0000CR1VB402</v>
          </cell>
          <cell r="E247">
            <v>6482368012</v>
          </cell>
          <cell r="F247" t="str">
            <v>GCIM-LITORAL TABASCO</v>
          </cell>
          <cell r="G247">
            <v>20</v>
          </cell>
          <cell r="H247">
            <v>43682</v>
          </cell>
          <cell r="I247">
            <v>43696</v>
          </cell>
          <cell r="J247" t="str">
            <v>EC0DD00VB4CR102</v>
          </cell>
          <cell r="K247">
            <v>41010098</v>
          </cell>
          <cell r="L247" t="str">
            <v>GCIM</v>
          </cell>
          <cell r="M247" t="str">
            <v>LITORAL TABASCO</v>
          </cell>
          <cell r="N247">
            <v>14</v>
          </cell>
          <cell r="O247" t="str">
            <v>PEF</v>
          </cell>
        </row>
        <row r="248">
          <cell r="D248" t="str">
            <v>C0DD0000CR1VB402</v>
          </cell>
          <cell r="E248">
            <v>6482368012</v>
          </cell>
          <cell r="F248" t="str">
            <v>GCIM-LITORAL TABASCO</v>
          </cell>
          <cell r="G248">
            <v>1</v>
          </cell>
          <cell r="H248">
            <v>43682</v>
          </cell>
          <cell r="I248">
            <v>43696</v>
          </cell>
          <cell r="J248" t="str">
            <v>EC0DD00VB4CR102</v>
          </cell>
          <cell r="K248">
            <v>41010098</v>
          </cell>
          <cell r="L248" t="str">
            <v>GCIM</v>
          </cell>
          <cell r="M248" t="str">
            <v>LITORAL TABASCO</v>
          </cell>
          <cell r="N248">
            <v>14</v>
          </cell>
          <cell r="O248" t="str">
            <v>PEF</v>
          </cell>
        </row>
        <row r="249">
          <cell r="D249" t="str">
            <v>C00M0000BCAVA100</v>
          </cell>
          <cell r="E249" t="str">
            <v>N/A</v>
          </cell>
          <cell r="F249" t="str">
            <v>GCIM-ABKATUN-POL-CHUC</v>
          </cell>
          <cell r="G249">
            <v>1</v>
          </cell>
          <cell r="H249">
            <v>43682</v>
          </cell>
          <cell r="I249">
            <v>43684</v>
          </cell>
          <cell r="J249" t="str">
            <v>EC00M00VA1BCA00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11</v>
          </cell>
          <cell r="O249" t="str">
            <v>PEF</v>
          </cell>
        </row>
        <row r="250">
          <cell r="D250" t="str">
            <v>C00D0001FR9S0100</v>
          </cell>
          <cell r="E250">
            <v>6408368020</v>
          </cell>
          <cell r="F250" t="str">
            <v>LITORAL TABASCO</v>
          </cell>
          <cell r="G250">
            <v>1</v>
          </cell>
          <cell r="H250">
            <v>43682</v>
          </cell>
          <cell r="I250">
            <v>43684</v>
          </cell>
          <cell r="J250" t="str">
            <v>EC00D00S01FR900</v>
          </cell>
          <cell r="K250">
            <v>41010098</v>
          </cell>
          <cell r="L250" t="str">
            <v>LITORAL TABASCO</v>
          </cell>
          <cell r="M250" t="str">
            <v>LITORAL TABASCO</v>
          </cell>
          <cell r="N250">
            <v>2</v>
          </cell>
          <cell r="O250" t="str">
            <v>PEF</v>
          </cell>
        </row>
        <row r="251">
          <cell r="D251" t="str">
            <v>C00D0001FR9S0100</v>
          </cell>
          <cell r="E251">
            <v>6408368020</v>
          </cell>
          <cell r="F251" t="str">
            <v>LITORAL TABASCO</v>
          </cell>
          <cell r="G251">
            <v>4</v>
          </cell>
          <cell r="H251">
            <v>43682</v>
          </cell>
          <cell r="I251">
            <v>43696</v>
          </cell>
          <cell r="J251" t="str">
            <v>EC00D00S01FR900</v>
          </cell>
          <cell r="K251">
            <v>41010098</v>
          </cell>
          <cell r="L251" t="str">
            <v>LITORAL TABASCO</v>
          </cell>
          <cell r="M251" t="str">
            <v>LITORAL TABASCO</v>
          </cell>
          <cell r="N251">
            <v>14</v>
          </cell>
          <cell r="O251" t="str">
            <v>PEF</v>
          </cell>
        </row>
        <row r="252">
          <cell r="D252" t="str">
            <v>C00D0001FR9S0100</v>
          </cell>
          <cell r="E252">
            <v>6408368020</v>
          </cell>
          <cell r="F252" t="str">
            <v>LITORAL TABASCO</v>
          </cell>
          <cell r="G252">
            <v>1</v>
          </cell>
          <cell r="H252">
            <v>43682</v>
          </cell>
          <cell r="I252">
            <v>43696</v>
          </cell>
          <cell r="J252" t="str">
            <v>EC00D00S01FR900</v>
          </cell>
          <cell r="K252">
            <v>41010098</v>
          </cell>
          <cell r="L252" t="str">
            <v>LITORAL TABASCO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C0DD0000CR1VB402</v>
          </cell>
          <cell r="E253">
            <v>6482368012</v>
          </cell>
          <cell r="F253" t="str">
            <v>GCIM-LITORAL TABASCO</v>
          </cell>
          <cell r="G253">
            <v>2</v>
          </cell>
          <cell r="H253">
            <v>43682</v>
          </cell>
          <cell r="I253">
            <v>43689</v>
          </cell>
          <cell r="J253" t="str">
            <v>EC0DD00VB4CR102</v>
          </cell>
          <cell r="K253">
            <v>41010098</v>
          </cell>
          <cell r="L253" t="str">
            <v>GCIM</v>
          </cell>
          <cell r="M253" t="str">
            <v>LITORAL TABASCO</v>
          </cell>
          <cell r="N253">
            <v>7</v>
          </cell>
          <cell r="O253" t="str">
            <v>PEF</v>
          </cell>
        </row>
        <row r="254">
          <cell r="D254" t="str">
            <v>C00M0000BQFVA103</v>
          </cell>
          <cell r="E254">
            <v>4900030674</v>
          </cell>
          <cell r="F254" t="str">
            <v>ABKATUN-POL-CHUC</v>
          </cell>
          <cell r="G254">
            <v>1</v>
          </cell>
          <cell r="H254">
            <v>43682</v>
          </cell>
          <cell r="I254">
            <v>43686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4</v>
          </cell>
          <cell r="O254" t="str">
            <v>PEF</v>
          </cell>
        </row>
        <row r="255">
          <cell r="D255" t="str">
            <v>C0DD0000CR1VB402</v>
          </cell>
          <cell r="E255">
            <v>6482368012</v>
          </cell>
          <cell r="F255" t="str">
            <v>GCIM-LITORAL TABASCO</v>
          </cell>
          <cell r="G255">
            <v>9</v>
          </cell>
          <cell r="H255">
            <v>43683</v>
          </cell>
          <cell r="I255">
            <v>43694</v>
          </cell>
          <cell r="J255" t="str">
            <v>EC0DD00VB4CR102</v>
          </cell>
          <cell r="K255">
            <v>41010098</v>
          </cell>
          <cell r="L255" t="str">
            <v>GCIM</v>
          </cell>
          <cell r="M255" t="str">
            <v>LITORAL TABASCO</v>
          </cell>
          <cell r="N255">
            <v>11</v>
          </cell>
          <cell r="O255" t="str">
            <v>PEF</v>
          </cell>
        </row>
        <row r="256">
          <cell r="D256" t="str">
            <v>C0BM0000BQFVB302</v>
          </cell>
          <cell r="E256">
            <v>4288138560</v>
          </cell>
          <cell r="F256" t="str">
            <v>LITORAL TABASCO</v>
          </cell>
          <cell r="G256">
            <v>5</v>
          </cell>
          <cell r="H256">
            <v>43683</v>
          </cell>
          <cell r="I256">
            <v>43688</v>
          </cell>
          <cell r="J256" t="str">
            <v>EC0BM00VB3BQF02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5</v>
          </cell>
          <cell r="O256" t="str">
            <v>PEF</v>
          </cell>
        </row>
        <row r="257">
          <cell r="D257" t="str">
            <v>C00M0000BQFVA103</v>
          </cell>
          <cell r="E257">
            <v>4900030674</v>
          </cell>
          <cell r="F257" t="str">
            <v>ABKATUN-POL-CHUC</v>
          </cell>
          <cell r="G257">
            <v>1</v>
          </cell>
          <cell r="H257">
            <v>43683</v>
          </cell>
          <cell r="I257">
            <v>43697</v>
          </cell>
          <cell r="J257" t="str">
            <v>EC00M00VA1BQF03</v>
          </cell>
          <cell r="K257">
            <v>41010098</v>
          </cell>
          <cell r="L257" t="str">
            <v>ABKATUN-POL-CHUC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C00D0001FR9S0100</v>
          </cell>
          <cell r="E258">
            <v>6408368020</v>
          </cell>
          <cell r="F258" t="str">
            <v>LITORAL TABASCO</v>
          </cell>
          <cell r="G258">
            <v>1</v>
          </cell>
          <cell r="H258">
            <v>43683</v>
          </cell>
          <cell r="I258">
            <v>43684</v>
          </cell>
          <cell r="J258" t="str">
            <v>EC00D00S01FR900</v>
          </cell>
          <cell r="K258">
            <v>41010098</v>
          </cell>
          <cell r="L258" t="str">
            <v>LITORAL TABASCO</v>
          </cell>
          <cell r="M258" t="str">
            <v>LITORAL TABASCO</v>
          </cell>
          <cell r="N258">
            <v>1</v>
          </cell>
          <cell r="O258" t="str">
            <v>PEF</v>
          </cell>
        </row>
        <row r="259">
          <cell r="D259" t="str">
            <v>C00M0000BCAVA100</v>
          </cell>
          <cell r="E259">
            <v>6482388102</v>
          </cell>
          <cell r="F259" t="str">
            <v>GCIM-ABKATUN-POL-CHUC</v>
          </cell>
          <cell r="G259">
            <v>1</v>
          </cell>
          <cell r="H259">
            <v>43683</v>
          </cell>
          <cell r="I259">
            <v>43690</v>
          </cell>
          <cell r="J259" t="str">
            <v>EC00M00VA1BCA00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7</v>
          </cell>
          <cell r="O259" t="str">
            <v>PEF</v>
          </cell>
        </row>
        <row r="260">
          <cell r="D260" t="str">
            <v>C00M0000BCAVA100</v>
          </cell>
          <cell r="E260" t="str">
            <v>N/A</v>
          </cell>
          <cell r="F260" t="str">
            <v>GCIM-ABKATUN-POL-CHUC</v>
          </cell>
          <cell r="G260">
            <v>1</v>
          </cell>
          <cell r="H260">
            <v>43683</v>
          </cell>
          <cell r="I260">
            <v>43684</v>
          </cell>
          <cell r="J260" t="str">
            <v>EC00M00VA1BCA00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11</v>
          </cell>
          <cell r="O260" t="str">
            <v>PEF</v>
          </cell>
        </row>
        <row r="261">
          <cell r="D261" t="str">
            <v>C00D0001FR9S0100</v>
          </cell>
          <cell r="E261">
            <v>6408368020</v>
          </cell>
          <cell r="F261" t="str">
            <v>LITORAL TABASCO</v>
          </cell>
          <cell r="G261">
            <v>1</v>
          </cell>
          <cell r="H261">
            <v>43683</v>
          </cell>
          <cell r="I261">
            <v>43697</v>
          </cell>
          <cell r="J261" t="str">
            <v>EC00D00S01FR900</v>
          </cell>
          <cell r="K261">
            <v>41010098</v>
          </cell>
          <cell r="L261" t="str">
            <v>LITORAL TABASCO</v>
          </cell>
          <cell r="M261" t="str">
            <v>LITORAL TABASCO</v>
          </cell>
          <cell r="N261">
            <v>14</v>
          </cell>
          <cell r="O261" t="str">
            <v>PEF</v>
          </cell>
        </row>
        <row r="262">
          <cell r="D262" t="str">
            <v>C00M0000BQFVA103</v>
          </cell>
          <cell r="E262">
            <v>4900028034</v>
          </cell>
          <cell r="F262" t="str">
            <v>ABKATUN-POL-CHUC</v>
          </cell>
          <cell r="G262">
            <v>3</v>
          </cell>
          <cell r="H262">
            <v>43683</v>
          </cell>
          <cell r="I262">
            <v>43686</v>
          </cell>
          <cell r="J262" t="str">
            <v>EC00M00VA1BQF03</v>
          </cell>
          <cell r="K262">
            <v>41010098</v>
          </cell>
          <cell r="L262" t="str">
            <v>ABKATUN-POL-CHUC</v>
          </cell>
          <cell r="M262" t="str">
            <v>ABKATUN-POL-CHUC</v>
          </cell>
          <cell r="N262">
            <v>14</v>
          </cell>
          <cell r="O262" t="str">
            <v>PEF</v>
          </cell>
        </row>
        <row r="263">
          <cell r="D263" t="str">
            <v>C0BM0000BQFVB302</v>
          </cell>
          <cell r="E263">
            <v>4180988001</v>
          </cell>
          <cell r="F263" t="str">
            <v>LITORAL TABASCO</v>
          </cell>
          <cell r="G263">
            <v>1</v>
          </cell>
          <cell r="H263">
            <v>43683</v>
          </cell>
          <cell r="I263">
            <v>43687</v>
          </cell>
          <cell r="J263" t="str">
            <v>EC0BM00VB3BQF02</v>
          </cell>
          <cell r="K263">
            <v>41010098</v>
          </cell>
          <cell r="L263" t="str">
            <v>LITORAL TABASCO</v>
          </cell>
          <cell r="M263" t="str">
            <v>LITORAL TABASCO</v>
          </cell>
          <cell r="N263">
            <v>14</v>
          </cell>
          <cell r="O263" t="str">
            <v>PEF</v>
          </cell>
        </row>
        <row r="264">
          <cell r="D264" t="str">
            <v>C0BM0000BQFVB302</v>
          </cell>
          <cell r="E264">
            <v>4180998001</v>
          </cell>
          <cell r="F264" t="str">
            <v>LITORAL TABASCO</v>
          </cell>
          <cell r="G264">
            <v>1</v>
          </cell>
          <cell r="H264">
            <v>43684</v>
          </cell>
          <cell r="I264">
            <v>43691</v>
          </cell>
          <cell r="J264" t="str">
            <v>EC0BM00VB3BQF02</v>
          </cell>
          <cell r="K264">
            <v>41010098</v>
          </cell>
          <cell r="L264" t="str">
            <v>LITORAL TABASCO</v>
          </cell>
          <cell r="M264" t="str">
            <v>LITORAL TABASCO</v>
          </cell>
          <cell r="N264">
            <v>7</v>
          </cell>
          <cell r="O264" t="str">
            <v>PEF</v>
          </cell>
        </row>
        <row r="265">
          <cell r="D265" t="str">
            <v>C00M0000BQFVA103</v>
          </cell>
          <cell r="E265">
            <v>4900030778</v>
          </cell>
          <cell r="F265" t="str">
            <v>ABKATUN-POL-CHUC</v>
          </cell>
          <cell r="G265">
            <v>7</v>
          </cell>
          <cell r="H265">
            <v>43684</v>
          </cell>
          <cell r="I265">
            <v>43691</v>
          </cell>
          <cell r="J265" t="str">
            <v>EC00M00VA1BQF03</v>
          </cell>
          <cell r="K265">
            <v>41010098</v>
          </cell>
          <cell r="L265" t="str">
            <v>ABKATUN-POL-CHUC</v>
          </cell>
          <cell r="M265" t="str">
            <v>ABKATUN-POL-CHUC</v>
          </cell>
          <cell r="N265">
            <v>7</v>
          </cell>
          <cell r="O265" t="str">
            <v>PEF</v>
          </cell>
        </row>
        <row r="266">
          <cell r="D266" t="str">
            <v>C00M0000BQFVA103</v>
          </cell>
          <cell r="E266">
            <v>4180988004</v>
          </cell>
          <cell r="F266" t="str">
            <v>ABKATUN-POL-CHUC</v>
          </cell>
          <cell r="G266">
            <v>2</v>
          </cell>
          <cell r="H266">
            <v>43684</v>
          </cell>
          <cell r="I266">
            <v>43695</v>
          </cell>
          <cell r="J266" t="str">
            <v>EC00M00VA1BQF03</v>
          </cell>
          <cell r="K266">
            <v>41010098</v>
          </cell>
          <cell r="L266" t="str">
            <v>ABKATUN-POL-CHUC</v>
          </cell>
          <cell r="M266" t="str">
            <v>ABKATUN-POL-CHUC</v>
          </cell>
          <cell r="N266">
            <v>11</v>
          </cell>
          <cell r="O266" t="str">
            <v>PEF</v>
          </cell>
        </row>
        <row r="267">
          <cell r="D267" t="str">
            <v>C00M0000BQFVA103</v>
          </cell>
          <cell r="E267">
            <v>4180988017</v>
          </cell>
          <cell r="F267" t="str">
            <v>ABKATUN-POL-CHUC</v>
          </cell>
          <cell r="G267">
            <v>2</v>
          </cell>
          <cell r="H267">
            <v>43684</v>
          </cell>
          <cell r="I267">
            <v>43700</v>
          </cell>
          <cell r="J267" t="str">
            <v>EC00M00VA1BQF03</v>
          </cell>
          <cell r="K267">
            <v>41010098</v>
          </cell>
          <cell r="L267" t="str">
            <v>ABKATUN-POL-CHUC</v>
          </cell>
          <cell r="M267" t="str">
            <v>ABKATUN-POL-CHUC</v>
          </cell>
          <cell r="N267">
            <v>16</v>
          </cell>
          <cell r="O267" t="str">
            <v>PEF</v>
          </cell>
        </row>
        <row r="268">
          <cell r="D268" t="str">
            <v>C0DM0000BQ0VB400</v>
          </cell>
          <cell r="E268" t="str">
            <v>N/A</v>
          </cell>
          <cell r="F268" t="str">
            <v>GCIM-LITORAL TABASCO</v>
          </cell>
          <cell r="G268">
            <v>1</v>
          </cell>
          <cell r="H268">
            <v>43684</v>
          </cell>
          <cell r="I268">
            <v>43698</v>
          </cell>
          <cell r="J268" t="str">
            <v>EC0DM00VB4BQ000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C03M0000BQ4VB201</v>
          </cell>
          <cell r="E269" t="str">
            <v>N/A</v>
          </cell>
          <cell r="F269" t="str">
            <v>GCIM-LITORAL TABASCO</v>
          </cell>
          <cell r="G269">
            <v>14</v>
          </cell>
          <cell r="H269">
            <v>43684</v>
          </cell>
          <cell r="I269">
            <v>43698</v>
          </cell>
          <cell r="J269" t="str">
            <v>EC03M00VB2BQ401</v>
          </cell>
          <cell r="K269">
            <v>41010098</v>
          </cell>
          <cell r="L269" t="str">
            <v>GCIM</v>
          </cell>
          <cell r="M269" t="str">
            <v>LITORAL TABASCO</v>
          </cell>
          <cell r="N269">
            <v>14</v>
          </cell>
          <cell r="O269" t="str">
            <v>PEF</v>
          </cell>
        </row>
        <row r="270">
          <cell r="D270" t="str">
            <v>C03M0000BQ4VB201</v>
          </cell>
          <cell r="E270" t="str">
            <v>N/A</v>
          </cell>
          <cell r="F270" t="str">
            <v>GCIM-LITORAL TABASCO</v>
          </cell>
          <cell r="G270">
            <v>2</v>
          </cell>
          <cell r="H270">
            <v>43684</v>
          </cell>
          <cell r="I270">
            <v>43698</v>
          </cell>
          <cell r="J270" t="str">
            <v>EC03M00VB2BQ401</v>
          </cell>
          <cell r="K270">
            <v>41010098</v>
          </cell>
          <cell r="L270" t="str">
            <v>GCIM</v>
          </cell>
          <cell r="M270" t="str">
            <v>LITORAL TABASCO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43684</v>
          </cell>
          <cell r="I271">
            <v>43698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C00M0000BQFVA103</v>
          </cell>
          <cell r="E272">
            <v>6488198010</v>
          </cell>
          <cell r="F272" t="str">
            <v>ABKATUN-POL-CHUC</v>
          </cell>
          <cell r="G272">
            <v>1</v>
          </cell>
          <cell r="H272">
            <v>43684</v>
          </cell>
          <cell r="I272">
            <v>43698</v>
          </cell>
          <cell r="J272" t="str">
            <v>EC00M00VA1BQF03</v>
          </cell>
          <cell r="K272">
            <v>41010098</v>
          </cell>
          <cell r="L272" t="str">
            <v>ABKATUN-POL-CHUC</v>
          </cell>
          <cell r="M272" t="str">
            <v>ABKATUN-POL-CHUC</v>
          </cell>
          <cell r="N272">
            <v>14</v>
          </cell>
          <cell r="O272" t="str">
            <v>PEF</v>
          </cell>
        </row>
        <row r="273">
          <cell r="D273" t="str">
            <v>C0DD0000CR1VB402</v>
          </cell>
          <cell r="E273">
            <v>6482368012</v>
          </cell>
          <cell r="F273" t="str">
            <v>GCIM-LITORAL TABASCO</v>
          </cell>
          <cell r="G273">
            <v>3</v>
          </cell>
          <cell r="H273">
            <v>43684</v>
          </cell>
          <cell r="I273">
            <v>43696</v>
          </cell>
          <cell r="J273" t="str">
            <v>EC0DD00VB4CR102</v>
          </cell>
          <cell r="K273">
            <v>41010098</v>
          </cell>
          <cell r="L273" t="str">
            <v>GCIM</v>
          </cell>
          <cell r="M273" t="str">
            <v>LITORAL TABASCO</v>
          </cell>
          <cell r="N273">
            <v>12</v>
          </cell>
          <cell r="O273" t="str">
            <v>PEF</v>
          </cell>
        </row>
        <row r="274">
          <cell r="D274" t="str">
            <v>C00M0000BCAVA100</v>
          </cell>
          <cell r="E274" t="str">
            <v>N/A</v>
          </cell>
          <cell r="F274" t="str">
            <v>GCIM-ABKATUN-POL-CHUC</v>
          </cell>
          <cell r="G274">
            <v>1</v>
          </cell>
          <cell r="H274">
            <v>43684</v>
          </cell>
          <cell r="I274">
            <v>43685</v>
          </cell>
          <cell r="J274" t="str">
            <v>EC00M00VA1BCA00</v>
          </cell>
          <cell r="K274">
            <v>41010098</v>
          </cell>
          <cell r="L274" t="str">
            <v>GCIM</v>
          </cell>
          <cell r="M274" t="str">
            <v>ABKATUN-POL-CHUC</v>
          </cell>
          <cell r="N274">
            <v>11</v>
          </cell>
          <cell r="O274" t="str">
            <v>PEF</v>
          </cell>
        </row>
        <row r="275">
          <cell r="D275" t="str">
            <v>C00D0001FR9S0100</v>
          </cell>
          <cell r="E275">
            <v>6408368020</v>
          </cell>
          <cell r="F275" t="str">
            <v>LITORAL TABASCO</v>
          </cell>
          <cell r="G275">
            <v>2</v>
          </cell>
          <cell r="H275">
            <v>43684</v>
          </cell>
          <cell r="I275">
            <v>43699</v>
          </cell>
          <cell r="J275" t="str">
            <v>EC00D00S01FR900</v>
          </cell>
          <cell r="K275">
            <v>41010098</v>
          </cell>
          <cell r="L275" t="str">
            <v>LITORAL TABASCO</v>
          </cell>
          <cell r="M275" t="str">
            <v>LITORAL TABASCO</v>
          </cell>
          <cell r="N275">
            <v>15</v>
          </cell>
          <cell r="O275" t="str">
            <v>PEF</v>
          </cell>
        </row>
        <row r="276">
          <cell r="D276" t="str">
            <v>C0DD0000CR1VB402</v>
          </cell>
          <cell r="E276">
            <v>6482368012</v>
          </cell>
          <cell r="F276" t="str">
            <v>GCIM-LITORAL TABASCO</v>
          </cell>
          <cell r="G276">
            <v>20</v>
          </cell>
          <cell r="H276">
            <v>43684</v>
          </cell>
          <cell r="I276">
            <v>43698</v>
          </cell>
          <cell r="J276" t="str">
            <v>EC0DD00VB4CR102</v>
          </cell>
          <cell r="K276">
            <v>41010098</v>
          </cell>
          <cell r="L276" t="str">
            <v>GCIM</v>
          </cell>
          <cell r="M276" t="str">
            <v>LITORAL TABASCO</v>
          </cell>
          <cell r="N276">
            <v>14</v>
          </cell>
          <cell r="O276" t="str">
            <v>PEF</v>
          </cell>
        </row>
        <row r="277">
          <cell r="D277" t="str">
            <v>C0DD0000CR1VB402</v>
          </cell>
          <cell r="E277">
            <v>6482368012</v>
          </cell>
          <cell r="F277" t="str">
            <v>GCIM-LITORAL TABASCO</v>
          </cell>
          <cell r="G277">
            <v>3</v>
          </cell>
          <cell r="H277">
            <v>43684</v>
          </cell>
          <cell r="I277">
            <v>43698</v>
          </cell>
          <cell r="J277" t="str">
            <v>EC0DD00VB4CR102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14</v>
          </cell>
          <cell r="O277" t="str">
            <v>PEF</v>
          </cell>
        </row>
        <row r="278">
          <cell r="D278" t="str">
            <v>C00D0001FR9S0100</v>
          </cell>
          <cell r="E278">
            <v>6408368020</v>
          </cell>
          <cell r="F278" t="str">
            <v>LITORAL TABASCO</v>
          </cell>
          <cell r="G278">
            <v>1</v>
          </cell>
          <cell r="H278">
            <v>43684</v>
          </cell>
          <cell r="I278">
            <v>43698</v>
          </cell>
          <cell r="J278" t="str">
            <v>EC00D00S01FR900</v>
          </cell>
          <cell r="K278">
            <v>41010098</v>
          </cell>
          <cell r="L278" t="str">
            <v>LITORAL TABASCO</v>
          </cell>
          <cell r="M278" t="str">
            <v>LITORAL TABASCO</v>
          </cell>
          <cell r="N278">
            <v>14</v>
          </cell>
          <cell r="O278" t="str">
            <v>PEF</v>
          </cell>
        </row>
        <row r="279">
          <cell r="D279" t="str">
            <v>C00D0001FR9S0100</v>
          </cell>
          <cell r="E279">
            <v>6408368020</v>
          </cell>
          <cell r="F279" t="str">
            <v>LITORAL TABASCO</v>
          </cell>
          <cell r="G279">
            <v>4</v>
          </cell>
          <cell r="H279">
            <v>43684</v>
          </cell>
          <cell r="I279">
            <v>43698</v>
          </cell>
          <cell r="J279" t="str">
            <v>EC00D00S01FR900</v>
          </cell>
          <cell r="K279">
            <v>41010098</v>
          </cell>
          <cell r="L279" t="str">
            <v>LITORAL TABASCO</v>
          </cell>
          <cell r="M279" t="str">
            <v>LITORAL TABASCO</v>
          </cell>
          <cell r="N279">
            <v>14</v>
          </cell>
          <cell r="O279" t="str">
            <v>PEF</v>
          </cell>
        </row>
        <row r="280">
          <cell r="D280" t="str">
            <v>C0BM0000BQFVB302</v>
          </cell>
          <cell r="E280">
            <v>4180988001</v>
          </cell>
          <cell r="F280" t="str">
            <v>LITORAL TABASCO</v>
          </cell>
          <cell r="G280">
            <v>1</v>
          </cell>
          <cell r="H280">
            <v>43684</v>
          </cell>
          <cell r="I280">
            <v>43691</v>
          </cell>
          <cell r="J280" t="str">
            <v>EC0BM00VB3BQF02</v>
          </cell>
          <cell r="K280">
            <v>41010098</v>
          </cell>
          <cell r="L280" t="str">
            <v>LITORAL TABASCO</v>
          </cell>
          <cell r="M280" t="str">
            <v>LITORAL TABASCO</v>
          </cell>
          <cell r="N280">
            <v>14</v>
          </cell>
          <cell r="O280" t="str">
            <v>PEF</v>
          </cell>
        </row>
        <row r="281">
          <cell r="D281" t="str">
            <v>C00M0000BQFVA103</v>
          </cell>
          <cell r="E281">
            <v>4180988004</v>
          </cell>
          <cell r="F281" t="str">
            <v>ABKATUN-POL-CHUC</v>
          </cell>
          <cell r="G281">
            <v>1</v>
          </cell>
          <cell r="H281">
            <v>43684</v>
          </cell>
          <cell r="I281">
            <v>43695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11</v>
          </cell>
          <cell r="O281" t="str">
            <v>PEF</v>
          </cell>
        </row>
        <row r="282">
          <cell r="D282" t="str">
            <v>C00M0000BQFVA103</v>
          </cell>
          <cell r="E282">
            <v>4900029337</v>
          </cell>
          <cell r="F282" t="str">
            <v>ABKATUN-POL-CHUC</v>
          </cell>
          <cell r="G282">
            <v>1</v>
          </cell>
          <cell r="H282">
            <v>43684</v>
          </cell>
          <cell r="I282">
            <v>43686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14</v>
          </cell>
          <cell r="O282" t="str">
            <v>PEF</v>
          </cell>
        </row>
        <row r="283">
          <cell r="D283" t="str">
            <v>C00M0000BQFVA103</v>
          </cell>
          <cell r="E283">
            <v>6488198010</v>
          </cell>
          <cell r="F283" t="str">
            <v>ABKATUN-POL-CHUC</v>
          </cell>
          <cell r="G283">
            <v>2</v>
          </cell>
          <cell r="H283">
            <v>43684</v>
          </cell>
          <cell r="I283">
            <v>43691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7</v>
          </cell>
          <cell r="O283" t="str">
            <v>PEF</v>
          </cell>
        </row>
        <row r="284">
          <cell r="D284" t="str">
            <v>C00M0000BCAVA100</v>
          </cell>
          <cell r="E284" t="str">
            <v>N/A</v>
          </cell>
          <cell r="F284" t="str">
            <v>GCIM-ABKATUN-POL-CHUC</v>
          </cell>
          <cell r="G284">
            <v>1</v>
          </cell>
          <cell r="H284">
            <v>43684</v>
          </cell>
          <cell r="I284">
            <v>43698</v>
          </cell>
          <cell r="J284" t="str">
            <v>EC00M00VA1BCA00</v>
          </cell>
          <cell r="K284">
            <v>41010098</v>
          </cell>
          <cell r="L284" t="str">
            <v>GCIM</v>
          </cell>
          <cell r="M284" t="str">
            <v>ABKATUN-POL-CHUC</v>
          </cell>
          <cell r="N284">
            <v>11</v>
          </cell>
          <cell r="O284" t="str">
            <v>PEF</v>
          </cell>
        </row>
        <row r="285">
          <cell r="D285" t="str">
            <v>C0BM0000BQFVB302</v>
          </cell>
          <cell r="E285">
            <v>4180988001</v>
          </cell>
          <cell r="F285" t="str">
            <v>LITORAL TABASCO</v>
          </cell>
          <cell r="G285">
            <v>1</v>
          </cell>
          <cell r="H285">
            <v>43685</v>
          </cell>
          <cell r="I285">
            <v>43693</v>
          </cell>
          <cell r="J285" t="str">
            <v>EC0BM00VB3BQF02</v>
          </cell>
          <cell r="K285">
            <v>41010098</v>
          </cell>
          <cell r="L285" t="str">
            <v>LITORAL TABASCO</v>
          </cell>
          <cell r="M285" t="str">
            <v>LITORAL TABASCO</v>
          </cell>
          <cell r="N285">
            <v>14</v>
          </cell>
          <cell r="O285" t="str">
            <v>PEF</v>
          </cell>
        </row>
        <row r="286">
          <cell r="D286" t="str">
            <v>C00M0000BCAVA100</v>
          </cell>
          <cell r="E286" t="str">
            <v>N/A</v>
          </cell>
          <cell r="F286" t="str">
            <v>GCIM-ABKATUN-POL-CHUC</v>
          </cell>
          <cell r="G286">
            <v>7</v>
          </cell>
          <cell r="H286">
            <v>43685</v>
          </cell>
          <cell r="I286">
            <v>43699</v>
          </cell>
          <cell r="J286" t="str">
            <v>EC00M00VA1BCA00</v>
          </cell>
          <cell r="K286">
            <v>41010098</v>
          </cell>
          <cell r="L286" t="str">
            <v>GCIM</v>
          </cell>
          <cell r="M286" t="str">
            <v>ABKATUN-POL-CHUC</v>
          </cell>
          <cell r="N286">
            <v>11</v>
          </cell>
          <cell r="O286" t="str">
            <v>PEF</v>
          </cell>
        </row>
        <row r="287">
          <cell r="D287" t="str">
            <v>C00M0000BQQVA100</v>
          </cell>
          <cell r="E287" t="str">
            <v>N/A</v>
          </cell>
          <cell r="F287" t="str">
            <v>GCIM-ABKATUN-POL-CHUC</v>
          </cell>
          <cell r="G287">
            <v>1</v>
          </cell>
          <cell r="H287">
            <v>43685</v>
          </cell>
          <cell r="I287">
            <v>43699</v>
          </cell>
          <cell r="J287" t="str">
            <v>EC00M00VA1BQQ00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11</v>
          </cell>
          <cell r="O287" t="str">
            <v>PEF</v>
          </cell>
        </row>
        <row r="288">
          <cell r="D288" t="str">
            <v>C00M0000BQQVA100</v>
          </cell>
          <cell r="E288" t="str">
            <v>N/A</v>
          </cell>
          <cell r="F288" t="str">
            <v>GCIM-ABKATUN-POL-CHUC</v>
          </cell>
          <cell r="G288">
            <v>1</v>
          </cell>
          <cell r="H288">
            <v>43685</v>
          </cell>
          <cell r="I288">
            <v>43699</v>
          </cell>
          <cell r="J288" t="str">
            <v>EC00M00VA1BQQ00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11</v>
          </cell>
          <cell r="O288" t="str">
            <v>PEF</v>
          </cell>
        </row>
        <row r="289">
          <cell r="D289" t="str">
            <v>C0HM0000BQFVB602</v>
          </cell>
          <cell r="E289">
            <v>4230248042</v>
          </cell>
          <cell r="F289" t="str">
            <v>ABKATUN-POL-CHUC</v>
          </cell>
          <cell r="G289">
            <v>3</v>
          </cell>
          <cell r="H289">
            <v>43685</v>
          </cell>
          <cell r="I289">
            <v>43699</v>
          </cell>
          <cell r="J289" t="str">
            <v>EC0HM00VB6BQF02</v>
          </cell>
          <cell r="K289">
            <v>41010098</v>
          </cell>
          <cell r="L289" t="str">
            <v>ABKATUN-POL-CHUC</v>
          </cell>
          <cell r="M289" t="str">
            <v>ABKATUN-POL-CHUC</v>
          </cell>
          <cell r="N289">
            <v>14</v>
          </cell>
          <cell r="O289" t="str">
            <v>PEF</v>
          </cell>
        </row>
        <row r="290">
          <cell r="D290" t="str">
            <v>C03M0000BQ4VB201</v>
          </cell>
          <cell r="E290" t="str">
            <v>N/A</v>
          </cell>
          <cell r="F290" t="str">
            <v>GCIM-LITORAL TABASCO</v>
          </cell>
          <cell r="G290">
            <v>1</v>
          </cell>
          <cell r="H290">
            <v>43684</v>
          </cell>
          <cell r="I290">
            <v>43698</v>
          </cell>
          <cell r="J290" t="str">
            <v>EC03M00VB2BQ401</v>
          </cell>
          <cell r="K290">
            <v>41010098</v>
          </cell>
          <cell r="L290" t="str">
            <v>GCIM</v>
          </cell>
          <cell r="M290" t="str">
            <v>LITORAL TABASCO</v>
          </cell>
          <cell r="N290">
            <v>14</v>
          </cell>
          <cell r="O290" t="str">
            <v>PEF</v>
          </cell>
        </row>
        <row r="291">
          <cell r="D291" t="str">
            <v>C00M0000BQFVA103</v>
          </cell>
          <cell r="E291">
            <v>4230248042</v>
          </cell>
          <cell r="F291" t="str">
            <v>ABKATUN-POL-CHUC</v>
          </cell>
          <cell r="G291">
            <v>1</v>
          </cell>
          <cell r="H291">
            <v>43685</v>
          </cell>
          <cell r="I291">
            <v>43699</v>
          </cell>
          <cell r="J291" t="str">
            <v>EC00M00VA1BQF03</v>
          </cell>
          <cell r="K291">
            <v>41010098</v>
          </cell>
          <cell r="L291" t="str">
            <v>ABKATUN-POL-CHUC</v>
          </cell>
          <cell r="M291" t="str">
            <v>ABKATUN-POL-CHUC</v>
          </cell>
          <cell r="N291">
            <v>14</v>
          </cell>
          <cell r="O291" t="str">
            <v>PEF</v>
          </cell>
        </row>
        <row r="292">
          <cell r="D292" t="str">
            <v>C00M0000BQFVA103</v>
          </cell>
          <cell r="E292">
            <v>4900029337</v>
          </cell>
          <cell r="F292" t="str">
            <v>ABKATUN-POL-CHUC</v>
          </cell>
          <cell r="G292">
            <v>1</v>
          </cell>
          <cell r="H292">
            <v>43685</v>
          </cell>
          <cell r="I292">
            <v>43692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14</v>
          </cell>
          <cell r="O292" t="str">
            <v>PEF</v>
          </cell>
        </row>
        <row r="293">
          <cell r="D293" t="str">
            <v>C00D0001FR9S0100</v>
          </cell>
          <cell r="E293">
            <v>6408368020</v>
          </cell>
          <cell r="F293" t="str">
            <v>LITORAL TABASCO</v>
          </cell>
          <cell r="G293">
            <v>1</v>
          </cell>
          <cell r="H293">
            <v>43685</v>
          </cell>
          <cell r="I293">
            <v>43699</v>
          </cell>
          <cell r="J293" t="str">
            <v>EC00D00S01FR900</v>
          </cell>
          <cell r="K293">
            <v>41010098</v>
          </cell>
          <cell r="L293" t="str">
            <v>LITORAL TABASCO</v>
          </cell>
          <cell r="M293" t="str">
            <v>LITORAL TABASCO</v>
          </cell>
          <cell r="N293">
            <v>14</v>
          </cell>
          <cell r="O293" t="str">
            <v>PEF</v>
          </cell>
        </row>
        <row r="294">
          <cell r="D294" t="str">
            <v>C0DM0000BQ1VB400</v>
          </cell>
          <cell r="E294">
            <v>6482358110</v>
          </cell>
          <cell r="F294" t="str">
            <v>GCIM-LITORAL TABASCO</v>
          </cell>
          <cell r="G294">
            <v>1</v>
          </cell>
          <cell r="H294">
            <v>43685</v>
          </cell>
          <cell r="I294">
            <v>43692</v>
          </cell>
          <cell r="J294" t="str">
            <v>EC0DM00VB4BQ100</v>
          </cell>
          <cell r="K294">
            <v>41010098</v>
          </cell>
          <cell r="L294" t="str">
            <v>GCIM</v>
          </cell>
          <cell r="M294" t="str">
            <v>LITORAL TABASCO</v>
          </cell>
          <cell r="N294">
            <v>7</v>
          </cell>
          <cell r="O294" t="str">
            <v>PEF</v>
          </cell>
        </row>
        <row r="295">
          <cell r="D295" t="str">
            <v>C0BM0000BQFVB302</v>
          </cell>
          <cell r="E295">
            <v>4180988001</v>
          </cell>
          <cell r="F295" t="str">
            <v>LITORAL TABASCO</v>
          </cell>
          <cell r="G295">
            <v>1</v>
          </cell>
          <cell r="H295">
            <v>43685</v>
          </cell>
          <cell r="I295">
            <v>43686</v>
          </cell>
          <cell r="J295" t="str">
            <v>EC0BM00VB3BQF02</v>
          </cell>
          <cell r="K295">
            <v>41010098</v>
          </cell>
          <cell r="L295" t="str">
            <v>LITORAL TABASCO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C00M0000BQFVA103</v>
          </cell>
          <cell r="E296">
            <v>6488198010</v>
          </cell>
          <cell r="F296" t="str">
            <v>ABKATUN-POL-CHUC</v>
          </cell>
          <cell r="G296">
            <v>6</v>
          </cell>
          <cell r="H296">
            <v>43685</v>
          </cell>
          <cell r="I296">
            <v>43692</v>
          </cell>
          <cell r="J296" t="str">
            <v>EC00M00VA1BQF03</v>
          </cell>
          <cell r="K296">
            <v>41010098</v>
          </cell>
          <cell r="L296" t="str">
            <v>ABKATUN-POL-CHUC</v>
          </cell>
          <cell r="M296" t="str">
            <v>ABKATUN-POL-CHUC</v>
          </cell>
          <cell r="N296">
            <v>7</v>
          </cell>
          <cell r="O296" t="str">
            <v>PEF</v>
          </cell>
        </row>
        <row r="297">
          <cell r="D297" t="str">
            <v>C00M0000BCAVA100</v>
          </cell>
          <cell r="E297">
            <v>6482388102</v>
          </cell>
          <cell r="F297" t="str">
            <v>GCIM-ABKATUN-POL-CHUC</v>
          </cell>
          <cell r="G297">
            <v>1</v>
          </cell>
          <cell r="H297">
            <v>43685</v>
          </cell>
          <cell r="I297">
            <v>43690</v>
          </cell>
          <cell r="J297" t="str">
            <v>EC00M00VA1BCA00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5</v>
          </cell>
          <cell r="O297" t="str">
            <v>PEF</v>
          </cell>
        </row>
        <row r="298">
          <cell r="D298" t="str">
            <v>C00M0000BQFVA103</v>
          </cell>
          <cell r="E298">
            <v>4288138560</v>
          </cell>
          <cell r="F298" t="str">
            <v>ABKATUN-POL-CHUC</v>
          </cell>
          <cell r="G298">
            <v>1</v>
          </cell>
          <cell r="H298">
            <v>43685</v>
          </cell>
          <cell r="I298">
            <v>43695</v>
          </cell>
          <cell r="J298" t="str">
            <v>EC00M00VA1BQF03</v>
          </cell>
          <cell r="K298">
            <v>41010098</v>
          </cell>
          <cell r="L298" t="str">
            <v>ABKATUN-POL-CHUC</v>
          </cell>
          <cell r="M298" t="str">
            <v>ABKATUN-POL-CHUC</v>
          </cell>
          <cell r="N298">
            <v>10</v>
          </cell>
          <cell r="O298" t="str">
            <v>PEF</v>
          </cell>
        </row>
        <row r="299">
          <cell r="D299" t="str">
            <v>C0KM0000BR1VAE00</v>
          </cell>
          <cell r="E299">
            <v>6482368012</v>
          </cell>
          <cell r="F299" t="str">
            <v>GCIM-ABKATUN-POL-CHUC</v>
          </cell>
          <cell r="G299">
            <v>1</v>
          </cell>
          <cell r="H299">
            <v>43685</v>
          </cell>
          <cell r="I299">
            <v>43690</v>
          </cell>
          <cell r="J299" t="str">
            <v>EC0KM00VAEBR100</v>
          </cell>
          <cell r="K299">
            <v>41010098</v>
          </cell>
          <cell r="L299" t="str">
            <v>GCIM</v>
          </cell>
          <cell r="M299" t="str">
            <v>ABKATUN-POL-CHUC</v>
          </cell>
          <cell r="N299">
            <v>5</v>
          </cell>
          <cell r="O299" t="str">
            <v>PEF</v>
          </cell>
        </row>
        <row r="300">
          <cell r="D300" t="str">
            <v>C0EM0000BQFVAB05</v>
          </cell>
          <cell r="E300" t="str">
            <v>N/A</v>
          </cell>
          <cell r="F300" t="str">
            <v>ABKATUN-POL-CHUC</v>
          </cell>
          <cell r="G300">
            <v>1</v>
          </cell>
          <cell r="H300">
            <v>43686</v>
          </cell>
          <cell r="I300">
            <v>43700</v>
          </cell>
          <cell r="J300" t="str">
            <v>EC0EM00VABBQF05</v>
          </cell>
          <cell r="K300">
            <v>41010098</v>
          </cell>
          <cell r="L300" t="str">
            <v>ABKATUN-POL-CHUC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C0BM0000BQFVB302</v>
          </cell>
          <cell r="E301">
            <v>4180988014</v>
          </cell>
          <cell r="F301" t="str">
            <v>LITORAL TABASCO</v>
          </cell>
          <cell r="G301">
            <v>5</v>
          </cell>
          <cell r="H301">
            <v>43686</v>
          </cell>
          <cell r="I301">
            <v>43693</v>
          </cell>
          <cell r="J301" t="str">
            <v>EC0BM00VB3BQF02</v>
          </cell>
          <cell r="K301">
            <v>41010098</v>
          </cell>
          <cell r="L301" t="str">
            <v>LITORAL TABASCO</v>
          </cell>
          <cell r="M301" t="str">
            <v>LITORAL TABASCO</v>
          </cell>
          <cell r="N301">
            <v>14</v>
          </cell>
          <cell r="O301" t="str">
            <v>PEF</v>
          </cell>
        </row>
        <row r="302">
          <cell r="D302" t="str">
            <v>C00M0000BQFVA103</v>
          </cell>
          <cell r="E302">
            <v>6488198010</v>
          </cell>
          <cell r="F302" t="str">
            <v>ABKATUN-POL-CHUC</v>
          </cell>
          <cell r="G302">
            <v>8</v>
          </cell>
          <cell r="H302">
            <v>43686</v>
          </cell>
          <cell r="I302">
            <v>43700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14</v>
          </cell>
          <cell r="O302" t="str">
            <v>PEF</v>
          </cell>
        </row>
        <row r="303">
          <cell r="D303" t="str">
            <v>C00M0000BCAVA100</v>
          </cell>
          <cell r="E303" t="str">
            <v>N/A</v>
          </cell>
          <cell r="F303" t="str">
            <v>GCIM-ABKATUN-POL-CHUC</v>
          </cell>
          <cell r="G303">
            <v>2</v>
          </cell>
          <cell r="H303">
            <v>43686</v>
          </cell>
          <cell r="I303">
            <v>43699</v>
          </cell>
          <cell r="J303" t="str">
            <v>EC00M00VA1BCA00</v>
          </cell>
          <cell r="K303">
            <v>41010098</v>
          </cell>
          <cell r="L303" t="str">
            <v>GCIM</v>
          </cell>
          <cell r="M303" t="str">
            <v>ABKATUN-POL-CHUC</v>
          </cell>
          <cell r="N303">
            <v>11</v>
          </cell>
          <cell r="O303" t="str">
            <v>PEF</v>
          </cell>
        </row>
        <row r="304">
          <cell r="D304" t="str">
            <v>C0DD0000CR1VB402</v>
          </cell>
          <cell r="E304">
            <v>6482368012</v>
          </cell>
          <cell r="F304" t="str">
            <v>GCIM-LITORAL TABASCO</v>
          </cell>
          <cell r="G304">
            <v>2</v>
          </cell>
          <cell r="H304">
            <v>43686</v>
          </cell>
          <cell r="I304">
            <v>43700</v>
          </cell>
          <cell r="J304" t="str">
            <v>EC0DD00VB4CR102</v>
          </cell>
          <cell r="K304">
            <v>41010098</v>
          </cell>
          <cell r="L304" t="str">
            <v>GCIM</v>
          </cell>
          <cell r="M304" t="str">
            <v>LITORAL TABASCO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43686</v>
          </cell>
          <cell r="I305">
            <v>43700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4900029337</v>
          </cell>
          <cell r="F306" t="str">
            <v>ABKATUN-POL-CHUC</v>
          </cell>
          <cell r="G306">
            <v>3</v>
          </cell>
          <cell r="H306">
            <v>43686</v>
          </cell>
          <cell r="I306">
            <v>43700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14</v>
          </cell>
          <cell r="O306" t="str">
            <v>PEF</v>
          </cell>
        </row>
        <row r="307">
          <cell r="D307" t="str">
            <v>C00D0001FR9S0100</v>
          </cell>
          <cell r="E307">
            <v>6408368020</v>
          </cell>
          <cell r="F307" t="str">
            <v>LITORAL TABASCO</v>
          </cell>
          <cell r="G307">
            <v>7</v>
          </cell>
          <cell r="H307">
            <v>43686</v>
          </cell>
          <cell r="I307">
            <v>43700</v>
          </cell>
          <cell r="J307" t="str">
            <v>EC00D00S01FR900</v>
          </cell>
          <cell r="K307">
            <v>41010098</v>
          </cell>
          <cell r="L307" t="str">
            <v>LITORAL TABASCO</v>
          </cell>
          <cell r="M307" t="str">
            <v>LITORAL TABASCO</v>
          </cell>
          <cell r="N307">
            <v>14</v>
          </cell>
          <cell r="O307" t="str">
            <v>PEF</v>
          </cell>
        </row>
        <row r="308">
          <cell r="D308" t="str">
            <v>C0DM0000BQ1VB400</v>
          </cell>
          <cell r="E308">
            <v>6482358110</v>
          </cell>
          <cell r="F308" t="str">
            <v>GCIM-LITORAL TABASCO</v>
          </cell>
          <cell r="G308">
            <v>1</v>
          </cell>
          <cell r="H308">
            <v>43686</v>
          </cell>
          <cell r="I308">
            <v>43699</v>
          </cell>
          <cell r="J308" t="str">
            <v>EC0DM00VB4BQ100</v>
          </cell>
          <cell r="K308">
            <v>41010098</v>
          </cell>
          <cell r="L308" t="str">
            <v>GCIM</v>
          </cell>
          <cell r="M308" t="str">
            <v>LITORAL TABASCO</v>
          </cell>
          <cell r="N308">
            <v>13</v>
          </cell>
          <cell r="O308" t="str">
            <v>PEF</v>
          </cell>
        </row>
        <row r="309">
          <cell r="D309" t="str">
            <v>C00D0001FR9S0100</v>
          </cell>
          <cell r="E309">
            <v>6408368020</v>
          </cell>
          <cell r="F309" t="str">
            <v>LITORAL TABASCO</v>
          </cell>
          <cell r="G309">
            <v>1</v>
          </cell>
          <cell r="H309">
            <v>43686</v>
          </cell>
          <cell r="I309">
            <v>43700</v>
          </cell>
          <cell r="J309" t="str">
            <v>EC00D00S01FR900</v>
          </cell>
          <cell r="K309">
            <v>41010098</v>
          </cell>
          <cell r="L309" t="str">
            <v>LITORAL TABASCO</v>
          </cell>
          <cell r="M309" t="str">
            <v>LITORAL TABASCO</v>
          </cell>
          <cell r="N309">
            <v>14</v>
          </cell>
          <cell r="O309" t="str">
            <v>PEF</v>
          </cell>
        </row>
        <row r="310">
          <cell r="D310" t="str">
            <v>C0DD0000CR1VB402</v>
          </cell>
          <cell r="E310">
            <v>6482368012</v>
          </cell>
          <cell r="F310" t="str">
            <v>GCIM-LITORAL TABASCO</v>
          </cell>
          <cell r="G310">
            <v>2</v>
          </cell>
          <cell r="H310">
            <v>43686</v>
          </cell>
          <cell r="I310">
            <v>43696</v>
          </cell>
          <cell r="J310" t="str">
            <v>EC0DD00VB4CR102</v>
          </cell>
          <cell r="K310">
            <v>41010098</v>
          </cell>
          <cell r="L310" t="str">
            <v>GCIM</v>
          </cell>
          <cell r="M310" t="str">
            <v>LITORAL TABASCO</v>
          </cell>
          <cell r="N310">
            <v>10</v>
          </cell>
          <cell r="O310" t="str">
            <v>PEF</v>
          </cell>
        </row>
        <row r="311">
          <cell r="D311" t="str">
            <v>C00M0000BQFVA103</v>
          </cell>
          <cell r="E311">
            <v>4900028034</v>
          </cell>
          <cell r="F311" t="str">
            <v>ABKATUN-POL-CHUC</v>
          </cell>
          <cell r="G311">
            <v>1</v>
          </cell>
          <cell r="H311">
            <v>43686</v>
          </cell>
          <cell r="I311">
            <v>43693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C0DD0000CR1VB402</v>
          </cell>
          <cell r="E312">
            <v>6482368012</v>
          </cell>
          <cell r="F312" t="str">
            <v>GCIM-LITORAL TABASCO</v>
          </cell>
          <cell r="G312">
            <v>1</v>
          </cell>
          <cell r="H312">
            <v>43686</v>
          </cell>
          <cell r="I312">
            <v>43689</v>
          </cell>
          <cell r="J312" t="str">
            <v>EC0DD00VB4CR102</v>
          </cell>
          <cell r="K312">
            <v>41010098</v>
          </cell>
          <cell r="L312" t="str">
            <v>GCIM</v>
          </cell>
          <cell r="M312" t="str">
            <v>LITORAL TABASCO</v>
          </cell>
          <cell r="N312">
            <v>3</v>
          </cell>
          <cell r="O312" t="str">
            <v>PEF</v>
          </cell>
        </row>
        <row r="313">
          <cell r="D313" t="str">
            <v>C00M0000BQ7VA100</v>
          </cell>
          <cell r="E313">
            <v>6482388090</v>
          </cell>
          <cell r="F313" t="str">
            <v>GCIM-ABKATUN-POL-CHUC</v>
          </cell>
          <cell r="G313">
            <v>1</v>
          </cell>
          <cell r="H313">
            <v>43686</v>
          </cell>
          <cell r="I313">
            <v>43695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9</v>
          </cell>
          <cell r="O313" t="str">
            <v>PEF</v>
          </cell>
        </row>
        <row r="314">
          <cell r="D314" t="str">
            <v>C0DD0000CR1VB402</v>
          </cell>
          <cell r="E314">
            <v>6482368012</v>
          </cell>
          <cell r="F314" t="str">
            <v>GCIM-LITORAL TABASCO</v>
          </cell>
          <cell r="G314">
            <v>9</v>
          </cell>
          <cell r="H314">
            <v>43686</v>
          </cell>
          <cell r="I314">
            <v>43697</v>
          </cell>
          <cell r="J314" t="str">
            <v>EC0DD00VB4CR102</v>
          </cell>
          <cell r="K314">
            <v>41010098</v>
          </cell>
          <cell r="L314" t="str">
            <v>GCIM</v>
          </cell>
          <cell r="M314" t="str">
            <v>LITORAL TABASCO</v>
          </cell>
          <cell r="N314">
            <v>11</v>
          </cell>
          <cell r="O314" t="str">
            <v>PEF</v>
          </cell>
        </row>
        <row r="315">
          <cell r="D315" t="str">
            <v>C06M0000BR1VA500</v>
          </cell>
          <cell r="E315">
            <v>6482368012</v>
          </cell>
          <cell r="F315" t="str">
            <v>GCIM-ABKATUN-POL-CHUC</v>
          </cell>
          <cell r="G315">
            <v>1</v>
          </cell>
          <cell r="H315">
            <v>43687</v>
          </cell>
          <cell r="I315">
            <v>43701</v>
          </cell>
          <cell r="J315" t="str">
            <v>EC06M00VA5BR100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14</v>
          </cell>
          <cell r="O315" t="str">
            <v>PEF</v>
          </cell>
        </row>
        <row r="316">
          <cell r="D316" t="str">
            <v>C0DD0000CR1VB402</v>
          </cell>
          <cell r="E316">
            <v>6482368012</v>
          </cell>
          <cell r="F316" t="str">
            <v>GCIM-LITORAL TABASCO</v>
          </cell>
          <cell r="G316">
            <v>2</v>
          </cell>
          <cell r="H316">
            <v>43687</v>
          </cell>
          <cell r="I316">
            <v>43701</v>
          </cell>
          <cell r="J316" t="str">
            <v>EC0DD00VB4CR102</v>
          </cell>
          <cell r="K316">
            <v>41010098</v>
          </cell>
          <cell r="L316" t="str">
            <v>GCIM</v>
          </cell>
          <cell r="M316" t="str">
            <v>LITORAL TABASCO</v>
          </cell>
          <cell r="N316">
            <v>14</v>
          </cell>
          <cell r="O316" t="str">
            <v>PEF</v>
          </cell>
        </row>
        <row r="317">
          <cell r="D317" t="str">
            <v>C00M0000BQFVA103</v>
          </cell>
          <cell r="E317">
            <v>6488198010</v>
          </cell>
          <cell r="F317" t="str">
            <v>ABKATUN-POL-CHUC</v>
          </cell>
          <cell r="G317">
            <v>8</v>
          </cell>
          <cell r="H317">
            <v>43687</v>
          </cell>
          <cell r="I317">
            <v>43701</v>
          </cell>
          <cell r="J317" t="str">
            <v>EC00M00VA1BQF03</v>
          </cell>
          <cell r="K317">
            <v>41010098</v>
          </cell>
          <cell r="L317" t="str">
            <v>ABKATUN-POL-CHUC</v>
          </cell>
          <cell r="M317" t="str">
            <v>ABKATUN-POL-CHUC</v>
          </cell>
          <cell r="N317">
            <v>14</v>
          </cell>
          <cell r="O317" t="str">
            <v>PEF</v>
          </cell>
        </row>
        <row r="318">
          <cell r="D318" t="str">
            <v>C00M0000BQFVA103</v>
          </cell>
          <cell r="E318">
            <v>4900031011</v>
          </cell>
          <cell r="F318" t="str">
            <v>ABKATUN-POL-CHUC</v>
          </cell>
          <cell r="G318">
            <v>5</v>
          </cell>
          <cell r="H318">
            <v>43687</v>
          </cell>
          <cell r="I318">
            <v>43701</v>
          </cell>
          <cell r="J318" t="str">
            <v>EC00M00VA1BQF03</v>
          </cell>
          <cell r="K318">
            <v>41010098</v>
          </cell>
          <cell r="L318" t="str">
            <v>ABKATUN-POL-CHUC</v>
          </cell>
          <cell r="M318" t="str">
            <v>ABKATUN-POL-CHUC</v>
          </cell>
          <cell r="N318">
            <v>14</v>
          </cell>
          <cell r="O318" t="str">
            <v>PEF</v>
          </cell>
        </row>
        <row r="319">
          <cell r="D319" t="str">
            <v>C03M0000BQ4VB201</v>
          </cell>
          <cell r="E319" t="str">
            <v>N/A</v>
          </cell>
          <cell r="F319" t="str">
            <v>GCIM-LITORAL TABASCO</v>
          </cell>
          <cell r="G319">
            <v>3</v>
          </cell>
          <cell r="H319">
            <v>43687</v>
          </cell>
          <cell r="I319">
            <v>43693</v>
          </cell>
          <cell r="J319" t="str">
            <v>EC03M00VB2BQ401</v>
          </cell>
          <cell r="K319">
            <v>41010098</v>
          </cell>
          <cell r="L319" t="str">
            <v>GCIM</v>
          </cell>
          <cell r="M319" t="str">
            <v>LITORAL TABASCO</v>
          </cell>
          <cell r="N319">
            <v>6</v>
          </cell>
          <cell r="O319" t="str">
            <v>PEF</v>
          </cell>
        </row>
        <row r="320">
          <cell r="D320" t="str">
            <v>C0DD0000CR1VB402</v>
          </cell>
          <cell r="E320">
            <v>6482368012</v>
          </cell>
          <cell r="F320" t="str">
            <v>GCIM-LITORAL TABASCO</v>
          </cell>
          <cell r="G320">
            <v>2</v>
          </cell>
          <cell r="H320">
            <v>43687</v>
          </cell>
          <cell r="I320">
            <v>43701</v>
          </cell>
          <cell r="J320" t="str">
            <v>EC0DD00VB4CR102</v>
          </cell>
          <cell r="K320">
            <v>41010098</v>
          </cell>
          <cell r="L320" t="str">
            <v>GCIM</v>
          </cell>
          <cell r="M320" t="str">
            <v>LITORAL TABASCO</v>
          </cell>
          <cell r="N320">
            <v>14</v>
          </cell>
          <cell r="O320" t="str">
            <v>PEF</v>
          </cell>
        </row>
        <row r="321">
          <cell r="D321" t="str">
            <v>C03M0000BQ4VB201</v>
          </cell>
          <cell r="E321" t="str">
            <v>N/A</v>
          </cell>
          <cell r="F321" t="str">
            <v>GCIM-LITORAL TABASCO</v>
          </cell>
          <cell r="G321">
            <v>1</v>
          </cell>
          <cell r="H321">
            <v>43687</v>
          </cell>
          <cell r="I321">
            <v>43689</v>
          </cell>
          <cell r="J321" t="str">
            <v>EC03M00VB2BQ401</v>
          </cell>
          <cell r="K321">
            <v>41010098</v>
          </cell>
          <cell r="L321" t="str">
            <v>GCIM</v>
          </cell>
          <cell r="M321" t="str">
            <v>LITORAL TABASCO</v>
          </cell>
          <cell r="N321">
            <v>2</v>
          </cell>
          <cell r="O321" t="str">
            <v>PEF</v>
          </cell>
        </row>
        <row r="322">
          <cell r="D322" t="str">
            <v>C00M0000BQFVA103</v>
          </cell>
          <cell r="E322">
            <v>6488198010</v>
          </cell>
          <cell r="F322" t="str">
            <v>ABKATUN-POL-CHUC</v>
          </cell>
          <cell r="G322">
            <v>1</v>
          </cell>
          <cell r="H322">
            <v>43687</v>
          </cell>
          <cell r="I322">
            <v>43692</v>
          </cell>
          <cell r="J322" t="str">
            <v>EC00M00VA1BQF03</v>
          </cell>
          <cell r="K322">
            <v>41010098</v>
          </cell>
          <cell r="L322" t="str">
            <v>ABKATUN-POL-CHUC</v>
          </cell>
          <cell r="M322" t="str">
            <v>ABKATUN-POL-CHUC</v>
          </cell>
          <cell r="N322">
            <v>5</v>
          </cell>
          <cell r="O322" t="str">
            <v>PEF</v>
          </cell>
        </row>
        <row r="323">
          <cell r="D323" t="str">
            <v>C0DD0000CR1VB402</v>
          </cell>
          <cell r="E323">
            <v>6482368012</v>
          </cell>
          <cell r="F323" t="str">
            <v>GCIM-LITORAL TABASCO</v>
          </cell>
          <cell r="G323">
            <v>1</v>
          </cell>
          <cell r="H323">
            <v>43687</v>
          </cell>
          <cell r="I323">
            <v>43694</v>
          </cell>
          <cell r="J323" t="str">
            <v>EC0DD00VB4CR102</v>
          </cell>
          <cell r="K323">
            <v>41010098</v>
          </cell>
          <cell r="L323" t="str">
            <v>GCIM</v>
          </cell>
          <cell r="M323" t="str">
            <v>LITORAL TABASCO</v>
          </cell>
          <cell r="N323">
            <v>7</v>
          </cell>
          <cell r="O323" t="str">
            <v>PEF</v>
          </cell>
        </row>
        <row r="324">
          <cell r="D324" t="str">
            <v>C0SD0000CR1VBB02</v>
          </cell>
          <cell r="E324">
            <v>6482368012</v>
          </cell>
          <cell r="F324" t="str">
            <v>GCIM-LITORAL TABASCO</v>
          </cell>
          <cell r="G324">
            <v>1</v>
          </cell>
          <cell r="H324">
            <v>43687</v>
          </cell>
          <cell r="I324">
            <v>43694</v>
          </cell>
          <cell r="J324" t="str">
            <v>EC0SD00VBBCR102</v>
          </cell>
          <cell r="K324">
            <v>41010098</v>
          </cell>
          <cell r="L324" t="str">
            <v>GCIM</v>
          </cell>
          <cell r="M324" t="str">
            <v>LITORAL TABASCO</v>
          </cell>
          <cell r="N324">
            <v>7</v>
          </cell>
          <cell r="O324" t="str">
            <v>PEF</v>
          </cell>
        </row>
        <row r="325">
          <cell r="D325" t="str">
            <v>C0DD0000CR1VB402</v>
          </cell>
          <cell r="E325">
            <v>6482368012</v>
          </cell>
          <cell r="F325" t="str">
            <v>GCIM-LITORAL TABASCO</v>
          </cell>
          <cell r="G325">
            <v>6</v>
          </cell>
          <cell r="H325">
            <v>43687</v>
          </cell>
          <cell r="I325">
            <v>43697</v>
          </cell>
          <cell r="J325" t="str">
            <v>EC0DD00VB4CR102</v>
          </cell>
          <cell r="K325">
            <v>41010098</v>
          </cell>
          <cell r="L325" t="str">
            <v>GCIM</v>
          </cell>
          <cell r="M325" t="str">
            <v>LITORAL TABASCO</v>
          </cell>
          <cell r="N325">
            <v>10</v>
          </cell>
          <cell r="O325" t="str">
            <v>PEF</v>
          </cell>
        </row>
        <row r="326">
          <cell r="D326" t="str">
            <v>C0DD0000CR1VB402</v>
          </cell>
          <cell r="E326">
            <v>6482368012</v>
          </cell>
          <cell r="F326" t="str">
            <v>GCIM-LITORAL TABASCO</v>
          </cell>
          <cell r="G326">
            <v>14</v>
          </cell>
          <cell r="H326">
            <v>43687</v>
          </cell>
          <cell r="I326">
            <v>43701</v>
          </cell>
          <cell r="J326" t="str">
            <v>EC0DD00VB4CR102</v>
          </cell>
          <cell r="K326">
            <v>41010098</v>
          </cell>
          <cell r="L326" t="str">
            <v>GCIM</v>
          </cell>
          <cell r="M326" t="str">
            <v>LITORAL TABASCO</v>
          </cell>
          <cell r="N326">
            <v>14</v>
          </cell>
          <cell r="O326" t="str">
            <v>PEF</v>
          </cell>
        </row>
        <row r="327">
          <cell r="D327" t="str">
            <v>C00D0001FR9S0100</v>
          </cell>
          <cell r="E327">
            <v>6408368020</v>
          </cell>
          <cell r="F327" t="str">
            <v>LITORAL TABASCO</v>
          </cell>
          <cell r="G327">
            <v>1</v>
          </cell>
          <cell r="H327">
            <v>43687</v>
          </cell>
          <cell r="I327">
            <v>43701</v>
          </cell>
          <cell r="J327" t="str">
            <v>EC00D00S01FR900</v>
          </cell>
          <cell r="K327">
            <v>41010098</v>
          </cell>
          <cell r="L327" t="str">
            <v>LITORAL TABASCO</v>
          </cell>
          <cell r="M327" t="str">
            <v>LITORAL TABASCO</v>
          </cell>
          <cell r="N327">
            <v>14</v>
          </cell>
          <cell r="O327" t="str">
            <v>PEF</v>
          </cell>
        </row>
        <row r="328">
          <cell r="D328" t="str">
            <v>C00M0000BQFVA103</v>
          </cell>
          <cell r="E328">
            <v>4180988004</v>
          </cell>
          <cell r="F328" t="str">
            <v>ABKATUN-POL-CHUC</v>
          </cell>
          <cell r="G328">
            <v>1</v>
          </cell>
          <cell r="H328">
            <v>43688</v>
          </cell>
          <cell r="I328">
            <v>43695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7</v>
          </cell>
          <cell r="O328" t="str">
            <v>PEF</v>
          </cell>
        </row>
        <row r="329">
          <cell r="D329" t="str">
            <v>C0BM0000BQFVB302</v>
          </cell>
          <cell r="E329">
            <v>4288138560</v>
          </cell>
          <cell r="F329" t="str">
            <v>LITORAL TABASCO</v>
          </cell>
          <cell r="G329">
            <v>9</v>
          </cell>
          <cell r="H329">
            <v>43688</v>
          </cell>
          <cell r="I329">
            <v>43702</v>
          </cell>
          <cell r="J329" t="str">
            <v>EC0BM00VB3BQF02</v>
          </cell>
          <cell r="K329">
            <v>41010098</v>
          </cell>
          <cell r="L329" t="str">
            <v>LITORAL TABASCO</v>
          </cell>
          <cell r="M329" t="str">
            <v>LITORAL TABASCO</v>
          </cell>
          <cell r="N329">
            <v>14</v>
          </cell>
          <cell r="O329" t="str">
            <v>PEF</v>
          </cell>
        </row>
        <row r="330">
          <cell r="D330" t="str">
            <v>C00M0000BQ0VA100</v>
          </cell>
          <cell r="E330">
            <v>6482388040</v>
          </cell>
          <cell r="F330" t="str">
            <v>GCIM-ABKATUN-POL-CHUC</v>
          </cell>
          <cell r="G330">
            <v>5</v>
          </cell>
          <cell r="H330">
            <v>43688</v>
          </cell>
          <cell r="I330">
            <v>43702</v>
          </cell>
          <cell r="J330" t="str">
            <v>EC00M00VA1BQ000</v>
          </cell>
          <cell r="K330">
            <v>41010098</v>
          </cell>
          <cell r="L330" t="str">
            <v>GCIM</v>
          </cell>
          <cell r="M330" t="str">
            <v>ABKATUN-POL-CHUC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4900031011</v>
          </cell>
          <cell r="F331" t="str">
            <v>ABKATUN-POL-CHUC</v>
          </cell>
          <cell r="G331">
            <v>1</v>
          </cell>
          <cell r="H331">
            <v>43688</v>
          </cell>
          <cell r="I331">
            <v>43701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14</v>
          </cell>
          <cell r="O331" t="str">
            <v>PEF</v>
          </cell>
        </row>
        <row r="332">
          <cell r="D332" t="str">
            <v>C00M0000BQ0VA100</v>
          </cell>
          <cell r="E332">
            <v>6482388040</v>
          </cell>
          <cell r="F332" t="str">
            <v>GCIM-ABKATUN-POL-CHUC</v>
          </cell>
          <cell r="G332">
            <v>1</v>
          </cell>
          <cell r="H332">
            <v>43688</v>
          </cell>
          <cell r="I332">
            <v>43702</v>
          </cell>
          <cell r="J332" t="str">
            <v>EC00M00VA1BQ000</v>
          </cell>
          <cell r="K332">
            <v>41010098</v>
          </cell>
          <cell r="L332" t="str">
            <v>GCIM</v>
          </cell>
          <cell r="M332" t="str">
            <v>ABKATUN-POL-CHUC</v>
          </cell>
          <cell r="N332">
            <v>14</v>
          </cell>
          <cell r="O332" t="str">
            <v>PEF</v>
          </cell>
        </row>
        <row r="333">
          <cell r="D333" t="str">
            <v>C00M0000BQFVA103</v>
          </cell>
          <cell r="E333">
            <v>4180988017</v>
          </cell>
          <cell r="F333" t="str">
            <v>ABKATUN-POL-CHUC</v>
          </cell>
          <cell r="G333">
            <v>1</v>
          </cell>
          <cell r="H333">
            <v>43688</v>
          </cell>
          <cell r="I333">
            <v>43702</v>
          </cell>
          <cell r="J333" t="str">
            <v>EC00M00VA1BQF03</v>
          </cell>
          <cell r="K333">
            <v>41010098</v>
          </cell>
          <cell r="L333" t="str">
            <v>ABKATUN-POL-CHUC</v>
          </cell>
          <cell r="M333" t="str">
            <v>ABKATUN-POL-CHUC</v>
          </cell>
          <cell r="N333">
            <v>14</v>
          </cell>
          <cell r="O333" t="str">
            <v>PEF</v>
          </cell>
        </row>
        <row r="334">
          <cell r="D334" t="str">
            <v>C00M0000BQQVA100</v>
          </cell>
          <cell r="E334">
            <v>6482388090</v>
          </cell>
          <cell r="F334" t="str">
            <v>GCIM-ABKATUN-POL-CHUC</v>
          </cell>
          <cell r="G334">
            <v>6</v>
          </cell>
          <cell r="H334">
            <v>43688</v>
          </cell>
          <cell r="I334">
            <v>43702</v>
          </cell>
          <cell r="J334" t="str">
            <v>EC00M00VA1BQQ00</v>
          </cell>
          <cell r="K334">
            <v>41010098</v>
          </cell>
          <cell r="L334" t="str">
            <v>GCIM</v>
          </cell>
          <cell r="M334" t="str">
            <v>ABKATUN-POL-CHUC</v>
          </cell>
          <cell r="N334">
            <v>9</v>
          </cell>
          <cell r="O334" t="str">
            <v>PEF</v>
          </cell>
        </row>
        <row r="335">
          <cell r="D335" t="str">
            <v>C03M0000BQ4VB201</v>
          </cell>
          <cell r="E335">
            <v>6482388090</v>
          </cell>
          <cell r="F335" t="str">
            <v>GCIM-LITORAL TABASCO</v>
          </cell>
          <cell r="G335">
            <v>3</v>
          </cell>
          <cell r="H335">
            <v>43688</v>
          </cell>
          <cell r="I335">
            <v>43702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14</v>
          </cell>
          <cell r="O335" t="str">
            <v>PEF</v>
          </cell>
        </row>
        <row r="336">
          <cell r="D336" t="str">
            <v>C00M0000BQFVA103</v>
          </cell>
          <cell r="E336">
            <v>4900029999</v>
          </cell>
          <cell r="F336" t="str">
            <v>ABKATUN-POL-CHUC</v>
          </cell>
          <cell r="G336">
            <v>1</v>
          </cell>
          <cell r="H336">
            <v>43688</v>
          </cell>
          <cell r="I336">
            <v>43702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4900029121</v>
          </cell>
          <cell r="F337" t="str">
            <v>ABKATUN-POL-CHUC</v>
          </cell>
          <cell r="G337">
            <v>4</v>
          </cell>
          <cell r="H337">
            <v>43688</v>
          </cell>
          <cell r="I337">
            <v>43702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C00M0000BQFVA103</v>
          </cell>
          <cell r="E338">
            <v>4180988008</v>
          </cell>
          <cell r="F338" t="str">
            <v>ABKATUN-POL-CHUC</v>
          </cell>
          <cell r="G338">
            <v>1</v>
          </cell>
          <cell r="H338">
            <v>43688</v>
          </cell>
          <cell r="I338">
            <v>43702</v>
          </cell>
          <cell r="J338" t="str">
            <v>EC00M00VA1BQF03</v>
          </cell>
          <cell r="K338">
            <v>41010098</v>
          </cell>
          <cell r="L338" t="str">
            <v>ABKATUN-POL-CHUC</v>
          </cell>
          <cell r="M338" t="str">
            <v>ABKATUN-POL-CHUC</v>
          </cell>
          <cell r="N338">
            <v>14</v>
          </cell>
          <cell r="O338" t="str">
            <v>PEF</v>
          </cell>
        </row>
        <row r="339">
          <cell r="D339" t="str">
            <v>C00M0000BQFVA103</v>
          </cell>
          <cell r="E339">
            <v>4180988008</v>
          </cell>
          <cell r="F339" t="str">
            <v>ABKATUN-POL-CHUC</v>
          </cell>
          <cell r="G339">
            <v>3</v>
          </cell>
          <cell r="H339">
            <v>43688</v>
          </cell>
          <cell r="I339">
            <v>43702</v>
          </cell>
          <cell r="J339" t="str">
            <v>EC00M00VA1BQF03</v>
          </cell>
          <cell r="K339">
            <v>41010098</v>
          </cell>
          <cell r="L339" t="str">
            <v>ABKATUN-POL-CHUC</v>
          </cell>
          <cell r="M339" t="str">
            <v>ABKATUN-POL-CHUC</v>
          </cell>
          <cell r="N339">
            <v>14</v>
          </cell>
          <cell r="O339" t="str">
            <v>PEF</v>
          </cell>
        </row>
        <row r="340">
          <cell r="D340" t="str">
            <v>C0BM0000BQFVB302</v>
          </cell>
          <cell r="E340">
            <v>4288138560</v>
          </cell>
          <cell r="F340" t="str">
            <v>LITORAL TABASCO</v>
          </cell>
          <cell r="G340">
            <v>7</v>
          </cell>
          <cell r="H340">
            <v>43688</v>
          </cell>
          <cell r="I340">
            <v>43702</v>
          </cell>
          <cell r="J340" t="str">
            <v>EC0BM00VB3BQF02</v>
          </cell>
          <cell r="K340">
            <v>41010098</v>
          </cell>
          <cell r="L340" t="str">
            <v>LITORAL TABASCO</v>
          </cell>
          <cell r="M340" t="str">
            <v>LITORAL TABASCO</v>
          </cell>
          <cell r="N340">
            <v>14</v>
          </cell>
          <cell r="O340" t="str">
            <v>PEF</v>
          </cell>
        </row>
        <row r="341">
          <cell r="D341" t="str">
            <v>C00M0000BQ0VA100</v>
          </cell>
          <cell r="E341">
            <v>6482388040</v>
          </cell>
          <cell r="F341" t="str">
            <v>GCIM-ABKATUN-POL-CHUC</v>
          </cell>
          <cell r="G341">
            <v>30</v>
          </cell>
          <cell r="H341">
            <v>43688</v>
          </cell>
          <cell r="I341">
            <v>43702</v>
          </cell>
          <cell r="J341" t="str">
            <v>EC00M00VA1BQ000</v>
          </cell>
          <cell r="K341">
            <v>41010098</v>
          </cell>
          <cell r="L341" t="str">
            <v>GCIM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C0BM0000BQFVB302</v>
          </cell>
          <cell r="E342">
            <v>4288138560</v>
          </cell>
          <cell r="F342" t="str">
            <v>LITORAL TABASCO</v>
          </cell>
          <cell r="G342">
            <v>1</v>
          </cell>
          <cell r="H342">
            <v>43688</v>
          </cell>
          <cell r="I342">
            <v>43697</v>
          </cell>
          <cell r="J342" t="str">
            <v>EC0BM00VB3BQF02</v>
          </cell>
          <cell r="K342">
            <v>41010098</v>
          </cell>
          <cell r="L342" t="str">
            <v>LITORAL TABASCO</v>
          </cell>
          <cell r="M342" t="str">
            <v>LITORAL TABASCO</v>
          </cell>
          <cell r="N342">
            <v>9</v>
          </cell>
          <cell r="O342" t="str">
            <v>PEF</v>
          </cell>
        </row>
        <row r="343">
          <cell r="D343" t="str">
            <v>C00M0000BQFVA103</v>
          </cell>
          <cell r="E343">
            <v>4900029337</v>
          </cell>
          <cell r="F343" t="str">
            <v>ABKATUN-POL-CHUC</v>
          </cell>
          <cell r="G343">
            <v>6</v>
          </cell>
          <cell r="H343">
            <v>43688</v>
          </cell>
          <cell r="I343">
            <v>43702</v>
          </cell>
          <cell r="J343" t="str">
            <v>EC00M00VA1BQF03</v>
          </cell>
          <cell r="K343">
            <v>41010098</v>
          </cell>
          <cell r="L343" t="str">
            <v>ABKATUN-POL-CHUC</v>
          </cell>
          <cell r="M343" t="str">
            <v>ABKATUN-POL-CHUC</v>
          </cell>
          <cell r="N343">
            <v>14</v>
          </cell>
          <cell r="O343" t="str">
            <v>PEF</v>
          </cell>
        </row>
        <row r="344">
          <cell r="D344" t="str">
            <v>C00M0000BQFVA103</v>
          </cell>
          <cell r="E344">
            <v>4900028232</v>
          </cell>
          <cell r="F344" t="str">
            <v>ABKATUN-POL-CHUC</v>
          </cell>
          <cell r="G344">
            <v>2</v>
          </cell>
          <cell r="H344">
            <v>43688</v>
          </cell>
          <cell r="I344">
            <v>43703</v>
          </cell>
          <cell r="J344" t="str">
            <v>EC00M00VA1BQF03</v>
          </cell>
          <cell r="K344">
            <v>41010098</v>
          </cell>
          <cell r="L344" t="str">
            <v>ABKATUN-POL-CHUC</v>
          </cell>
          <cell r="M344" t="str">
            <v>ABKATUN-POL-CHUC</v>
          </cell>
          <cell r="N344">
            <v>15</v>
          </cell>
          <cell r="O344" t="str">
            <v>PEF</v>
          </cell>
        </row>
        <row r="345">
          <cell r="D345" t="str">
            <v>C00M0000BQFVA103</v>
          </cell>
          <cell r="E345">
            <v>4180988004</v>
          </cell>
          <cell r="F345" t="str">
            <v>ABKATUN-POL-CHUC</v>
          </cell>
          <cell r="G345">
            <v>2</v>
          </cell>
          <cell r="H345">
            <v>43688</v>
          </cell>
          <cell r="I345">
            <v>43702</v>
          </cell>
          <cell r="J345" t="str">
            <v>EC00M00VA1BQF03</v>
          </cell>
          <cell r="K345">
            <v>41010098</v>
          </cell>
          <cell r="L345" t="str">
            <v>ABKATUN-POL-CHUC</v>
          </cell>
          <cell r="M345" t="str">
            <v>ABKATUN-POL-CHUC</v>
          </cell>
          <cell r="N345">
            <v>14</v>
          </cell>
          <cell r="O345" t="str">
            <v>PEF</v>
          </cell>
        </row>
        <row r="346">
          <cell r="D346" t="str">
            <v>C00M0000BQFVA103</v>
          </cell>
          <cell r="E346">
            <v>4900028232</v>
          </cell>
          <cell r="F346" t="str">
            <v>ABKATUN-POL-CHUC</v>
          </cell>
          <cell r="G346">
            <v>8</v>
          </cell>
          <cell r="H346">
            <v>43688</v>
          </cell>
          <cell r="I346">
            <v>43703</v>
          </cell>
          <cell r="J346" t="str">
            <v>EC00M00VA1BQF03</v>
          </cell>
          <cell r="K346">
            <v>41010098</v>
          </cell>
          <cell r="L346" t="str">
            <v>ABKATUN-POL-CHUC</v>
          </cell>
          <cell r="M346" t="str">
            <v>ABKATUN-POL-CHUC</v>
          </cell>
          <cell r="N346">
            <v>15</v>
          </cell>
          <cell r="O346" t="str">
            <v>PEF</v>
          </cell>
        </row>
        <row r="347">
          <cell r="D347" t="str">
            <v>C00M0000BQFVA103</v>
          </cell>
          <cell r="E347">
            <v>4180988004</v>
          </cell>
          <cell r="F347" t="str">
            <v>ABKATUN-POL-CHUC</v>
          </cell>
          <cell r="G347">
            <v>4</v>
          </cell>
          <cell r="H347">
            <v>43688</v>
          </cell>
          <cell r="I347">
            <v>43702</v>
          </cell>
          <cell r="J347" t="str">
            <v>EC00M00VA1BQF03</v>
          </cell>
          <cell r="K347">
            <v>41010098</v>
          </cell>
          <cell r="L347" t="str">
            <v>ABKATUN-POL-CHUC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C03M0000BQ4VB201</v>
          </cell>
          <cell r="E348">
            <v>6482388060</v>
          </cell>
          <cell r="F348" t="str">
            <v>GCIM-LITORAL TABASCO</v>
          </cell>
          <cell r="G348">
            <v>7</v>
          </cell>
          <cell r="H348">
            <v>43689</v>
          </cell>
          <cell r="I348">
            <v>43703</v>
          </cell>
          <cell r="J348" t="str">
            <v>EC03M00VB2BQ401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14</v>
          </cell>
          <cell r="O348" t="str">
            <v>PEF</v>
          </cell>
        </row>
        <row r="349">
          <cell r="D349" t="str">
            <v>C03M0000BQ4VB201</v>
          </cell>
          <cell r="E349">
            <v>6482388030</v>
          </cell>
          <cell r="F349" t="str">
            <v>GCIM-LITORAL TABASCO</v>
          </cell>
          <cell r="G349">
            <v>4</v>
          </cell>
          <cell r="H349">
            <v>43689</v>
          </cell>
          <cell r="I349">
            <v>43703</v>
          </cell>
          <cell r="J349" t="str">
            <v>EC03M00VB2BQ401</v>
          </cell>
          <cell r="K349">
            <v>41010098</v>
          </cell>
          <cell r="L349" t="str">
            <v>GCIM</v>
          </cell>
          <cell r="M349" t="str">
            <v>LITORAL TABASCO</v>
          </cell>
          <cell r="N349">
            <v>14</v>
          </cell>
          <cell r="O349" t="str">
            <v>PEF</v>
          </cell>
        </row>
        <row r="350">
          <cell r="D350" t="str">
            <v>C00M0000BQ7VA100</v>
          </cell>
          <cell r="E350">
            <v>6482388030</v>
          </cell>
          <cell r="F350" t="str">
            <v>GCIM-ABKATUN-POL-CHUC</v>
          </cell>
          <cell r="G350">
            <v>1</v>
          </cell>
          <cell r="H350">
            <v>43689</v>
          </cell>
          <cell r="I350">
            <v>43703</v>
          </cell>
          <cell r="J350" t="str">
            <v>EC00M00VA1BQ700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14</v>
          </cell>
          <cell r="O350" t="str">
            <v>PEF</v>
          </cell>
        </row>
        <row r="351">
          <cell r="D351" t="str">
            <v>C0DD0000CR1VB402</v>
          </cell>
          <cell r="E351">
            <v>6482368012</v>
          </cell>
          <cell r="F351" t="str">
            <v>GCIM-LITORAL TABASCO</v>
          </cell>
          <cell r="G351">
            <v>3</v>
          </cell>
          <cell r="H351">
            <v>43689</v>
          </cell>
          <cell r="I351">
            <v>43703</v>
          </cell>
          <cell r="J351" t="str">
            <v>EC0DD00VB4CR102</v>
          </cell>
          <cell r="K351">
            <v>41010098</v>
          </cell>
          <cell r="L351" t="str">
            <v>GCIM</v>
          </cell>
          <cell r="M351" t="str">
            <v>LITORAL TABASCO</v>
          </cell>
          <cell r="N351">
            <v>14</v>
          </cell>
          <cell r="O351" t="str">
            <v>PEF</v>
          </cell>
        </row>
        <row r="352">
          <cell r="D352" t="str">
            <v>C00M0000BQ0VA100</v>
          </cell>
          <cell r="E352">
            <v>6482388040</v>
          </cell>
          <cell r="F352" t="str">
            <v>GCIM-ABKATUN-POL-CHUC</v>
          </cell>
          <cell r="G352">
            <v>1</v>
          </cell>
          <cell r="H352">
            <v>43689</v>
          </cell>
          <cell r="I352">
            <v>43702</v>
          </cell>
          <cell r="J352" t="str">
            <v>EC00M00VA1BQ000</v>
          </cell>
          <cell r="K352">
            <v>41010098</v>
          </cell>
          <cell r="L352" t="str">
            <v>GCIM</v>
          </cell>
          <cell r="M352" t="str">
            <v>ABKATUN-POL-CHUC</v>
          </cell>
          <cell r="N352">
            <v>13</v>
          </cell>
          <cell r="O352" t="str">
            <v>PEF</v>
          </cell>
        </row>
        <row r="353">
          <cell r="D353" t="str">
            <v>C0KD0000CQ3VAE00</v>
          </cell>
          <cell r="E353">
            <v>6482368022</v>
          </cell>
          <cell r="F353" t="str">
            <v>GCIM-ABKATUN-POL-CHUC</v>
          </cell>
          <cell r="G353">
            <v>1</v>
          </cell>
          <cell r="H353">
            <v>43689</v>
          </cell>
          <cell r="I353">
            <v>43703</v>
          </cell>
          <cell r="J353" t="str">
            <v>EC0KD00VAECQ300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14</v>
          </cell>
          <cell r="O353" t="str">
            <v>PEF</v>
          </cell>
        </row>
        <row r="354">
          <cell r="D354" t="str">
            <v>C00M0000BQQVA100</v>
          </cell>
          <cell r="E354" t="str">
            <v>N/A</v>
          </cell>
          <cell r="F354" t="str">
            <v>GCIM-ABKATUN-POL-CHUC</v>
          </cell>
          <cell r="G354">
            <v>1</v>
          </cell>
          <cell r="H354">
            <v>43689</v>
          </cell>
          <cell r="I354">
            <v>43690</v>
          </cell>
          <cell r="J354" t="str">
            <v>EC00M00VA1BQQ00</v>
          </cell>
          <cell r="K354">
            <v>41010098</v>
          </cell>
          <cell r="L354" t="str">
            <v>GCIM</v>
          </cell>
          <cell r="M354" t="str">
            <v>ABKATUN-POL-CHUC</v>
          </cell>
          <cell r="N354">
            <v>1</v>
          </cell>
          <cell r="O354" t="str">
            <v>PEF</v>
          </cell>
        </row>
        <row r="355">
          <cell r="D355" t="str">
            <v>C0KD0000CQ3VAE00</v>
          </cell>
          <cell r="E355">
            <v>6482368022</v>
          </cell>
          <cell r="F355" t="str">
            <v>GCIM-ABKATUN-POL-CHUC</v>
          </cell>
          <cell r="G355">
            <v>1</v>
          </cell>
          <cell r="H355">
            <v>43689</v>
          </cell>
          <cell r="I355">
            <v>43703</v>
          </cell>
          <cell r="J355" t="str">
            <v>EC0KD00VAECQ300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14</v>
          </cell>
          <cell r="O355" t="str">
            <v>PEF</v>
          </cell>
        </row>
        <row r="356">
          <cell r="D356" t="str">
            <v>C00D0001FR9S0100</v>
          </cell>
          <cell r="E356">
            <v>6408368020</v>
          </cell>
          <cell r="F356" t="str">
            <v>LITORAL TABASCO</v>
          </cell>
          <cell r="G356">
            <v>1</v>
          </cell>
          <cell r="H356">
            <v>43689</v>
          </cell>
          <cell r="I356">
            <v>43700</v>
          </cell>
          <cell r="J356" t="str">
            <v>EC00D00S01FR900</v>
          </cell>
          <cell r="K356">
            <v>41010098</v>
          </cell>
          <cell r="L356" t="str">
            <v>LITORAL TABASCO</v>
          </cell>
          <cell r="M356" t="str">
            <v>LITORAL TABASCO</v>
          </cell>
          <cell r="N356">
            <v>11</v>
          </cell>
          <cell r="O356" t="str">
            <v>PEF</v>
          </cell>
        </row>
        <row r="357">
          <cell r="D357" t="str">
            <v>C00D0001FR9S0100</v>
          </cell>
          <cell r="E357">
            <v>6408368020</v>
          </cell>
          <cell r="F357" t="str">
            <v>LITORAL TABASCO</v>
          </cell>
          <cell r="G357">
            <v>2</v>
          </cell>
          <cell r="H357">
            <v>43689</v>
          </cell>
          <cell r="I357">
            <v>43703</v>
          </cell>
          <cell r="J357" t="str">
            <v>EC00D00S01FR900</v>
          </cell>
          <cell r="K357">
            <v>41010098</v>
          </cell>
          <cell r="L357" t="str">
            <v>LITORAL TABASCO</v>
          </cell>
          <cell r="M357" t="str">
            <v>LITORAL TABASCO</v>
          </cell>
          <cell r="N357">
            <v>14</v>
          </cell>
          <cell r="O357" t="str">
            <v>PEF</v>
          </cell>
        </row>
        <row r="358">
          <cell r="D358" t="str">
            <v>C0DD0000CR1VB402</v>
          </cell>
          <cell r="E358">
            <v>6482368012</v>
          </cell>
          <cell r="F358" t="str">
            <v>GCIM-LITORAL TABASCO</v>
          </cell>
          <cell r="G358">
            <v>1</v>
          </cell>
          <cell r="H358">
            <v>43689</v>
          </cell>
          <cell r="I358">
            <v>43703</v>
          </cell>
          <cell r="J358" t="str">
            <v>EC0DD00VB4CR102</v>
          </cell>
          <cell r="K358">
            <v>41010098</v>
          </cell>
          <cell r="L358" t="str">
            <v>GCIM</v>
          </cell>
          <cell r="M358" t="str">
            <v>LITORAL TABASCO</v>
          </cell>
          <cell r="N358">
            <v>14</v>
          </cell>
          <cell r="O358" t="str">
            <v>PEF</v>
          </cell>
        </row>
        <row r="359">
          <cell r="D359" t="str">
            <v>C00M0000BQFVA103</v>
          </cell>
          <cell r="E359">
            <v>4900029435</v>
          </cell>
          <cell r="F359" t="str">
            <v>ABKATUN-POL-CHUC</v>
          </cell>
          <cell r="G359">
            <v>2</v>
          </cell>
          <cell r="H359">
            <v>43689</v>
          </cell>
          <cell r="I359">
            <v>43691</v>
          </cell>
          <cell r="J359" t="str">
            <v>EC00M00VA1BQF03</v>
          </cell>
          <cell r="K359">
            <v>41010098</v>
          </cell>
          <cell r="L359" t="str">
            <v>ABKATUN-POL-CHUC</v>
          </cell>
          <cell r="M359" t="str">
            <v>ABKATUN-POL-CHUC</v>
          </cell>
          <cell r="N359">
            <v>2</v>
          </cell>
          <cell r="O359" t="str">
            <v>PEF</v>
          </cell>
        </row>
        <row r="360">
          <cell r="D360" t="str">
            <v>C00M0000BQFVA103</v>
          </cell>
          <cell r="E360">
            <v>4900029248</v>
          </cell>
          <cell r="F360" t="str">
            <v>ABKATUN-POL-CHUC</v>
          </cell>
          <cell r="G360">
            <v>4</v>
          </cell>
          <cell r="H360">
            <v>43689</v>
          </cell>
          <cell r="I360">
            <v>43695</v>
          </cell>
          <cell r="J360" t="str">
            <v>EC00M00VA1BQF03</v>
          </cell>
          <cell r="K360">
            <v>41010098</v>
          </cell>
          <cell r="L360" t="str">
            <v>ABKATUN-POL-CHUC</v>
          </cell>
          <cell r="M360" t="str">
            <v>ABKATUN-POL-CHUC</v>
          </cell>
          <cell r="N360">
            <v>6</v>
          </cell>
          <cell r="O360" t="str">
            <v>PEF</v>
          </cell>
        </row>
        <row r="361">
          <cell r="D361" t="str">
            <v>C00M0000BQFVA103</v>
          </cell>
          <cell r="E361">
            <v>4900029071</v>
          </cell>
          <cell r="F361" t="str">
            <v>ABKATUN-POL-CHUC</v>
          </cell>
          <cell r="G361">
            <v>1</v>
          </cell>
          <cell r="H361">
            <v>43689</v>
          </cell>
          <cell r="I361">
            <v>43691</v>
          </cell>
          <cell r="J361" t="str">
            <v>EC00M00VA1BQF03</v>
          </cell>
          <cell r="K361">
            <v>41010098</v>
          </cell>
          <cell r="L361" t="str">
            <v>ABKATUN-POL-CHUC</v>
          </cell>
          <cell r="M361" t="str">
            <v>ABKATUN-POL-CHUC</v>
          </cell>
          <cell r="N361">
            <v>2</v>
          </cell>
          <cell r="O361" t="str">
            <v>PEF</v>
          </cell>
        </row>
        <row r="362">
          <cell r="D362" t="str">
            <v>C03M0000BQ4VB201</v>
          </cell>
          <cell r="E362" t="str">
            <v>N/A</v>
          </cell>
          <cell r="F362" t="str">
            <v>GCIM-LITORAL TABASCO</v>
          </cell>
          <cell r="G362">
            <v>2</v>
          </cell>
          <cell r="H362">
            <v>43690</v>
          </cell>
          <cell r="I362">
            <v>43704</v>
          </cell>
          <cell r="J362" t="str">
            <v>EC03M00VB2BQ401</v>
          </cell>
          <cell r="K362">
            <v>41010098</v>
          </cell>
          <cell r="L362" t="str">
            <v>GCIM</v>
          </cell>
          <cell r="M362" t="str">
            <v>LITORAL TABASCO</v>
          </cell>
          <cell r="N362">
            <v>14</v>
          </cell>
          <cell r="O362" t="str">
            <v>PEF</v>
          </cell>
        </row>
        <row r="363">
          <cell r="D363" t="str">
            <v>C00M0000BCAVA100</v>
          </cell>
          <cell r="E363" t="str">
            <v>N/A</v>
          </cell>
          <cell r="F363" t="str">
            <v>GCIM-ABKATUN-POL-CHUC</v>
          </cell>
          <cell r="G363">
            <v>1</v>
          </cell>
          <cell r="H363">
            <v>43690</v>
          </cell>
          <cell r="I363">
            <v>43704</v>
          </cell>
          <cell r="J363" t="str">
            <v>EC00M00VA1BCA00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14</v>
          </cell>
          <cell r="O363" t="str">
            <v>PEF</v>
          </cell>
        </row>
        <row r="364">
          <cell r="D364" t="str">
            <v>C00M0000BCAVA100</v>
          </cell>
          <cell r="E364" t="str">
            <v>N/A</v>
          </cell>
          <cell r="F364" t="str">
            <v>GCIM-ABKATUN-POL-CHUC</v>
          </cell>
          <cell r="G364">
            <v>2</v>
          </cell>
          <cell r="H364">
            <v>43690</v>
          </cell>
          <cell r="I364">
            <v>43704</v>
          </cell>
          <cell r="J364" t="str">
            <v>EC00M00VA1BCA00</v>
          </cell>
          <cell r="K364">
            <v>41010098</v>
          </cell>
          <cell r="L364" t="str">
            <v>GCIM</v>
          </cell>
          <cell r="M364" t="str">
            <v>ABKATUN-POL-CHUC</v>
          </cell>
          <cell r="N364">
            <v>14</v>
          </cell>
          <cell r="O364" t="str">
            <v>PEF</v>
          </cell>
        </row>
        <row r="365">
          <cell r="D365" t="str">
            <v>C00M0000BQFVA103</v>
          </cell>
          <cell r="E365">
            <v>6488198010</v>
          </cell>
          <cell r="F365" t="str">
            <v>ABKATUN-POL-CHUC</v>
          </cell>
          <cell r="G365">
            <v>1</v>
          </cell>
          <cell r="H365">
            <v>43690</v>
          </cell>
          <cell r="I365">
            <v>43704</v>
          </cell>
          <cell r="J365" t="str">
            <v>EC00M00VA1BQF03</v>
          </cell>
          <cell r="K365">
            <v>41010098</v>
          </cell>
          <cell r="L365" t="str">
            <v>ABKATUN-POL-CHUC</v>
          </cell>
          <cell r="M365" t="str">
            <v>ABKATUN-POL-CHUC</v>
          </cell>
          <cell r="N365">
            <v>14</v>
          </cell>
          <cell r="O365" t="str">
            <v>PEF</v>
          </cell>
        </row>
        <row r="366">
          <cell r="D366" t="str">
            <v>C00M0000BQ0VA100</v>
          </cell>
          <cell r="E366">
            <v>6482398000</v>
          </cell>
          <cell r="F366" t="str">
            <v>GCIM-ABKATUN-POL-CHUC</v>
          </cell>
          <cell r="G366">
            <v>2</v>
          </cell>
          <cell r="H366">
            <v>43690</v>
          </cell>
          <cell r="I366">
            <v>43704</v>
          </cell>
          <cell r="J366" t="str">
            <v>EC00M00VA1BQ000</v>
          </cell>
          <cell r="K366">
            <v>41010098</v>
          </cell>
          <cell r="L366" t="str">
            <v>GCIM</v>
          </cell>
          <cell r="M366" t="str">
            <v>ABKATUN-POL-CHUC</v>
          </cell>
          <cell r="N366">
            <v>14</v>
          </cell>
          <cell r="O366" t="str">
            <v>PEF</v>
          </cell>
        </row>
        <row r="367">
          <cell r="D367" t="str">
            <v>C00M0000BQFVA103</v>
          </cell>
          <cell r="E367">
            <v>4180988008</v>
          </cell>
          <cell r="F367" t="str">
            <v>ABKATUN-POL-CHUC</v>
          </cell>
          <cell r="G367">
            <v>1</v>
          </cell>
          <cell r="H367">
            <v>43690</v>
          </cell>
          <cell r="I367">
            <v>43704</v>
          </cell>
          <cell r="J367" t="str">
            <v>EC00M00VA1BQF03</v>
          </cell>
          <cell r="K367">
            <v>41010098</v>
          </cell>
          <cell r="L367" t="str">
            <v>ABKATUN-POL-CHUC</v>
          </cell>
          <cell r="M367" t="str">
            <v>ABKATUN-POL-CHUC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>
            <v>6482388030</v>
          </cell>
          <cell r="F368" t="str">
            <v>GCIM-LITORAL TABASCO</v>
          </cell>
          <cell r="G368">
            <v>3</v>
          </cell>
          <cell r="H368">
            <v>43690</v>
          </cell>
          <cell r="I368">
            <v>43703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13</v>
          </cell>
          <cell r="O368" t="str">
            <v>PEF</v>
          </cell>
        </row>
        <row r="369">
          <cell r="D369" t="str">
            <v>C00M0000BQ7VA100</v>
          </cell>
          <cell r="E369">
            <v>6482388090</v>
          </cell>
          <cell r="F369" t="str">
            <v>GCIM-ABKATUN-POL-CHUC</v>
          </cell>
          <cell r="G369">
            <v>1</v>
          </cell>
          <cell r="H369">
            <v>43690</v>
          </cell>
          <cell r="I369">
            <v>43704</v>
          </cell>
          <cell r="J369" t="str">
            <v>EC00M00VA1BQ700</v>
          </cell>
          <cell r="K369">
            <v>41010098</v>
          </cell>
          <cell r="L369" t="str">
            <v>GCIM</v>
          </cell>
          <cell r="M369" t="str">
            <v>ABKATUN-POL-CHUC</v>
          </cell>
          <cell r="N369">
            <v>14</v>
          </cell>
          <cell r="O369" t="str">
            <v>PEF</v>
          </cell>
        </row>
        <row r="370">
          <cell r="D370" t="str">
            <v>C00M0000BQ7VA100</v>
          </cell>
          <cell r="E370">
            <v>6482388090</v>
          </cell>
          <cell r="F370" t="str">
            <v>GCIM-ABKATUN-POL-CHUC</v>
          </cell>
          <cell r="G370">
            <v>4</v>
          </cell>
          <cell r="H370">
            <v>43690</v>
          </cell>
          <cell r="I370">
            <v>43704</v>
          </cell>
          <cell r="J370" t="str">
            <v>EC00M00VA1BQ700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C0DD0000CR1VB402</v>
          </cell>
          <cell r="E371">
            <v>6482368012</v>
          </cell>
          <cell r="F371" t="str">
            <v>GCIM-LITORAL TABASCO</v>
          </cell>
          <cell r="G371">
            <v>1</v>
          </cell>
          <cell r="H371">
            <v>43690</v>
          </cell>
          <cell r="I371">
            <v>43703</v>
          </cell>
          <cell r="J371" t="str">
            <v>EC0DD00VB4CR102</v>
          </cell>
          <cell r="K371">
            <v>41010098</v>
          </cell>
          <cell r="L371" t="str">
            <v>GCIM</v>
          </cell>
          <cell r="M371" t="str">
            <v>LITORAL TABASCO</v>
          </cell>
          <cell r="N371">
            <v>13</v>
          </cell>
          <cell r="O371" t="str">
            <v>PEF</v>
          </cell>
        </row>
        <row r="372">
          <cell r="D372" t="str">
            <v>C00M0000BQ7VA100</v>
          </cell>
          <cell r="E372">
            <v>6482388090</v>
          </cell>
          <cell r="F372" t="str">
            <v>GCIM-ABKATUN-POL-CHUC</v>
          </cell>
          <cell r="G372">
            <v>1</v>
          </cell>
          <cell r="H372">
            <v>43690</v>
          </cell>
          <cell r="I372">
            <v>43693</v>
          </cell>
          <cell r="J372" t="str">
            <v>EC00M00VA1BQ700</v>
          </cell>
          <cell r="K372">
            <v>41010098</v>
          </cell>
          <cell r="L372" t="str">
            <v>GCIM</v>
          </cell>
          <cell r="M372" t="str">
            <v>ABKATUN-POL-CHUC</v>
          </cell>
          <cell r="N372">
            <v>3</v>
          </cell>
          <cell r="O372" t="str">
            <v>PEF</v>
          </cell>
        </row>
        <row r="373">
          <cell r="D373" t="str">
            <v>C00M0000BCAVA100</v>
          </cell>
          <cell r="E373">
            <v>6482388102</v>
          </cell>
          <cell r="F373" t="str">
            <v>GCIM-ABKATUN-POL-CHUC</v>
          </cell>
          <cell r="G373">
            <v>25</v>
          </cell>
          <cell r="H373">
            <v>43690</v>
          </cell>
          <cell r="I373">
            <v>43704</v>
          </cell>
          <cell r="J373" t="str">
            <v>EC00M00VA1BCA00</v>
          </cell>
          <cell r="K373">
            <v>41010098</v>
          </cell>
          <cell r="L373" t="str">
            <v>GCIM</v>
          </cell>
          <cell r="M373" t="str">
            <v>ABKATUN-POL-CHUC</v>
          </cell>
          <cell r="N373">
            <v>14</v>
          </cell>
          <cell r="O373" t="str">
            <v>PEF</v>
          </cell>
        </row>
        <row r="374">
          <cell r="D374" t="str">
            <v>C0DD0000CR1VB402</v>
          </cell>
          <cell r="E374">
            <v>6482368012</v>
          </cell>
          <cell r="F374" t="str">
            <v>GCIM-LITORAL TABASCO</v>
          </cell>
          <cell r="G374">
            <v>2</v>
          </cell>
          <cell r="H374">
            <v>43690</v>
          </cell>
          <cell r="I374">
            <v>43694</v>
          </cell>
          <cell r="J374" t="str">
            <v>EC0DD00VB4CR102</v>
          </cell>
          <cell r="K374">
            <v>41010098</v>
          </cell>
          <cell r="L374" t="str">
            <v>GCIM</v>
          </cell>
          <cell r="M374" t="str">
            <v>LITORAL TABASCO</v>
          </cell>
          <cell r="N374">
            <v>4</v>
          </cell>
          <cell r="O374" t="str">
            <v>PEF</v>
          </cell>
        </row>
        <row r="375">
          <cell r="D375" t="str">
            <v>C00M0000BCAVA100</v>
          </cell>
          <cell r="E375">
            <v>6482388102</v>
          </cell>
          <cell r="F375" t="str">
            <v>GCIM-ABKATUN-POL-CHUC</v>
          </cell>
          <cell r="G375">
            <v>1</v>
          </cell>
          <cell r="H375">
            <v>43690</v>
          </cell>
          <cell r="I375">
            <v>43704</v>
          </cell>
          <cell r="J375" t="str">
            <v>EC00M00VA1BCA00</v>
          </cell>
          <cell r="K375">
            <v>41010098</v>
          </cell>
          <cell r="L375" t="str">
            <v>GCIM</v>
          </cell>
          <cell r="M375" t="str">
            <v>ABKATUN-POL-CHUC</v>
          </cell>
          <cell r="N375">
            <v>14</v>
          </cell>
          <cell r="O375" t="str">
            <v>PEF</v>
          </cell>
        </row>
        <row r="376">
          <cell r="D376" t="str">
            <v>C03M0000BQFVB203</v>
          </cell>
          <cell r="E376">
            <v>4280236020</v>
          </cell>
          <cell r="F376" t="str">
            <v>LITORAL TABASCO</v>
          </cell>
          <cell r="G376">
            <v>6</v>
          </cell>
          <cell r="H376">
            <v>43690</v>
          </cell>
          <cell r="I376">
            <v>43704</v>
          </cell>
          <cell r="J376" t="str">
            <v>EC03M00VB2BQF03</v>
          </cell>
          <cell r="K376">
            <v>41010098</v>
          </cell>
          <cell r="L376" t="str">
            <v>LITORAL TABASCO</v>
          </cell>
          <cell r="M376" t="str">
            <v>LITORAL TABASCO</v>
          </cell>
          <cell r="N376">
            <v>14</v>
          </cell>
          <cell r="O376" t="str">
            <v>PEF</v>
          </cell>
        </row>
        <row r="377">
          <cell r="D377" t="str">
            <v>C00M0000BCAVA100</v>
          </cell>
          <cell r="E377" t="str">
            <v>N/A</v>
          </cell>
          <cell r="F377" t="str">
            <v>GCIM-ABKATUN-POL-CHUC</v>
          </cell>
          <cell r="G377">
            <v>1</v>
          </cell>
          <cell r="H377">
            <v>43690</v>
          </cell>
          <cell r="I377">
            <v>43704</v>
          </cell>
          <cell r="J377" t="str">
            <v xml:space="preserve">EC00M00VA1BCA00 </v>
          </cell>
          <cell r="K377">
            <v>41010098</v>
          </cell>
          <cell r="L377" t="str">
            <v>GCIM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C0BM0000BQFVB302</v>
          </cell>
          <cell r="E378">
            <v>4180998001</v>
          </cell>
          <cell r="F378" t="str">
            <v>LITORAL TABASCO</v>
          </cell>
          <cell r="G378">
            <v>9</v>
          </cell>
          <cell r="H378">
            <v>43691</v>
          </cell>
          <cell r="I378">
            <v>43705</v>
          </cell>
          <cell r="J378" t="str">
            <v>EC0BM00VB3BQF02</v>
          </cell>
          <cell r="K378">
            <v>41010098</v>
          </cell>
          <cell r="L378" t="str">
            <v>LITORAL TABASCO</v>
          </cell>
          <cell r="M378" t="str">
            <v>LITORAL TABASCO</v>
          </cell>
          <cell r="N378">
            <v>14</v>
          </cell>
          <cell r="O378" t="str">
            <v>PEF</v>
          </cell>
        </row>
        <row r="379">
          <cell r="D379" t="str">
            <v>C00M0000BQFVA103</v>
          </cell>
          <cell r="E379">
            <v>4288138862</v>
          </cell>
          <cell r="F379" t="str">
            <v>ABKATUN-POL-CHUC</v>
          </cell>
          <cell r="G379">
            <v>1</v>
          </cell>
          <cell r="H379">
            <v>43691</v>
          </cell>
          <cell r="I379">
            <v>43705</v>
          </cell>
          <cell r="J379" t="str">
            <v>EC00M00VA1BQF03</v>
          </cell>
          <cell r="K379">
            <v>41010098</v>
          </cell>
          <cell r="L379" t="str">
            <v>ABKATUN-POL-CHUC</v>
          </cell>
          <cell r="M379" t="str">
            <v>ABKATUN-POL-CHUC</v>
          </cell>
          <cell r="N379">
            <v>14</v>
          </cell>
          <cell r="O379" t="str">
            <v>PEF</v>
          </cell>
        </row>
        <row r="380">
          <cell r="D380" t="str">
            <v>C00M0000BQFVA103</v>
          </cell>
          <cell r="E380">
            <v>4288138862</v>
          </cell>
          <cell r="F380" t="str">
            <v>ABKATUN-POL-CHUC</v>
          </cell>
          <cell r="G380">
            <v>1</v>
          </cell>
          <cell r="H380">
            <v>43691</v>
          </cell>
          <cell r="I380">
            <v>43695</v>
          </cell>
          <cell r="J380" t="str">
            <v>EC00M00VA1BQF03</v>
          </cell>
          <cell r="K380">
            <v>41010098</v>
          </cell>
          <cell r="L380" t="str">
            <v>ABKATUN-POL-CHUC</v>
          </cell>
          <cell r="M380" t="str">
            <v>ABKATUN-POL-CHUC</v>
          </cell>
          <cell r="N380">
            <v>14</v>
          </cell>
          <cell r="O380" t="str">
            <v>PEF</v>
          </cell>
        </row>
        <row r="381">
          <cell r="D381" t="str">
            <v>C00M0000BQFVA103</v>
          </cell>
          <cell r="E381">
            <v>4288138862</v>
          </cell>
          <cell r="F381" t="str">
            <v>ABKATUN-POL-CHUC</v>
          </cell>
          <cell r="G381">
            <v>3</v>
          </cell>
          <cell r="H381">
            <v>43691</v>
          </cell>
          <cell r="I381">
            <v>43705</v>
          </cell>
          <cell r="J381" t="str">
            <v>EC00M00VA1BQF03</v>
          </cell>
          <cell r="K381">
            <v>41010098</v>
          </cell>
          <cell r="L381" t="str">
            <v>ABKATUN-POL-CHUC</v>
          </cell>
          <cell r="M381" t="str">
            <v>ABKATUN-POL-CHUC</v>
          </cell>
          <cell r="N381">
            <v>14</v>
          </cell>
          <cell r="O381" t="str">
            <v>PEF</v>
          </cell>
        </row>
        <row r="382">
          <cell r="D382" t="str">
            <v>C00M0000BQQVA100</v>
          </cell>
          <cell r="E382" t="str">
            <v>N/A</v>
          </cell>
          <cell r="F382" t="str">
            <v>GCIM-ABKATUN-POL-CHUC</v>
          </cell>
          <cell r="G382">
            <v>1</v>
          </cell>
          <cell r="H382">
            <v>43691</v>
          </cell>
          <cell r="I382">
            <v>43705</v>
          </cell>
          <cell r="J382" t="str">
            <v>EC00M00VA1BQQ00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14</v>
          </cell>
          <cell r="O382" t="str">
            <v>PEF</v>
          </cell>
        </row>
        <row r="383">
          <cell r="D383" t="str">
            <v>C00D0001FR9S0100</v>
          </cell>
          <cell r="E383">
            <v>6408368020</v>
          </cell>
          <cell r="F383" t="str">
            <v>LITORAL TABASCO</v>
          </cell>
          <cell r="G383">
            <v>2</v>
          </cell>
          <cell r="H383">
            <v>43691</v>
          </cell>
          <cell r="I383">
            <v>43705</v>
          </cell>
          <cell r="J383" t="str">
            <v>EC00D00S01FR900</v>
          </cell>
          <cell r="K383">
            <v>41010098</v>
          </cell>
          <cell r="L383" t="str">
            <v>LITORAL TABASCO</v>
          </cell>
          <cell r="M383" t="str">
            <v>LITORAL TABASCO</v>
          </cell>
          <cell r="N383">
            <v>14</v>
          </cell>
          <cell r="O383" t="str">
            <v>PEF</v>
          </cell>
        </row>
        <row r="384">
          <cell r="D384" t="str">
            <v>C00D0001FR9S0100</v>
          </cell>
          <cell r="E384">
            <v>6408368020</v>
          </cell>
          <cell r="F384" t="str">
            <v>LITORAL TABASCO</v>
          </cell>
          <cell r="G384">
            <v>3</v>
          </cell>
          <cell r="H384">
            <v>43691</v>
          </cell>
          <cell r="I384">
            <v>43705</v>
          </cell>
          <cell r="J384" t="str">
            <v>EC00D00S01FR900</v>
          </cell>
          <cell r="K384">
            <v>41010098</v>
          </cell>
          <cell r="L384" t="str">
            <v>LITORAL TABASCO</v>
          </cell>
          <cell r="M384" t="str">
            <v>LITORAL TABASCO</v>
          </cell>
          <cell r="N384">
            <v>14</v>
          </cell>
          <cell r="O384" t="str">
            <v>PEF</v>
          </cell>
        </row>
        <row r="385">
          <cell r="D385" t="str">
            <v>C00M0000BQFVA103</v>
          </cell>
          <cell r="E385">
            <v>4180988008</v>
          </cell>
          <cell r="F385" t="str">
            <v>ABKATUN-POL-CHUC</v>
          </cell>
          <cell r="G385">
            <v>1</v>
          </cell>
          <cell r="H385">
            <v>43691</v>
          </cell>
          <cell r="I385">
            <v>43705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C0DD0000CR1VB402</v>
          </cell>
          <cell r="E386">
            <v>6482368012</v>
          </cell>
          <cell r="F386" t="str">
            <v>GCIM-LITORAL TABASCO</v>
          </cell>
          <cell r="G386">
            <v>1</v>
          </cell>
          <cell r="H386">
            <v>43691</v>
          </cell>
          <cell r="I386">
            <v>43705</v>
          </cell>
          <cell r="J386" t="str">
            <v>EC0DD00VB4CR102</v>
          </cell>
          <cell r="K386">
            <v>41010098</v>
          </cell>
          <cell r="L386" t="str">
            <v>GCIM</v>
          </cell>
          <cell r="M386" t="str">
            <v>LITORAL TABASCO</v>
          </cell>
          <cell r="N386">
            <v>14</v>
          </cell>
          <cell r="O386" t="str">
            <v>PEF</v>
          </cell>
        </row>
        <row r="387">
          <cell r="D387" t="str">
            <v>C03M0000BQ4VB201</v>
          </cell>
          <cell r="E387">
            <v>6482388030</v>
          </cell>
          <cell r="F387" t="str">
            <v>GCIM-LITORAL TABASCO</v>
          </cell>
          <cell r="G387">
            <v>1</v>
          </cell>
          <cell r="H387">
            <v>43691</v>
          </cell>
          <cell r="I387">
            <v>43703</v>
          </cell>
          <cell r="J387" t="str">
            <v>EC03M00VB2BQ401</v>
          </cell>
          <cell r="K387">
            <v>41010098</v>
          </cell>
          <cell r="L387" t="str">
            <v>GCIM</v>
          </cell>
          <cell r="M387" t="str">
            <v>LITORAL TABASCO</v>
          </cell>
          <cell r="N387">
            <v>12</v>
          </cell>
          <cell r="O387" t="str">
            <v>PEF</v>
          </cell>
        </row>
        <row r="388">
          <cell r="D388" t="str">
            <v>C00M0000BQFVA103</v>
          </cell>
          <cell r="E388">
            <v>4900029999</v>
          </cell>
          <cell r="F388" t="str">
            <v>ABKATUN-POL-CHUC</v>
          </cell>
          <cell r="G388">
            <v>1</v>
          </cell>
          <cell r="H388">
            <v>43691</v>
          </cell>
          <cell r="I388">
            <v>43705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14</v>
          </cell>
          <cell r="O388" t="str">
            <v>PEF</v>
          </cell>
        </row>
        <row r="389">
          <cell r="D389" t="str">
            <v>C0SD0000CR1VBB02</v>
          </cell>
          <cell r="E389">
            <v>6482368012</v>
          </cell>
          <cell r="F389" t="str">
            <v>GCIM-LITORAL TABASCO</v>
          </cell>
          <cell r="G389">
            <v>2</v>
          </cell>
          <cell r="H389">
            <v>43691</v>
          </cell>
          <cell r="I389">
            <v>43693</v>
          </cell>
          <cell r="J389" t="str">
            <v>EC0SD00VBBCR102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2</v>
          </cell>
          <cell r="O389" t="str">
            <v>PEF</v>
          </cell>
        </row>
        <row r="390">
          <cell r="D390" t="str">
            <v>C00M0000BQFVA103</v>
          </cell>
          <cell r="E390">
            <v>4180988004</v>
          </cell>
          <cell r="F390" t="str">
            <v>ABKATUN-POL-CHUC</v>
          </cell>
          <cell r="G390">
            <v>1</v>
          </cell>
          <cell r="H390">
            <v>43691</v>
          </cell>
          <cell r="I390">
            <v>43695</v>
          </cell>
          <cell r="J390" t="str">
            <v>EC00M00VA1BQF03</v>
          </cell>
          <cell r="K390">
            <v>41010098</v>
          </cell>
          <cell r="L390" t="str">
            <v>ABKATUN-POL-CHUC</v>
          </cell>
          <cell r="M390" t="str">
            <v>ABKATUN-POL-CHUC</v>
          </cell>
          <cell r="N390">
            <v>4</v>
          </cell>
          <cell r="O390" t="str">
            <v>PEF</v>
          </cell>
        </row>
        <row r="391">
          <cell r="D391" t="str">
            <v>C0BM0000BQFVB302</v>
          </cell>
          <cell r="E391">
            <v>4180998001</v>
          </cell>
          <cell r="F391" t="str">
            <v>LITORAL TABASCO</v>
          </cell>
          <cell r="G391">
            <v>1</v>
          </cell>
          <cell r="H391">
            <v>43691</v>
          </cell>
          <cell r="I391">
            <v>43705</v>
          </cell>
          <cell r="J391" t="str">
            <v>EC0BM00VB3BQF02</v>
          </cell>
          <cell r="K391">
            <v>41010098</v>
          </cell>
          <cell r="L391" t="str">
            <v>LITORAL TABASCO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C0DD0000CR1VB402</v>
          </cell>
          <cell r="E392">
            <v>6482368012</v>
          </cell>
          <cell r="F392" t="str">
            <v>GCIM-LITORAL TABASCO</v>
          </cell>
          <cell r="G392">
            <v>2</v>
          </cell>
          <cell r="H392">
            <v>43691</v>
          </cell>
          <cell r="I392">
            <v>43693</v>
          </cell>
          <cell r="J392" t="str">
            <v>EC0DD00VB4CR102</v>
          </cell>
          <cell r="K392">
            <v>41010098</v>
          </cell>
          <cell r="L392" t="str">
            <v>GCIM</v>
          </cell>
          <cell r="M392" t="str">
            <v>LITORAL TABASCO</v>
          </cell>
          <cell r="N392">
            <v>2</v>
          </cell>
          <cell r="O392" t="str">
            <v>PEF</v>
          </cell>
        </row>
        <row r="393">
          <cell r="D393" t="str">
            <v>C0KD0000CQ3VAE00</v>
          </cell>
          <cell r="E393">
            <v>6482368022</v>
          </cell>
          <cell r="F393" t="str">
            <v>GCIM-ABKATUN-POL-CHUC</v>
          </cell>
          <cell r="G393">
            <v>3</v>
          </cell>
          <cell r="H393">
            <v>43692</v>
          </cell>
          <cell r="I393">
            <v>43696</v>
          </cell>
          <cell r="J393" t="str">
            <v>EC0KD00VAECQ300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4</v>
          </cell>
          <cell r="O393" t="str">
            <v>PEF</v>
          </cell>
        </row>
        <row r="394">
          <cell r="D394" t="str">
            <v>C03M0000BQ4VB201</v>
          </cell>
          <cell r="E394" t="str">
            <v>N/A</v>
          </cell>
          <cell r="F394" t="str">
            <v>GCIM-LITORAL TABASCO</v>
          </cell>
          <cell r="G394">
            <v>4</v>
          </cell>
          <cell r="H394">
            <v>43692</v>
          </cell>
          <cell r="I394">
            <v>43706</v>
          </cell>
          <cell r="J394" t="str">
            <v>EC03M00VB2BQ401</v>
          </cell>
          <cell r="K394">
            <v>41010098</v>
          </cell>
          <cell r="L394" t="str">
            <v>GCIM</v>
          </cell>
          <cell r="M394" t="str">
            <v>LITORAL TABASCO</v>
          </cell>
          <cell r="N394">
            <v>14</v>
          </cell>
          <cell r="O394" t="str">
            <v>PEF</v>
          </cell>
        </row>
        <row r="395">
          <cell r="D395" t="str">
            <v>C03M0000BQ4VB201</v>
          </cell>
          <cell r="E395" t="str">
            <v>N/A</v>
          </cell>
          <cell r="F395" t="str">
            <v>GCIM-LITORAL TABASCO</v>
          </cell>
          <cell r="G395">
            <v>20</v>
          </cell>
          <cell r="H395">
            <v>43692</v>
          </cell>
          <cell r="I395">
            <v>43706</v>
          </cell>
          <cell r="J395" t="str">
            <v>EC03M00VB2BQ401</v>
          </cell>
          <cell r="K395">
            <v>41010098</v>
          </cell>
          <cell r="L395" t="str">
            <v>GCIM</v>
          </cell>
          <cell r="M395" t="str">
            <v>LITORAL TABASCO</v>
          </cell>
          <cell r="N395">
            <v>14</v>
          </cell>
          <cell r="O395" t="str">
            <v>PEF</v>
          </cell>
        </row>
        <row r="396">
          <cell r="D396" t="str">
            <v>C00M0000BQFVA103</v>
          </cell>
          <cell r="E396">
            <v>4900029999</v>
          </cell>
          <cell r="F396" t="str">
            <v>ABKATUN-POL-CHUC</v>
          </cell>
          <cell r="G396">
            <v>3</v>
          </cell>
          <cell r="H396">
            <v>43692</v>
          </cell>
          <cell r="I396">
            <v>43706</v>
          </cell>
          <cell r="J396" t="str">
            <v>EC00M00VA1BQF03</v>
          </cell>
          <cell r="K396">
            <v>41010098</v>
          </cell>
          <cell r="L396" t="str">
            <v>ABKATUN-POL-CHUC</v>
          </cell>
          <cell r="M396" t="str">
            <v>ABKATUN-POL-CHUC</v>
          </cell>
          <cell r="N396">
            <v>14</v>
          </cell>
          <cell r="O396" t="str">
            <v>PEF</v>
          </cell>
        </row>
        <row r="397">
          <cell r="D397" t="str">
            <v>C00M0000BQFVA103</v>
          </cell>
          <cell r="E397">
            <v>4900029121</v>
          </cell>
          <cell r="F397" t="str">
            <v>ABKATUN-POL-CHUC</v>
          </cell>
          <cell r="G397">
            <v>2</v>
          </cell>
          <cell r="H397">
            <v>43692</v>
          </cell>
          <cell r="I397">
            <v>43695</v>
          </cell>
          <cell r="J397" t="str">
            <v>EC00M00VA1BQF03</v>
          </cell>
          <cell r="K397">
            <v>41010098</v>
          </cell>
          <cell r="L397" t="str">
            <v>ABKATUN-POL-CHUC</v>
          </cell>
          <cell r="M397" t="str">
            <v>ABKATUN-POL-CHUC</v>
          </cell>
          <cell r="N397">
            <v>3</v>
          </cell>
          <cell r="O397" t="str">
            <v>PEF</v>
          </cell>
        </row>
        <row r="398">
          <cell r="D398" t="str">
            <v>C00M0000BCAVA100</v>
          </cell>
          <cell r="E398" t="str">
            <v>N/A</v>
          </cell>
          <cell r="F398" t="str">
            <v>GCIM-ABKATUN-POL-CHUC</v>
          </cell>
          <cell r="G398">
            <v>1</v>
          </cell>
          <cell r="H398">
            <v>43692</v>
          </cell>
          <cell r="I398">
            <v>43704</v>
          </cell>
          <cell r="J398" t="str">
            <v>EC00M00VA1BCA00</v>
          </cell>
          <cell r="K398">
            <v>41010098</v>
          </cell>
          <cell r="L398" t="str">
            <v>GCIM</v>
          </cell>
          <cell r="M398" t="str">
            <v>ABKATUN-POL-CHUC</v>
          </cell>
          <cell r="N398">
            <v>12</v>
          </cell>
          <cell r="O398" t="str">
            <v>PEF</v>
          </cell>
        </row>
        <row r="399">
          <cell r="D399" t="str">
            <v>C00M0000BQFVA103</v>
          </cell>
          <cell r="E399">
            <v>6488198010</v>
          </cell>
          <cell r="F399" t="str">
            <v>ABKATUN-POL-CHUC</v>
          </cell>
          <cell r="G399">
            <v>1</v>
          </cell>
          <cell r="H399">
            <v>43692</v>
          </cell>
          <cell r="I399">
            <v>43706</v>
          </cell>
          <cell r="J399" t="str">
            <v>EC00M00VA1BQF03</v>
          </cell>
          <cell r="K399">
            <v>41010098</v>
          </cell>
          <cell r="L399" t="str">
            <v>ABKATUN-POL-CHUC</v>
          </cell>
          <cell r="M399" t="str">
            <v>ABKATUN-POL-CHUC</v>
          </cell>
          <cell r="N399">
            <v>14</v>
          </cell>
          <cell r="O399" t="str">
            <v>PEF</v>
          </cell>
        </row>
        <row r="400">
          <cell r="D400" t="str">
            <v>C00M0000BQFVA103</v>
          </cell>
          <cell r="E400">
            <v>4900029337</v>
          </cell>
          <cell r="F400" t="str">
            <v>ABKATUN-POL-CHUC</v>
          </cell>
          <cell r="G400">
            <v>1</v>
          </cell>
          <cell r="H400">
            <v>43692</v>
          </cell>
          <cell r="I400">
            <v>43699</v>
          </cell>
          <cell r="J400" t="str">
            <v>EC00M00VA1BQF03</v>
          </cell>
          <cell r="K400">
            <v>41010098</v>
          </cell>
          <cell r="L400" t="str">
            <v>ABKATUN-POL-CHUC</v>
          </cell>
          <cell r="M400" t="str">
            <v>ABKATUN-POL-CHUC</v>
          </cell>
          <cell r="N400">
            <v>7</v>
          </cell>
          <cell r="O400" t="str">
            <v>PEF</v>
          </cell>
        </row>
        <row r="401">
          <cell r="D401" t="str">
            <v>C03M0000BQ4VB201</v>
          </cell>
          <cell r="E401" t="str">
            <v>N/A</v>
          </cell>
          <cell r="F401" t="str">
            <v>GCIM-LITORAL TABASCO</v>
          </cell>
          <cell r="G401">
            <v>1</v>
          </cell>
          <cell r="H401">
            <v>43692</v>
          </cell>
          <cell r="I401">
            <v>43706</v>
          </cell>
          <cell r="J401" t="str">
            <v>EC03M00VB2BQ401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C0BM0000BQFVB302</v>
          </cell>
          <cell r="E402">
            <v>6488198010</v>
          </cell>
          <cell r="F402" t="str">
            <v>LITORAL TABASCO</v>
          </cell>
          <cell r="G402">
            <v>11</v>
          </cell>
          <cell r="H402">
            <v>43692</v>
          </cell>
          <cell r="I402">
            <v>43706</v>
          </cell>
          <cell r="J402" t="str">
            <v>EC0BM00VB3BQF02</v>
          </cell>
          <cell r="K402">
            <v>41010098</v>
          </cell>
          <cell r="L402" t="str">
            <v>LITORAL TABASCO</v>
          </cell>
          <cell r="M402" t="str">
            <v>LITORAL TABASCO</v>
          </cell>
          <cell r="N402">
            <v>14</v>
          </cell>
          <cell r="O402" t="str">
            <v>PEF</v>
          </cell>
        </row>
        <row r="403">
          <cell r="D403" t="str">
            <v>C0DD0000CR1VB402</v>
          </cell>
          <cell r="E403">
            <v>6482368012</v>
          </cell>
          <cell r="F403" t="str">
            <v>GCIM-LITORAL TABASCO</v>
          </cell>
          <cell r="G403">
            <v>2</v>
          </cell>
          <cell r="H403">
            <v>43692</v>
          </cell>
          <cell r="I403">
            <v>43706</v>
          </cell>
          <cell r="J403" t="str">
            <v>EC0DD00VB4CR102</v>
          </cell>
          <cell r="K403">
            <v>41010098</v>
          </cell>
          <cell r="L403" t="str">
            <v>GCIM</v>
          </cell>
          <cell r="M403" t="str">
            <v>LITORAL TABASCO</v>
          </cell>
          <cell r="N403">
            <v>14</v>
          </cell>
          <cell r="O403" t="str">
            <v>PEF</v>
          </cell>
        </row>
        <row r="404">
          <cell r="D404" t="str">
            <v>C00M0000BQFVA103</v>
          </cell>
          <cell r="E404">
            <v>4288138560</v>
          </cell>
          <cell r="F404" t="str">
            <v>ABKATUN-POL-CHUC</v>
          </cell>
          <cell r="G404">
            <v>1</v>
          </cell>
          <cell r="H404">
            <v>43692</v>
          </cell>
          <cell r="I404">
            <v>43695</v>
          </cell>
          <cell r="J404" t="str">
            <v>EC00M00VA1BQF03</v>
          </cell>
          <cell r="K404">
            <v>41010098</v>
          </cell>
          <cell r="L404" t="str">
            <v>ABKATUN-POL-CHUC</v>
          </cell>
          <cell r="M404" t="str">
            <v>ABKATUN-POL-CHUC</v>
          </cell>
          <cell r="N404">
            <v>3</v>
          </cell>
          <cell r="O404" t="str">
            <v>PEF</v>
          </cell>
        </row>
        <row r="405">
          <cell r="D405" t="str">
            <v>C00M0000BQFVA103</v>
          </cell>
          <cell r="E405">
            <v>4288138560</v>
          </cell>
          <cell r="F405" t="str">
            <v>ABKATUN-POL-CHUC</v>
          </cell>
          <cell r="G405">
            <v>1</v>
          </cell>
          <cell r="H405">
            <v>43692</v>
          </cell>
          <cell r="I405">
            <v>43695</v>
          </cell>
          <cell r="J405" t="str">
            <v>EC00M00VA1BQF03</v>
          </cell>
          <cell r="K405">
            <v>41010098</v>
          </cell>
          <cell r="L405" t="str">
            <v>ABKATUN-POL-CHUC</v>
          </cell>
          <cell r="M405" t="str">
            <v>ABKATUN-POL-CHUC</v>
          </cell>
          <cell r="N405">
            <v>3</v>
          </cell>
          <cell r="O405" t="str">
            <v>PEF</v>
          </cell>
        </row>
        <row r="406">
          <cell r="D406" t="str">
            <v>C00M0000BQFVA103</v>
          </cell>
          <cell r="E406">
            <v>4900029999</v>
          </cell>
          <cell r="F406" t="str">
            <v>ABKATUN-POL-CHUC</v>
          </cell>
          <cell r="G406">
            <v>2</v>
          </cell>
          <cell r="H406">
            <v>43692</v>
          </cell>
          <cell r="I406">
            <v>43706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14</v>
          </cell>
          <cell r="O406" t="str">
            <v>PEF</v>
          </cell>
        </row>
        <row r="407">
          <cell r="D407" t="str">
            <v>C0SD0000CR1VBB02</v>
          </cell>
          <cell r="E407">
            <v>6482368012</v>
          </cell>
          <cell r="F407" t="str">
            <v>GCIM-LITORAL TABASCO</v>
          </cell>
          <cell r="G407">
            <v>20</v>
          </cell>
          <cell r="H407">
            <v>43692</v>
          </cell>
          <cell r="I407">
            <v>43694</v>
          </cell>
          <cell r="J407" t="str">
            <v>EC0SD00VBBCR102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2</v>
          </cell>
          <cell r="O407" t="str">
            <v>PEF</v>
          </cell>
        </row>
        <row r="408">
          <cell r="D408" t="str">
            <v>C00M0000BQFVA103</v>
          </cell>
          <cell r="E408">
            <v>6488168032</v>
          </cell>
          <cell r="F408" t="str">
            <v>ABKATUN-POL-CHUC</v>
          </cell>
          <cell r="G408">
            <v>2</v>
          </cell>
          <cell r="H408">
            <v>43692</v>
          </cell>
          <cell r="I408">
            <v>43697</v>
          </cell>
          <cell r="J408" t="str">
            <v>EC00M00VA1BQF03</v>
          </cell>
          <cell r="K408">
            <v>41010098</v>
          </cell>
          <cell r="L408" t="str">
            <v>ABKATUN-POL-CHUC</v>
          </cell>
          <cell r="M408" t="str">
            <v>ABKATUN-POL-CHUC</v>
          </cell>
          <cell r="N408">
            <v>5</v>
          </cell>
          <cell r="O408" t="str">
            <v>PEF</v>
          </cell>
        </row>
        <row r="409">
          <cell r="D409" t="str">
            <v>C0BM0000BQFVB302</v>
          </cell>
          <cell r="E409">
            <v>6488198010</v>
          </cell>
          <cell r="F409" t="str">
            <v>LITORAL TABASCO</v>
          </cell>
          <cell r="G409">
            <v>1</v>
          </cell>
          <cell r="H409">
            <v>43692</v>
          </cell>
          <cell r="I409">
            <v>43694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2</v>
          </cell>
          <cell r="O409" t="str">
            <v>PEF</v>
          </cell>
        </row>
        <row r="410">
          <cell r="D410" t="str">
            <v>C0DM0000BQ1VB400</v>
          </cell>
          <cell r="E410">
            <v>6482358110</v>
          </cell>
          <cell r="F410" t="str">
            <v>GCIM-LITORAL TABASCO</v>
          </cell>
          <cell r="G410">
            <v>1</v>
          </cell>
          <cell r="H410">
            <v>43692</v>
          </cell>
          <cell r="I410">
            <v>43695</v>
          </cell>
          <cell r="J410" t="str">
            <v>EC0DM00VB4BQ100</v>
          </cell>
          <cell r="K410">
            <v>41010098</v>
          </cell>
          <cell r="L410" t="str">
            <v>GCIM</v>
          </cell>
          <cell r="M410" t="str">
            <v>LITORAL TABASCO</v>
          </cell>
          <cell r="N410">
            <v>3</v>
          </cell>
          <cell r="O410" t="str">
            <v>PEF</v>
          </cell>
        </row>
        <row r="411">
          <cell r="D411" t="str">
            <v>C00D0001FR9S0100</v>
          </cell>
          <cell r="E411">
            <v>6408368020</v>
          </cell>
          <cell r="F411" t="str">
            <v>LITORAL TABASCO</v>
          </cell>
          <cell r="G411">
            <v>1</v>
          </cell>
          <cell r="H411">
            <v>43693</v>
          </cell>
          <cell r="I411">
            <v>43707</v>
          </cell>
          <cell r="J411" t="str">
            <v>EC00D00S01FR900</v>
          </cell>
          <cell r="K411">
            <v>41010098</v>
          </cell>
          <cell r="L411" t="str">
            <v>LITORAL TABASCO</v>
          </cell>
          <cell r="M411" t="str">
            <v>LITORAL TABASCO</v>
          </cell>
          <cell r="N411">
            <v>14</v>
          </cell>
          <cell r="O411" t="str">
            <v>PEF</v>
          </cell>
        </row>
        <row r="412">
          <cell r="D412" t="str">
            <v>C00D0001FR9S0100</v>
          </cell>
          <cell r="E412">
            <v>6408368020</v>
          </cell>
          <cell r="F412" t="str">
            <v>LITORAL TABASCO</v>
          </cell>
          <cell r="G412">
            <v>1</v>
          </cell>
          <cell r="H412">
            <v>43693</v>
          </cell>
          <cell r="I412">
            <v>43707</v>
          </cell>
          <cell r="J412" t="str">
            <v>EC00D00S01FR900</v>
          </cell>
          <cell r="K412">
            <v>41010098</v>
          </cell>
          <cell r="L412" t="str">
            <v>LITORAL TABASCO</v>
          </cell>
          <cell r="M412" t="str">
            <v>LITORAL TABASCO</v>
          </cell>
          <cell r="N412">
            <v>14</v>
          </cell>
          <cell r="O412" t="str">
            <v>PEF</v>
          </cell>
        </row>
        <row r="413">
          <cell r="D413" t="str">
            <v>C00M0000BQ0VA100</v>
          </cell>
          <cell r="E413">
            <v>6482388040</v>
          </cell>
          <cell r="F413" t="str">
            <v>GCIM-ABKATUN-POL-CHUC</v>
          </cell>
          <cell r="G413">
            <v>2</v>
          </cell>
          <cell r="H413">
            <v>43693</v>
          </cell>
          <cell r="I413">
            <v>43702</v>
          </cell>
          <cell r="J413" t="str">
            <v>EC00M00VA1BQ000</v>
          </cell>
          <cell r="K413">
            <v>41010098</v>
          </cell>
          <cell r="L413" t="str">
            <v>GCIM</v>
          </cell>
          <cell r="M413" t="str">
            <v>ABKATUN-POL-CHUC</v>
          </cell>
          <cell r="N413">
            <v>9</v>
          </cell>
          <cell r="O413" t="str">
            <v>PEF</v>
          </cell>
        </row>
        <row r="414">
          <cell r="D414" t="str">
            <v>C00M0000BQFVA100</v>
          </cell>
          <cell r="E414">
            <v>6482388110</v>
          </cell>
          <cell r="F414" t="str">
            <v>GCIM-ABKATUN-POL-CHUC</v>
          </cell>
          <cell r="G414">
            <v>5</v>
          </cell>
          <cell r="H414">
            <v>43693</v>
          </cell>
          <cell r="I414">
            <v>43707</v>
          </cell>
          <cell r="J414" t="str">
            <v>EC00M00VA1BQF00</v>
          </cell>
          <cell r="K414">
            <v>41010098</v>
          </cell>
          <cell r="L414" t="str">
            <v>GCIM</v>
          </cell>
          <cell r="M414" t="str">
            <v>ABKATUN-POL-CHUC</v>
          </cell>
          <cell r="N414">
            <v>14</v>
          </cell>
          <cell r="O414" t="str">
            <v>PEF</v>
          </cell>
        </row>
        <row r="415">
          <cell r="D415" t="str">
            <v>C00M0000BQFVA100</v>
          </cell>
          <cell r="E415">
            <v>6482358010</v>
          </cell>
          <cell r="F415" t="str">
            <v>GCIM-ABKATUN-POL-CHUC</v>
          </cell>
          <cell r="G415">
            <v>5</v>
          </cell>
          <cell r="H415">
            <v>43693</v>
          </cell>
          <cell r="I415">
            <v>43707</v>
          </cell>
          <cell r="J415" t="str">
            <v>EC00M00VA1BQF00</v>
          </cell>
          <cell r="K415">
            <v>41010098</v>
          </cell>
          <cell r="L415" t="str">
            <v>GCIM</v>
          </cell>
          <cell r="M415" t="str">
            <v>ABKATUN-POL-CHUC</v>
          </cell>
          <cell r="N415">
            <v>14</v>
          </cell>
          <cell r="O415" t="str">
            <v>PEF</v>
          </cell>
        </row>
        <row r="416">
          <cell r="D416" t="str">
            <v>C00M0000BQFVA103</v>
          </cell>
          <cell r="E416" t="str">
            <v>N/A</v>
          </cell>
          <cell r="F416" t="str">
            <v>ABKATUN-POL-CHUC</v>
          </cell>
          <cell r="G416">
            <v>1</v>
          </cell>
          <cell r="H416">
            <v>43693</v>
          </cell>
          <cell r="I416">
            <v>43707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14</v>
          </cell>
          <cell r="O416" t="str">
            <v>PEF</v>
          </cell>
        </row>
        <row r="417">
          <cell r="D417" t="str">
            <v>C0BM0000BQFVB302</v>
          </cell>
          <cell r="E417" t="str">
            <v>N/A</v>
          </cell>
          <cell r="F417" t="str">
            <v>GCIM-LITORAL TABASCO</v>
          </cell>
          <cell r="G417">
            <v>2</v>
          </cell>
          <cell r="H417">
            <v>43693</v>
          </cell>
          <cell r="I417">
            <v>43707</v>
          </cell>
          <cell r="J417" t="str">
            <v>EC0BM00VB3BQF02</v>
          </cell>
          <cell r="K417">
            <v>41010098</v>
          </cell>
          <cell r="L417" t="str">
            <v>GCIM</v>
          </cell>
          <cell r="M417" t="str">
            <v>LITORAL TABASCO</v>
          </cell>
          <cell r="N417">
            <v>14</v>
          </cell>
          <cell r="O417" t="str">
            <v>PEF</v>
          </cell>
        </row>
        <row r="418">
          <cell r="D418" t="str">
            <v>C0DD0000CR1VB402</v>
          </cell>
          <cell r="E418">
            <v>6482368012</v>
          </cell>
          <cell r="F418" t="str">
            <v>GCIM-LITORAL TABASCO</v>
          </cell>
          <cell r="G418">
            <v>27</v>
          </cell>
          <cell r="H418">
            <v>43693</v>
          </cell>
          <cell r="I418">
            <v>43707</v>
          </cell>
          <cell r="J418" t="str">
            <v>EC0DD00VB4CR102</v>
          </cell>
          <cell r="K418">
            <v>41010098</v>
          </cell>
          <cell r="L418" t="str">
            <v>GCIM</v>
          </cell>
          <cell r="M418" t="str">
            <v>LITORAL TABASCO</v>
          </cell>
          <cell r="N418">
            <v>14</v>
          </cell>
          <cell r="O418" t="str">
            <v>PEF</v>
          </cell>
        </row>
        <row r="419">
          <cell r="D419" t="str">
            <v>C06M0000BR1VA500</v>
          </cell>
          <cell r="E419">
            <v>6482368012</v>
          </cell>
          <cell r="F419" t="str">
            <v>GCIM-ABKATUN-POL-CHUC</v>
          </cell>
          <cell r="G419">
            <v>1</v>
          </cell>
          <cell r="H419">
            <v>43693</v>
          </cell>
          <cell r="I419">
            <v>43707</v>
          </cell>
          <cell r="J419" t="str">
            <v>EC06M00VA5BR100</v>
          </cell>
          <cell r="K419">
            <v>41010098</v>
          </cell>
          <cell r="L419" t="str">
            <v>GCIM</v>
          </cell>
          <cell r="M419" t="str">
            <v>ABKATUN-POL-CHUC</v>
          </cell>
          <cell r="N419">
            <v>14</v>
          </cell>
          <cell r="O419" t="str">
            <v>PEF</v>
          </cell>
        </row>
        <row r="420">
          <cell r="D420" t="str">
            <v>C0KD0000CQ3VAE00</v>
          </cell>
          <cell r="E420">
            <v>6482368022</v>
          </cell>
          <cell r="F420" t="str">
            <v>GCIM-ABKATUN-POL-CHUC</v>
          </cell>
          <cell r="G420">
            <v>2</v>
          </cell>
          <cell r="H420">
            <v>43693</v>
          </cell>
          <cell r="I420">
            <v>43707</v>
          </cell>
          <cell r="J420" t="str">
            <v>EC0KD00VAECQ300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14</v>
          </cell>
          <cell r="O420" t="str">
            <v>PEF</v>
          </cell>
        </row>
        <row r="421">
          <cell r="D421" t="str">
            <v>C0KD0000CQ3VAE00</v>
          </cell>
          <cell r="E421">
            <v>6482368022</v>
          </cell>
          <cell r="F421" t="str">
            <v>GCIM-ABKATUN-POL-CHUC</v>
          </cell>
          <cell r="G421">
            <v>1</v>
          </cell>
          <cell r="H421">
            <v>43693</v>
          </cell>
          <cell r="I421">
            <v>43707</v>
          </cell>
          <cell r="J421" t="str">
            <v>EC0KD00VAECQ300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14</v>
          </cell>
          <cell r="O421" t="str">
            <v>PEF</v>
          </cell>
        </row>
        <row r="422">
          <cell r="D422" t="str">
            <v>C00M0000BCAVA100</v>
          </cell>
          <cell r="E422" t="str">
            <v>N/A</v>
          </cell>
          <cell r="F422" t="str">
            <v>GCIM-ABKATUN-POL-CHUC</v>
          </cell>
          <cell r="G422">
            <v>3</v>
          </cell>
          <cell r="H422">
            <v>43693</v>
          </cell>
          <cell r="I422">
            <v>43707</v>
          </cell>
          <cell r="J422" t="str">
            <v>EC00M00VA1BCA00</v>
          </cell>
          <cell r="K422">
            <v>41010098</v>
          </cell>
          <cell r="L422" t="str">
            <v>GCIM</v>
          </cell>
          <cell r="M422" t="str">
            <v>ABKATUN-POL-CHUC</v>
          </cell>
          <cell r="N422">
            <v>14</v>
          </cell>
          <cell r="O422" t="str">
            <v>PEF</v>
          </cell>
        </row>
        <row r="423">
          <cell r="D423" t="str">
            <v>C00M0000BQFVA103</v>
          </cell>
          <cell r="E423">
            <v>4900028034</v>
          </cell>
          <cell r="F423" t="str">
            <v>ABKATUN-POL-CHUC</v>
          </cell>
          <cell r="G423">
            <v>1</v>
          </cell>
          <cell r="H423">
            <v>43693</v>
          </cell>
          <cell r="I423">
            <v>43697</v>
          </cell>
          <cell r="J423" t="str">
            <v>EC00M00VA1BQF03</v>
          </cell>
          <cell r="K423">
            <v>41010098</v>
          </cell>
          <cell r="L423" t="str">
            <v>ABKATUN-POL-CHUC</v>
          </cell>
          <cell r="M423" t="str">
            <v>ABKATUN-POL-CHUC</v>
          </cell>
          <cell r="N423">
            <v>4</v>
          </cell>
          <cell r="O423" t="str">
            <v>PEF</v>
          </cell>
        </row>
        <row r="424">
          <cell r="D424" t="str">
            <v>C00M0000BQFVA103</v>
          </cell>
          <cell r="E424">
            <v>4303834631</v>
          </cell>
          <cell r="F424" t="str">
            <v>ABKATUN-POL-CHUC</v>
          </cell>
          <cell r="G424">
            <v>3</v>
          </cell>
          <cell r="H424">
            <v>43693</v>
          </cell>
          <cell r="I424">
            <v>43700</v>
          </cell>
          <cell r="J424" t="str">
            <v>EC00M00VA1BQF03</v>
          </cell>
          <cell r="K424">
            <v>41010098</v>
          </cell>
          <cell r="L424" t="str">
            <v>ABKATUN-POL-CHUC</v>
          </cell>
          <cell r="M424" t="str">
            <v>ABKATUN-POL-CHUC</v>
          </cell>
          <cell r="N424">
            <v>14</v>
          </cell>
          <cell r="O424" t="str">
            <v>PEF</v>
          </cell>
        </row>
        <row r="425">
          <cell r="D425" t="str">
            <v>C0DD0000CR1VB402</v>
          </cell>
          <cell r="E425">
            <v>6482368012</v>
          </cell>
          <cell r="F425" t="str">
            <v>GCIM-LITORAL TABASCO</v>
          </cell>
          <cell r="G425">
            <v>1</v>
          </cell>
          <cell r="H425">
            <v>43693</v>
          </cell>
          <cell r="I425">
            <v>43707</v>
          </cell>
          <cell r="J425" t="str">
            <v>EC0DD00VB4CR102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C00M0000BQFVA103</v>
          </cell>
          <cell r="E426">
            <v>4303834631</v>
          </cell>
          <cell r="F426" t="str">
            <v>ABKATUN-POL-CHUC</v>
          </cell>
          <cell r="G426">
            <v>1</v>
          </cell>
          <cell r="H426">
            <v>43693</v>
          </cell>
          <cell r="I426">
            <v>43707</v>
          </cell>
          <cell r="J426" t="str">
            <v>EC00M00VA1BQF03</v>
          </cell>
          <cell r="K426">
            <v>41010098</v>
          </cell>
          <cell r="L426" t="str">
            <v>ABKATUN-POL-CHUC</v>
          </cell>
          <cell r="M426" t="str">
            <v>ABKATUN-POL-CHUC</v>
          </cell>
          <cell r="N426">
            <v>14</v>
          </cell>
          <cell r="O426" t="str">
            <v>PEF</v>
          </cell>
        </row>
        <row r="427">
          <cell r="D427" t="str">
            <v>C00M0000BQFVA103</v>
          </cell>
          <cell r="E427">
            <v>4900029999</v>
          </cell>
          <cell r="F427" t="str">
            <v>ABKATUN-POL-CHUC</v>
          </cell>
          <cell r="G427">
            <v>3</v>
          </cell>
          <cell r="H427">
            <v>43693</v>
          </cell>
          <cell r="I427">
            <v>43707</v>
          </cell>
          <cell r="J427" t="str">
            <v>EC00M00VA1BQF03</v>
          </cell>
          <cell r="K427">
            <v>41010098</v>
          </cell>
          <cell r="L427" t="str">
            <v>ABKATUN-POL-CHUC</v>
          </cell>
          <cell r="M427" t="str">
            <v>ABKATUN-POL-CHUC</v>
          </cell>
          <cell r="N427">
            <v>14</v>
          </cell>
          <cell r="O427" t="str">
            <v>PEF</v>
          </cell>
        </row>
        <row r="428">
          <cell r="D428" t="str">
            <v>C0DD0000CR1VB402</v>
          </cell>
          <cell r="E428">
            <v>6482368012</v>
          </cell>
          <cell r="F428" t="str">
            <v>GCIM-LITORAL TABASCO</v>
          </cell>
          <cell r="G428">
            <v>1</v>
          </cell>
          <cell r="H428">
            <v>43693</v>
          </cell>
          <cell r="I428">
            <v>43707</v>
          </cell>
          <cell r="J428" t="str">
            <v>EC0DD00VB4CR102</v>
          </cell>
          <cell r="K428">
            <v>41010098</v>
          </cell>
          <cell r="L428" t="str">
            <v>GCIM</v>
          </cell>
          <cell r="M428" t="str">
            <v>LITORAL TABASCO</v>
          </cell>
          <cell r="N428">
            <v>14</v>
          </cell>
          <cell r="O428" t="str">
            <v>PEF</v>
          </cell>
        </row>
        <row r="429">
          <cell r="D429" t="str">
            <v>C0DD0000CR1VB402</v>
          </cell>
          <cell r="E429">
            <v>6482368012</v>
          </cell>
          <cell r="F429" t="str">
            <v>GCIM-LITORAL TABASCO</v>
          </cell>
          <cell r="G429">
            <v>2</v>
          </cell>
          <cell r="H429">
            <v>43693</v>
          </cell>
          <cell r="I429">
            <v>43707</v>
          </cell>
          <cell r="J429" t="str">
            <v>EC0DD00VB4CR102</v>
          </cell>
          <cell r="K429">
            <v>41010098</v>
          </cell>
          <cell r="L429" t="str">
            <v>GCIM</v>
          </cell>
          <cell r="M429" t="str">
            <v>LITORAL TABASCO</v>
          </cell>
          <cell r="N429">
            <v>14</v>
          </cell>
          <cell r="O429" t="str">
            <v>PEF</v>
          </cell>
        </row>
        <row r="430">
          <cell r="D430" t="str">
            <v>C03M0000BQ4VB201</v>
          </cell>
          <cell r="E430">
            <v>6482388060</v>
          </cell>
          <cell r="F430" t="str">
            <v>GCIM-LITORAL TABASCO</v>
          </cell>
          <cell r="G430">
            <v>2</v>
          </cell>
          <cell r="H430">
            <v>43693</v>
          </cell>
          <cell r="I430">
            <v>43703</v>
          </cell>
          <cell r="J430" t="str">
            <v>EC03M00VB2BQ401</v>
          </cell>
          <cell r="K430">
            <v>41010098</v>
          </cell>
          <cell r="L430" t="str">
            <v>GCIM</v>
          </cell>
          <cell r="M430" t="str">
            <v>LITORAL TABASCO</v>
          </cell>
          <cell r="N430">
            <v>10</v>
          </cell>
          <cell r="O430" t="str">
            <v>PEF</v>
          </cell>
        </row>
        <row r="431">
          <cell r="D431" t="str">
            <v>C00M0000BCAVA100</v>
          </cell>
          <cell r="E431">
            <v>6482388102</v>
          </cell>
          <cell r="F431" t="str">
            <v>GCIM-ABKATUN-POL-CHUC</v>
          </cell>
          <cell r="G431">
            <v>5</v>
          </cell>
          <cell r="H431">
            <v>43693</v>
          </cell>
          <cell r="I431">
            <v>43697</v>
          </cell>
          <cell r="J431" t="str">
            <v>EC00M00VA1BCA00</v>
          </cell>
          <cell r="K431">
            <v>41010098</v>
          </cell>
          <cell r="L431" t="str">
            <v>GCIM</v>
          </cell>
          <cell r="M431" t="str">
            <v>ABKATUN-POL-CHUC</v>
          </cell>
          <cell r="N431">
            <v>4</v>
          </cell>
          <cell r="O431" t="str">
            <v>PEF</v>
          </cell>
        </row>
        <row r="432">
          <cell r="D432" t="str">
            <v>C03M0000BQ4VB201</v>
          </cell>
          <cell r="E432">
            <v>6482388090</v>
          </cell>
          <cell r="F432" t="str">
            <v>GCIM-LITORAL TABASCO</v>
          </cell>
          <cell r="G432">
            <v>1</v>
          </cell>
          <cell r="H432">
            <v>43693</v>
          </cell>
          <cell r="I432">
            <v>43702</v>
          </cell>
          <cell r="J432" t="str">
            <v>EC03M00VB2BQ401</v>
          </cell>
          <cell r="K432">
            <v>41010098</v>
          </cell>
          <cell r="L432" t="str">
            <v>GCIM</v>
          </cell>
          <cell r="M432" t="str">
            <v>LITORAL TABASCO</v>
          </cell>
          <cell r="N432">
            <v>9</v>
          </cell>
          <cell r="O432" t="str">
            <v>PEF</v>
          </cell>
        </row>
        <row r="433">
          <cell r="D433" t="str">
            <v>C00M0000BQFVA103</v>
          </cell>
          <cell r="E433">
            <v>4900030674</v>
          </cell>
          <cell r="F433" t="str">
            <v>ABKATUN-POL-CHUC</v>
          </cell>
          <cell r="G433">
            <v>5</v>
          </cell>
          <cell r="H433">
            <v>43693</v>
          </cell>
          <cell r="I433">
            <v>43700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7</v>
          </cell>
          <cell r="O433" t="str">
            <v>PEF</v>
          </cell>
        </row>
        <row r="434">
          <cell r="D434" t="str">
            <v>C00M0000BQ7VA100</v>
          </cell>
          <cell r="E434">
            <v>6482388090</v>
          </cell>
          <cell r="F434" t="str">
            <v>GCIM-ABKATUN-POL-CHUC</v>
          </cell>
          <cell r="G434">
            <v>1</v>
          </cell>
          <cell r="H434">
            <v>43693</v>
          </cell>
          <cell r="I434">
            <v>43704</v>
          </cell>
          <cell r="J434" t="str">
            <v>EC00M00VA1BQ700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11</v>
          </cell>
          <cell r="O434" t="str">
            <v>PEF</v>
          </cell>
        </row>
        <row r="435">
          <cell r="D435" t="str">
            <v>C00M0000BQ7VA100</v>
          </cell>
          <cell r="E435">
            <v>6482388090</v>
          </cell>
          <cell r="F435" t="str">
            <v>GCIM-ABKATUN-POL-CHUC</v>
          </cell>
          <cell r="G435">
            <v>1</v>
          </cell>
          <cell r="H435">
            <v>43693</v>
          </cell>
          <cell r="I435">
            <v>43695</v>
          </cell>
          <cell r="J435" t="str">
            <v>EC00M00VA1BQ700</v>
          </cell>
          <cell r="K435">
            <v>41010098</v>
          </cell>
          <cell r="L435" t="str">
            <v>GCIM</v>
          </cell>
          <cell r="M435" t="str">
            <v>ABKATUN-POL-CHUC</v>
          </cell>
          <cell r="N435">
            <v>2</v>
          </cell>
          <cell r="O435" t="str">
            <v>PEF</v>
          </cell>
        </row>
        <row r="436">
          <cell r="D436" t="str">
            <v>C0BM0000BQFVB302</v>
          </cell>
          <cell r="E436">
            <v>4180988001</v>
          </cell>
          <cell r="F436" t="str">
            <v>LITORAL TABASCO</v>
          </cell>
          <cell r="G436">
            <v>5</v>
          </cell>
          <cell r="H436">
            <v>43693</v>
          </cell>
          <cell r="I436">
            <v>43707</v>
          </cell>
          <cell r="J436" t="str">
            <v>EC0BM00VB3BQF02</v>
          </cell>
          <cell r="K436">
            <v>41010098</v>
          </cell>
          <cell r="L436" t="str">
            <v>LITORAL TABASCO</v>
          </cell>
          <cell r="M436" t="str">
            <v>LITORAL TABASCO</v>
          </cell>
          <cell r="N436">
            <v>14</v>
          </cell>
          <cell r="O436" t="str">
            <v>PEF</v>
          </cell>
        </row>
        <row r="437">
          <cell r="D437" t="str">
            <v>C0BM0000BQFVB302</v>
          </cell>
          <cell r="E437">
            <v>4180988001</v>
          </cell>
          <cell r="F437" t="str">
            <v>LITORAL TABASCO</v>
          </cell>
          <cell r="G437">
            <v>1</v>
          </cell>
          <cell r="H437">
            <v>43694</v>
          </cell>
          <cell r="I437">
            <v>43698</v>
          </cell>
          <cell r="J437" t="str">
            <v>EC0BM00VB3BQF02</v>
          </cell>
          <cell r="K437">
            <v>41010098</v>
          </cell>
          <cell r="L437" t="str">
            <v>LITORAL TABASCO</v>
          </cell>
          <cell r="M437" t="str">
            <v>LITORAL TABASCO</v>
          </cell>
          <cell r="N437">
            <v>4</v>
          </cell>
          <cell r="O437" t="str">
            <v>PEF</v>
          </cell>
        </row>
        <row r="438">
          <cell r="D438" t="str">
            <v>C00M0000BQFVA103</v>
          </cell>
          <cell r="E438">
            <v>6488198010</v>
          </cell>
          <cell r="F438" t="str">
            <v>ABKATUN-POL-CHUC</v>
          </cell>
          <cell r="G438">
            <v>1</v>
          </cell>
          <cell r="H438">
            <v>43694</v>
          </cell>
          <cell r="I438">
            <v>43708</v>
          </cell>
          <cell r="J438" t="str">
            <v>EC00M00VA1BQF03</v>
          </cell>
          <cell r="K438">
            <v>41010098</v>
          </cell>
          <cell r="L438" t="str">
            <v>ABKATUN-POL-CHUC</v>
          </cell>
          <cell r="M438" t="str">
            <v>ABKATUN-POL-CHUC</v>
          </cell>
          <cell r="N438">
            <v>14</v>
          </cell>
          <cell r="O438" t="str">
            <v>PEF</v>
          </cell>
        </row>
        <row r="439">
          <cell r="D439" t="str">
            <v>C00M0000BQFVA103</v>
          </cell>
          <cell r="E439">
            <v>4900030674</v>
          </cell>
          <cell r="F439" t="str">
            <v>ABKATUN-POL-CHUC</v>
          </cell>
          <cell r="G439">
            <v>1</v>
          </cell>
          <cell r="H439">
            <v>43694</v>
          </cell>
          <cell r="I439">
            <v>43708</v>
          </cell>
          <cell r="J439" t="str">
            <v>EC00M00VA1BQF03</v>
          </cell>
          <cell r="K439">
            <v>41010098</v>
          </cell>
          <cell r="L439" t="str">
            <v>ABKATUN-POL-CHUC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C00M0000BQFVA103</v>
          </cell>
          <cell r="E440">
            <v>6488198010</v>
          </cell>
          <cell r="F440" t="str">
            <v>ABKATUN-POL-CHUC</v>
          </cell>
          <cell r="G440">
            <v>2</v>
          </cell>
          <cell r="H440">
            <v>43694</v>
          </cell>
          <cell r="I440">
            <v>43708</v>
          </cell>
          <cell r="J440" t="str">
            <v>EC00M00VA1BQF03</v>
          </cell>
          <cell r="K440">
            <v>41010098</v>
          </cell>
          <cell r="L440" t="str">
            <v>ABKATUN-POL-CHUC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C0DD0000CR1VB402</v>
          </cell>
          <cell r="E441">
            <v>6482368012</v>
          </cell>
          <cell r="F441" t="str">
            <v>GCIM-LITORAL TABASCO</v>
          </cell>
          <cell r="G441">
            <v>2</v>
          </cell>
          <cell r="H441">
            <v>43694</v>
          </cell>
          <cell r="I441">
            <v>43708</v>
          </cell>
          <cell r="J441" t="str">
            <v>EC0DD00VB4CR102</v>
          </cell>
          <cell r="K441">
            <v>41010098</v>
          </cell>
          <cell r="L441" t="str">
            <v>GCIM</v>
          </cell>
          <cell r="M441" t="str">
            <v>LITORAL TABASCO</v>
          </cell>
          <cell r="N441">
            <v>14</v>
          </cell>
          <cell r="O441" t="str">
            <v>PEF</v>
          </cell>
        </row>
        <row r="442">
          <cell r="D442" t="str">
            <v>C0DD0000CR1VB402</v>
          </cell>
          <cell r="E442">
            <v>6482368012</v>
          </cell>
          <cell r="F442" t="str">
            <v>GCIM-LITORAL TABASCO</v>
          </cell>
          <cell r="G442">
            <v>8</v>
          </cell>
          <cell r="H442">
            <v>43694</v>
          </cell>
          <cell r="I442">
            <v>43698</v>
          </cell>
          <cell r="J442" t="str">
            <v>EC0DD00VB4CR102</v>
          </cell>
          <cell r="K442">
            <v>41010098</v>
          </cell>
          <cell r="L442" t="str">
            <v>GCIM</v>
          </cell>
          <cell r="M442" t="str">
            <v>LITORAL TABASCO</v>
          </cell>
          <cell r="N442">
            <v>4</v>
          </cell>
          <cell r="O442" t="str">
            <v>PEF</v>
          </cell>
        </row>
        <row r="443">
          <cell r="D443" t="str">
            <v>C00M0000BQFVA103</v>
          </cell>
          <cell r="E443">
            <v>4900030674</v>
          </cell>
          <cell r="F443" t="str">
            <v>ABKATUN-POL-CHUC</v>
          </cell>
          <cell r="G443">
            <v>5</v>
          </cell>
          <cell r="H443">
            <v>43695</v>
          </cell>
          <cell r="I443">
            <v>43700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5</v>
          </cell>
          <cell r="O443" t="str">
            <v>PEF</v>
          </cell>
        </row>
        <row r="444">
          <cell r="D444" t="str">
            <v>C00M0000BQFVA103</v>
          </cell>
          <cell r="E444">
            <v>4900029248</v>
          </cell>
          <cell r="F444" t="str">
            <v>ABKATUN-POL-CHUC</v>
          </cell>
          <cell r="G444">
            <v>18</v>
          </cell>
          <cell r="H444">
            <v>43695</v>
          </cell>
          <cell r="I444">
            <v>43710</v>
          </cell>
          <cell r="J444" t="str">
            <v>EC00M00VA1BQF03</v>
          </cell>
          <cell r="K444">
            <v>41010098</v>
          </cell>
          <cell r="L444" t="str">
            <v>ABKATUN-POL-CHUC</v>
          </cell>
          <cell r="M444" t="str">
            <v>ABKATUN-POL-CHUC</v>
          </cell>
          <cell r="N444">
            <v>15</v>
          </cell>
          <cell r="O444" t="str">
            <v>PEF</v>
          </cell>
        </row>
        <row r="445">
          <cell r="D445" t="str">
            <v>C00M0000BQFVA103</v>
          </cell>
          <cell r="E445">
            <v>4900028232</v>
          </cell>
          <cell r="F445" t="str">
            <v>ABKATUN-POL-CHUC</v>
          </cell>
          <cell r="G445">
            <v>4</v>
          </cell>
          <cell r="H445">
            <v>43695</v>
          </cell>
          <cell r="I445">
            <v>43708</v>
          </cell>
          <cell r="J445" t="str">
            <v>EC00M00VA1BQF03</v>
          </cell>
          <cell r="K445">
            <v>41010098</v>
          </cell>
          <cell r="L445" t="str">
            <v>ABKATUN-POL-CHUC</v>
          </cell>
          <cell r="M445" t="str">
            <v>ABKATUN-POL-CHUC</v>
          </cell>
          <cell r="N445">
            <v>13</v>
          </cell>
          <cell r="O445" t="str">
            <v>PEF</v>
          </cell>
        </row>
        <row r="446">
          <cell r="D446" t="str">
            <v>C0DM0000BQ1VB400</v>
          </cell>
          <cell r="E446">
            <v>6482358110</v>
          </cell>
          <cell r="F446" t="str">
            <v>GCIM-LITORAL TABASCO</v>
          </cell>
          <cell r="G446">
            <v>10</v>
          </cell>
          <cell r="H446">
            <v>43695</v>
          </cell>
          <cell r="I446">
            <v>43709</v>
          </cell>
          <cell r="J446" t="str">
            <v>EC0DM00VB4BQ100</v>
          </cell>
          <cell r="K446">
            <v>41010098</v>
          </cell>
          <cell r="L446" t="str">
            <v>GCIM</v>
          </cell>
          <cell r="M446" t="str">
            <v>LITORAL TABASCO</v>
          </cell>
          <cell r="N446">
            <v>14</v>
          </cell>
          <cell r="O446" t="str">
            <v>PEF</v>
          </cell>
        </row>
        <row r="447">
          <cell r="D447" t="str">
            <v>C03M0000BQ4VB201</v>
          </cell>
          <cell r="E447">
            <v>6482358110</v>
          </cell>
          <cell r="F447" t="str">
            <v>GCIM-LITORAL TABASCO</v>
          </cell>
          <cell r="G447">
            <v>31</v>
          </cell>
          <cell r="H447">
            <v>43695</v>
          </cell>
          <cell r="I447">
            <v>43709</v>
          </cell>
          <cell r="J447" t="str">
            <v>EC03M00VB2BQ401</v>
          </cell>
          <cell r="K447">
            <v>41010098</v>
          </cell>
          <cell r="L447" t="str">
            <v>GCIM</v>
          </cell>
          <cell r="M447" t="str">
            <v>LITORAL TABASCO</v>
          </cell>
          <cell r="N447">
            <v>14</v>
          </cell>
          <cell r="O447" t="str">
            <v>PEF</v>
          </cell>
        </row>
        <row r="448">
          <cell r="D448" t="str">
            <v>C00M0000BQFVA103</v>
          </cell>
          <cell r="E448">
            <v>4900028232</v>
          </cell>
          <cell r="F448" t="str">
            <v>ABKATUN-POL-CHUC</v>
          </cell>
          <cell r="G448">
            <v>1</v>
          </cell>
          <cell r="H448">
            <v>43695</v>
          </cell>
          <cell r="I448">
            <v>43708</v>
          </cell>
          <cell r="J448" t="str">
            <v>EC00M00VA1BQF03</v>
          </cell>
          <cell r="K448">
            <v>41010098</v>
          </cell>
          <cell r="L448" t="str">
            <v>ABKATUN-POL-CHUC</v>
          </cell>
          <cell r="M448" t="str">
            <v>ABKATUN-POL-CHUC</v>
          </cell>
          <cell r="N448">
            <v>13</v>
          </cell>
          <cell r="O448" t="str">
            <v>PEF</v>
          </cell>
        </row>
        <row r="449">
          <cell r="D449" t="str">
            <v>C00M0000BQFVA103</v>
          </cell>
          <cell r="E449">
            <v>4288138560</v>
          </cell>
          <cell r="F449" t="str">
            <v>ABKATUN-POL-CHUC</v>
          </cell>
          <cell r="G449">
            <v>7</v>
          </cell>
          <cell r="H449">
            <v>43695</v>
          </cell>
          <cell r="I449">
            <v>43709</v>
          </cell>
          <cell r="J449" t="str">
            <v>EC00M00VA1BQF03</v>
          </cell>
          <cell r="K449">
            <v>41010098</v>
          </cell>
          <cell r="L449" t="str">
            <v>ABKATUN-POL-CHUC</v>
          </cell>
          <cell r="M449" t="str">
            <v>ABKATUN-POL-CHUC</v>
          </cell>
          <cell r="N449">
            <v>14</v>
          </cell>
          <cell r="O449" t="str">
            <v>PEF</v>
          </cell>
        </row>
        <row r="450">
          <cell r="D450" t="str">
            <v>C00M0000BQFVA103</v>
          </cell>
          <cell r="E450">
            <v>4180988008</v>
          </cell>
          <cell r="F450" t="str">
            <v>ABKATUN-POL-CHUC</v>
          </cell>
          <cell r="G450">
            <v>3</v>
          </cell>
          <cell r="H450">
            <v>43695</v>
          </cell>
          <cell r="I450">
            <v>43709</v>
          </cell>
          <cell r="J450" t="str">
            <v>EC00M00VA1BQF03</v>
          </cell>
          <cell r="K450">
            <v>41010098</v>
          </cell>
          <cell r="L450" t="str">
            <v>ABKATUN-POL-CHUC</v>
          </cell>
          <cell r="M450" t="str">
            <v>ABKATUN-POL-CHUC</v>
          </cell>
          <cell r="N450">
            <v>14</v>
          </cell>
          <cell r="O450" t="str">
            <v>PEF</v>
          </cell>
        </row>
        <row r="451">
          <cell r="D451" t="str">
            <v>C00M0000BQFVA103</v>
          </cell>
          <cell r="E451">
            <v>4180988008</v>
          </cell>
          <cell r="F451" t="str">
            <v>ABKATUN-POL-CHUC</v>
          </cell>
          <cell r="G451">
            <v>2</v>
          </cell>
          <cell r="H451">
            <v>43695</v>
          </cell>
          <cell r="I451">
            <v>43709</v>
          </cell>
          <cell r="J451" t="str">
            <v>EC00M00VA1BQF03</v>
          </cell>
          <cell r="K451">
            <v>41010098</v>
          </cell>
          <cell r="L451" t="str">
            <v>ABKATUN-POL-CHUC</v>
          </cell>
          <cell r="M451" t="str">
            <v>ABKATUN-POL-CHUC</v>
          </cell>
          <cell r="N451">
            <v>14</v>
          </cell>
          <cell r="O451" t="str">
            <v>PEF</v>
          </cell>
        </row>
        <row r="452">
          <cell r="D452" t="str">
            <v>C00M0000BQFVA103</v>
          </cell>
          <cell r="E452">
            <v>4180988004</v>
          </cell>
          <cell r="F452" t="str">
            <v>ABKATUN-POL-CHUC</v>
          </cell>
          <cell r="G452">
            <v>17</v>
          </cell>
          <cell r="H452">
            <v>43695</v>
          </cell>
          <cell r="I452">
            <v>43709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4180988004</v>
          </cell>
          <cell r="F453" t="str">
            <v>ABKATUN-POL-CHUC</v>
          </cell>
          <cell r="G453">
            <v>1</v>
          </cell>
          <cell r="H453">
            <v>43695</v>
          </cell>
          <cell r="I453">
            <v>43702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7</v>
          </cell>
          <cell r="O453" t="str">
            <v>PEF</v>
          </cell>
        </row>
        <row r="454">
          <cell r="D454" t="str">
            <v>C00M0000BQ7VA100</v>
          </cell>
          <cell r="E454">
            <v>6482388090</v>
          </cell>
          <cell r="F454" t="str">
            <v>GCIM-ABKATUN-POL-CHUC</v>
          </cell>
          <cell r="G454">
            <v>3</v>
          </cell>
          <cell r="H454">
            <v>43695</v>
          </cell>
          <cell r="I454">
            <v>43709</v>
          </cell>
          <cell r="J454" t="str">
            <v>EC00M00VA1BQ700</v>
          </cell>
          <cell r="K454">
            <v>41010098</v>
          </cell>
          <cell r="L454" t="str">
            <v>GCIM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4900029248</v>
          </cell>
          <cell r="F455" t="str">
            <v>ABKATUN-POL-CHUC</v>
          </cell>
          <cell r="G455">
            <v>1</v>
          </cell>
          <cell r="H455">
            <v>43695</v>
          </cell>
          <cell r="I455">
            <v>43702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7</v>
          </cell>
          <cell r="O455" t="str">
            <v>PEF</v>
          </cell>
        </row>
        <row r="456">
          <cell r="D456" t="str">
            <v>C00M0000BQFVA103</v>
          </cell>
          <cell r="E456">
            <v>4288138560</v>
          </cell>
          <cell r="F456" t="str">
            <v>ABKATUN-POL-CHUC</v>
          </cell>
          <cell r="G456">
            <v>3</v>
          </cell>
          <cell r="H456">
            <v>43695</v>
          </cell>
          <cell r="I456">
            <v>43709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4180988004</v>
          </cell>
          <cell r="F457" t="str">
            <v>ABKATUN-POL-CHUC</v>
          </cell>
          <cell r="G457">
            <v>3</v>
          </cell>
          <cell r="H457">
            <v>43695</v>
          </cell>
          <cell r="I457">
            <v>43702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7</v>
          </cell>
          <cell r="O457" t="str">
            <v>PEF</v>
          </cell>
        </row>
        <row r="458">
          <cell r="D458" t="str">
            <v>C0SD0000CR1VBB02</v>
          </cell>
          <cell r="E458">
            <v>6482368012</v>
          </cell>
          <cell r="F458" t="str">
            <v>GCIM-LITORAL TABASCO</v>
          </cell>
          <cell r="G458">
            <v>2</v>
          </cell>
          <cell r="H458">
            <v>43695</v>
          </cell>
          <cell r="I458">
            <v>43707</v>
          </cell>
          <cell r="J458" t="str">
            <v>EC0SD00VBBCR102</v>
          </cell>
          <cell r="K458">
            <v>41010098</v>
          </cell>
          <cell r="L458" t="str">
            <v>GCIM</v>
          </cell>
          <cell r="M458" t="str">
            <v>LITORAL TABASCO</v>
          </cell>
          <cell r="N458">
            <v>12</v>
          </cell>
          <cell r="O458" t="str">
            <v>PEF</v>
          </cell>
        </row>
        <row r="459">
          <cell r="D459" t="str">
            <v>C00M0000BQFVA103</v>
          </cell>
          <cell r="E459">
            <v>4900030778</v>
          </cell>
          <cell r="F459" t="str">
            <v>ABKATUN-POL-CHUC</v>
          </cell>
          <cell r="G459">
            <v>5</v>
          </cell>
          <cell r="H459">
            <v>43695</v>
          </cell>
          <cell r="I459">
            <v>43709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14</v>
          </cell>
          <cell r="O459" t="str">
            <v>PEF</v>
          </cell>
        </row>
        <row r="460">
          <cell r="D460" t="str">
            <v>C00M0000BQ0VA100</v>
          </cell>
          <cell r="E460" t="str">
            <v>N/A</v>
          </cell>
          <cell r="F460" t="str">
            <v>GCIM-ABKATUN-POL-CHUC</v>
          </cell>
          <cell r="G460">
            <v>1</v>
          </cell>
          <cell r="H460">
            <v>43695</v>
          </cell>
          <cell r="I460">
            <v>43709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14</v>
          </cell>
          <cell r="O460" t="str">
            <v>PEF</v>
          </cell>
        </row>
        <row r="461">
          <cell r="D461" t="str">
            <v>C0DD0000CR1VB402</v>
          </cell>
          <cell r="E461">
            <v>6482368012</v>
          </cell>
          <cell r="F461" t="str">
            <v>GCIM-LITORAL TABASCO</v>
          </cell>
          <cell r="G461">
            <v>4</v>
          </cell>
          <cell r="H461">
            <v>43696</v>
          </cell>
          <cell r="I461">
            <v>43710</v>
          </cell>
          <cell r="J461" t="str">
            <v>EC0DD00VB4CR102</v>
          </cell>
          <cell r="K461">
            <v>41010098</v>
          </cell>
          <cell r="L461" t="str">
            <v>GCIM</v>
          </cell>
          <cell r="M461" t="str">
            <v>LITORAL TABASCO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>
            <v>6488198010</v>
          </cell>
          <cell r="F462" t="str">
            <v>ABKATUN-POL-CHUC</v>
          </cell>
          <cell r="G462">
            <v>1</v>
          </cell>
          <cell r="H462">
            <v>43696</v>
          </cell>
          <cell r="I462">
            <v>43708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12</v>
          </cell>
          <cell r="O462" t="str">
            <v>PEF</v>
          </cell>
        </row>
        <row r="463">
          <cell r="D463" t="str">
            <v>C00M0000BQFVA103</v>
          </cell>
          <cell r="E463">
            <v>4180988008</v>
          </cell>
          <cell r="F463" t="str">
            <v>ABKATUN-POL-CHUC</v>
          </cell>
          <cell r="G463">
            <v>1</v>
          </cell>
          <cell r="H463">
            <v>43696</v>
          </cell>
          <cell r="I463">
            <v>43709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13</v>
          </cell>
          <cell r="O463" t="str">
            <v>PEF</v>
          </cell>
        </row>
        <row r="464">
          <cell r="D464" t="str">
            <v>C00M0000BQFVA103</v>
          </cell>
          <cell r="E464">
            <v>4900030674</v>
          </cell>
          <cell r="F464" t="str">
            <v>ABKATUN-POL-CHUC</v>
          </cell>
          <cell r="G464">
            <v>2</v>
          </cell>
          <cell r="H464">
            <v>43696</v>
          </cell>
          <cell r="I464">
            <v>43710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C0BM0000BQFVB302</v>
          </cell>
          <cell r="E465">
            <v>4288138560</v>
          </cell>
          <cell r="F465" t="str">
            <v>LITORAL TABASCO</v>
          </cell>
          <cell r="G465">
            <v>1</v>
          </cell>
          <cell r="H465">
            <v>43696</v>
          </cell>
          <cell r="I465">
            <v>43709</v>
          </cell>
          <cell r="J465" t="str">
            <v>EC0BM00VB3BQF02</v>
          </cell>
          <cell r="K465">
            <v>41010098</v>
          </cell>
          <cell r="L465" t="str">
            <v>LITORAL TABASCO</v>
          </cell>
          <cell r="M465" t="str">
            <v>LITORAL TABASCO</v>
          </cell>
          <cell r="N465">
            <v>13</v>
          </cell>
          <cell r="O465" t="str">
            <v>PEF</v>
          </cell>
        </row>
        <row r="466">
          <cell r="D466" t="str">
            <v>C00D0001FR9S0100</v>
          </cell>
          <cell r="E466">
            <v>6408368020</v>
          </cell>
          <cell r="F466" t="str">
            <v>LITORAL TABASCO</v>
          </cell>
          <cell r="G466">
            <v>2</v>
          </cell>
          <cell r="H466">
            <v>43696</v>
          </cell>
          <cell r="I466">
            <v>43708</v>
          </cell>
          <cell r="J466" t="str">
            <v>EC00D00S01FR900</v>
          </cell>
          <cell r="K466">
            <v>41010098</v>
          </cell>
          <cell r="L466" t="str">
            <v>LITORAL TABASCO</v>
          </cell>
          <cell r="M466" t="str">
            <v>LITORAL TABASCO</v>
          </cell>
          <cell r="N466">
            <v>12</v>
          </cell>
          <cell r="O466" t="str">
            <v>PEF</v>
          </cell>
        </row>
        <row r="467">
          <cell r="D467" t="str">
            <v>C03M0000BQFVB203</v>
          </cell>
          <cell r="E467">
            <v>6488198010</v>
          </cell>
          <cell r="F467" t="str">
            <v>LITORAL TABASCO</v>
          </cell>
          <cell r="G467">
            <v>1</v>
          </cell>
          <cell r="H467">
            <v>43696</v>
          </cell>
          <cell r="I467">
            <v>43706</v>
          </cell>
          <cell r="J467" t="str">
            <v>EC03M00VB2BQF03</v>
          </cell>
          <cell r="K467">
            <v>41010098</v>
          </cell>
          <cell r="L467" t="str">
            <v>LITORAL TABASCO</v>
          </cell>
          <cell r="M467" t="str">
            <v>LITORAL TABASCO</v>
          </cell>
          <cell r="N467">
            <v>10</v>
          </cell>
          <cell r="O467" t="str">
            <v>PEF</v>
          </cell>
        </row>
        <row r="468">
          <cell r="D468" t="str">
            <v>C00M0000BQFVA103</v>
          </cell>
          <cell r="E468">
            <v>4900029248</v>
          </cell>
          <cell r="F468" t="str">
            <v>ABKATUN-POL-CHUC</v>
          </cell>
          <cell r="G468">
            <v>1</v>
          </cell>
          <cell r="H468">
            <v>43696</v>
          </cell>
          <cell r="I468">
            <v>43702</v>
          </cell>
          <cell r="J468" t="str">
            <v>EC00M00VA1BQF03</v>
          </cell>
          <cell r="K468">
            <v>41010098</v>
          </cell>
          <cell r="L468" t="str">
            <v>ABKATUN-POL-CHUC</v>
          </cell>
          <cell r="M468" t="str">
            <v>ABKATUN-POL-CHUC</v>
          </cell>
          <cell r="N468">
            <v>6</v>
          </cell>
          <cell r="O468" t="str">
            <v>PEF</v>
          </cell>
        </row>
        <row r="469">
          <cell r="D469" t="str">
            <v>C03M0000BQ4VB201</v>
          </cell>
          <cell r="E469">
            <v>6482388060</v>
          </cell>
          <cell r="F469" t="str">
            <v>GCIM-LITORAL TABASCO</v>
          </cell>
          <cell r="G469">
            <v>1</v>
          </cell>
          <cell r="H469">
            <v>43696</v>
          </cell>
          <cell r="I469">
            <v>43703</v>
          </cell>
          <cell r="J469" t="str">
            <v>EC03M00VB2BQ401</v>
          </cell>
          <cell r="K469">
            <v>41010098</v>
          </cell>
          <cell r="L469" t="str">
            <v>GCIM</v>
          </cell>
          <cell r="M469" t="str">
            <v>LITORAL TABASCO</v>
          </cell>
          <cell r="N469">
            <v>7</v>
          </cell>
          <cell r="O469" t="str">
            <v>PEF</v>
          </cell>
        </row>
        <row r="470">
          <cell r="D470" t="str">
            <v>C00M0000BQFVA103</v>
          </cell>
          <cell r="E470">
            <v>4900029071</v>
          </cell>
          <cell r="F470" t="str">
            <v>ABKATUN-POL-CHUC</v>
          </cell>
          <cell r="G470">
            <v>1</v>
          </cell>
          <cell r="H470">
            <v>43696</v>
          </cell>
          <cell r="I470">
            <v>43707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11</v>
          </cell>
          <cell r="O470" t="str">
            <v>PEF</v>
          </cell>
        </row>
        <row r="471">
          <cell r="D471" t="str">
            <v>C0DD0000CR1VB402</v>
          </cell>
          <cell r="E471">
            <v>6482368012</v>
          </cell>
          <cell r="F471" t="str">
            <v>GCIM-LITORAL TABASCO</v>
          </cell>
          <cell r="G471">
            <v>9</v>
          </cell>
          <cell r="H471">
            <v>43696</v>
          </cell>
          <cell r="I471">
            <v>43698</v>
          </cell>
          <cell r="J471" t="str">
            <v>EC0DD00VB4CR102</v>
          </cell>
          <cell r="K471">
            <v>41010098</v>
          </cell>
          <cell r="L471" t="str">
            <v>GCIM</v>
          </cell>
          <cell r="M471" t="str">
            <v>LITORAL TABASCO</v>
          </cell>
          <cell r="N471">
            <v>2</v>
          </cell>
          <cell r="O471" t="str">
            <v>PEF</v>
          </cell>
        </row>
        <row r="472">
          <cell r="D472" t="str">
            <v>C03M0000BQ4VB201</v>
          </cell>
          <cell r="E472">
            <v>6482378010</v>
          </cell>
          <cell r="F472" t="str">
            <v>GCIM-LITORAL TABASCO</v>
          </cell>
          <cell r="G472">
            <v>3</v>
          </cell>
          <cell r="H472">
            <v>43697</v>
          </cell>
          <cell r="I472">
            <v>43707</v>
          </cell>
          <cell r="J472" t="str">
            <v>EC03M00VB2BQ401</v>
          </cell>
          <cell r="K472">
            <v>41010098</v>
          </cell>
          <cell r="L472" t="str">
            <v>GCIM</v>
          </cell>
          <cell r="M472" t="str">
            <v>LITORAL TABASCO</v>
          </cell>
          <cell r="N472">
            <v>10</v>
          </cell>
          <cell r="O472" t="str">
            <v>PEF</v>
          </cell>
        </row>
        <row r="473">
          <cell r="D473" t="str">
            <v>C0BM0000BQFVB302</v>
          </cell>
          <cell r="E473">
            <v>4180988001</v>
          </cell>
          <cell r="F473" t="str">
            <v>LITORAL TABASCO</v>
          </cell>
          <cell r="G473">
            <v>1</v>
          </cell>
          <cell r="H473">
            <v>43697</v>
          </cell>
          <cell r="I473">
            <v>43711</v>
          </cell>
          <cell r="J473" t="str">
            <v>EC0BM00VB3BQF02</v>
          </cell>
          <cell r="K473">
            <v>41010098</v>
          </cell>
          <cell r="L473" t="str">
            <v>LITORAL TABASCO</v>
          </cell>
          <cell r="M473" t="str">
            <v>LITORAL TABASCO</v>
          </cell>
          <cell r="N473">
            <v>14</v>
          </cell>
          <cell r="O473" t="str">
            <v>PEF</v>
          </cell>
        </row>
        <row r="474">
          <cell r="D474" t="str">
            <v>C00D0001FR9S0100</v>
          </cell>
          <cell r="E474">
            <v>6408368020</v>
          </cell>
          <cell r="F474" t="str">
            <v>LITORAL TABASCO</v>
          </cell>
          <cell r="G474">
            <v>2</v>
          </cell>
          <cell r="H474">
            <v>43697</v>
          </cell>
          <cell r="I474">
            <v>43708</v>
          </cell>
          <cell r="J474" t="str">
            <v>EC00D00S01FR900</v>
          </cell>
          <cell r="K474">
            <v>41010098</v>
          </cell>
          <cell r="L474" t="str">
            <v>LITORAL TABASCO</v>
          </cell>
          <cell r="M474" t="str">
            <v>LITORAL TABASCO</v>
          </cell>
          <cell r="N474">
            <v>11</v>
          </cell>
          <cell r="O474" t="str">
            <v>PEF</v>
          </cell>
        </row>
        <row r="475">
          <cell r="D475" t="str">
            <v>C00M0000BQ7VA100</v>
          </cell>
          <cell r="E475">
            <v>6482388090</v>
          </cell>
          <cell r="F475" t="str">
            <v>GCIM-ABKATUN-POL-CHUC</v>
          </cell>
          <cell r="G475">
            <v>1</v>
          </cell>
          <cell r="H475">
            <v>43697</v>
          </cell>
          <cell r="I475">
            <v>43709</v>
          </cell>
          <cell r="J475" t="str">
            <v>EC00M00VA1BQ700</v>
          </cell>
          <cell r="K475">
            <v>41010098</v>
          </cell>
          <cell r="L475" t="str">
            <v>GCIM</v>
          </cell>
          <cell r="M475" t="str">
            <v>ABKATUN-POL-CHUC</v>
          </cell>
          <cell r="N475">
            <v>12</v>
          </cell>
          <cell r="O475" t="str">
            <v>PEF</v>
          </cell>
        </row>
        <row r="476">
          <cell r="D476" t="str">
            <v>C03M0000BQFVB203</v>
          </cell>
          <cell r="E476">
            <v>4280236020</v>
          </cell>
          <cell r="F476" t="str">
            <v>LITORAL TABASCO</v>
          </cell>
          <cell r="G476">
            <v>6</v>
          </cell>
          <cell r="H476">
            <v>43697</v>
          </cell>
          <cell r="I476">
            <v>43704</v>
          </cell>
          <cell r="J476" t="str">
            <v>EC03M00VB2BQF03</v>
          </cell>
          <cell r="K476">
            <v>41010098</v>
          </cell>
          <cell r="L476" t="str">
            <v>LITORAL TABASCO</v>
          </cell>
          <cell r="M476" t="str">
            <v>LITORAL TABASCO</v>
          </cell>
          <cell r="N476">
            <v>7</v>
          </cell>
          <cell r="O476" t="str">
            <v>PEF</v>
          </cell>
        </row>
        <row r="477">
          <cell r="D477" t="str">
            <v>C0BM0000BQFVB302</v>
          </cell>
          <cell r="E477">
            <v>4288138560</v>
          </cell>
          <cell r="F477" t="str">
            <v>LITORAL TABASCO</v>
          </cell>
          <cell r="G477">
            <v>1</v>
          </cell>
          <cell r="H477">
            <v>43697</v>
          </cell>
          <cell r="I477">
            <v>43702</v>
          </cell>
          <cell r="J477" t="str">
            <v>EC0BM00VB3BQF02</v>
          </cell>
          <cell r="K477">
            <v>41010098</v>
          </cell>
          <cell r="L477" t="str">
            <v>LITORAL TABASCO</v>
          </cell>
          <cell r="M477" t="str">
            <v>LITORAL TABASCO</v>
          </cell>
          <cell r="N477">
            <v>5</v>
          </cell>
          <cell r="O477" t="str">
            <v>PEF</v>
          </cell>
        </row>
        <row r="478">
          <cell r="D478" t="str">
            <v>C00M0000BQFVA103</v>
          </cell>
          <cell r="E478">
            <v>4900028034</v>
          </cell>
          <cell r="F478" t="str">
            <v>ABKATUN-POL-CHUC</v>
          </cell>
          <cell r="G478">
            <v>1</v>
          </cell>
          <cell r="H478">
            <v>43697</v>
          </cell>
          <cell r="I478">
            <v>43700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3</v>
          </cell>
          <cell r="O478" t="str">
            <v>PEF</v>
          </cell>
        </row>
        <row r="479">
          <cell r="D479" t="str">
            <v>C00M0000BQFVA103</v>
          </cell>
          <cell r="E479">
            <v>4900030674</v>
          </cell>
          <cell r="F479" t="str">
            <v>ABKATUN-POL-CHUC</v>
          </cell>
          <cell r="G479">
            <v>1</v>
          </cell>
          <cell r="H479">
            <v>43697</v>
          </cell>
          <cell r="I479">
            <v>43700</v>
          </cell>
          <cell r="J479" t="str">
            <v>EC00M00VA1BQF03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3</v>
          </cell>
          <cell r="O479" t="str">
            <v>PEF</v>
          </cell>
        </row>
        <row r="480">
          <cell r="D480" t="str">
            <v>C00M0000BQ0VA100</v>
          </cell>
          <cell r="E480">
            <v>6482388040</v>
          </cell>
          <cell r="F480" t="str">
            <v>GCIM-ABKATUN-POL-CHUC</v>
          </cell>
          <cell r="G480">
            <v>3</v>
          </cell>
          <cell r="H480">
            <v>43697</v>
          </cell>
          <cell r="I480">
            <v>43700</v>
          </cell>
          <cell r="J480" t="str">
            <v>EC00M00VA1BQ000</v>
          </cell>
          <cell r="K480">
            <v>41010098</v>
          </cell>
          <cell r="L480" t="str">
            <v>GCIM</v>
          </cell>
          <cell r="M480" t="str">
            <v>ABKATUN-POL-CHUC</v>
          </cell>
          <cell r="N480">
            <v>3</v>
          </cell>
          <cell r="O480" t="str">
            <v>PEF</v>
          </cell>
        </row>
        <row r="481">
          <cell r="D481" t="str">
            <v>C0BM0000BQFVB302</v>
          </cell>
          <cell r="E481">
            <v>4288138560</v>
          </cell>
          <cell r="F481" t="str">
            <v>LITORAL TABASCO</v>
          </cell>
          <cell r="G481">
            <v>1</v>
          </cell>
          <cell r="H481">
            <v>43697</v>
          </cell>
          <cell r="I481">
            <v>43702</v>
          </cell>
          <cell r="J481" t="str">
            <v>EC0BM00VB3BQF02</v>
          </cell>
          <cell r="K481">
            <v>41010098</v>
          </cell>
          <cell r="L481" t="str">
            <v>LITORAL TABASCO</v>
          </cell>
          <cell r="M481" t="str">
            <v>LITORAL TABASCO</v>
          </cell>
          <cell r="N481">
            <v>5</v>
          </cell>
          <cell r="O481" t="str">
            <v>PEF</v>
          </cell>
        </row>
        <row r="482">
          <cell r="D482" t="str">
            <v>C00M0000BQFVA103</v>
          </cell>
          <cell r="E482">
            <v>4180988004</v>
          </cell>
          <cell r="F482" t="str">
            <v>ABKATUN-POL-CHUC</v>
          </cell>
          <cell r="G482">
            <v>3</v>
          </cell>
          <cell r="H482">
            <v>43698</v>
          </cell>
          <cell r="I482">
            <v>43705</v>
          </cell>
          <cell r="J482" t="str">
            <v>EC00M00VA1BQF03</v>
          </cell>
          <cell r="K482">
            <v>41010098</v>
          </cell>
          <cell r="L482" t="str">
            <v>ABKATUN-POL-CHUC</v>
          </cell>
          <cell r="M482" t="str">
            <v>ABKATUN-POL-CHUC</v>
          </cell>
          <cell r="N482">
            <v>7</v>
          </cell>
          <cell r="O482" t="str">
            <v>PEF</v>
          </cell>
        </row>
        <row r="483">
          <cell r="D483" t="str">
            <v>C0DD0000CR1VB402</v>
          </cell>
          <cell r="E483">
            <v>6482368012</v>
          </cell>
          <cell r="F483" t="str">
            <v>GCIM-LITORAL TABASCO</v>
          </cell>
          <cell r="G483">
            <v>3</v>
          </cell>
          <cell r="H483">
            <v>43698</v>
          </cell>
          <cell r="I483">
            <v>43701</v>
          </cell>
          <cell r="J483" t="str">
            <v>EC0DD00VB4CR102</v>
          </cell>
          <cell r="K483">
            <v>41010098</v>
          </cell>
          <cell r="L483" t="str">
            <v>GCIM</v>
          </cell>
          <cell r="M483" t="str">
            <v>LITORAL TABASCO</v>
          </cell>
          <cell r="N483">
            <v>3</v>
          </cell>
          <cell r="O483" t="str">
            <v>PEF</v>
          </cell>
        </row>
        <row r="484">
          <cell r="D484" t="str">
            <v>C0SM0000BR1VBB00</v>
          </cell>
          <cell r="E484">
            <v>6482368012</v>
          </cell>
          <cell r="F484" t="str">
            <v>GCIM-LITORAL TABASCO</v>
          </cell>
          <cell r="G484">
            <v>18</v>
          </cell>
          <cell r="H484">
            <v>43698</v>
          </cell>
          <cell r="I484">
            <v>43701</v>
          </cell>
          <cell r="J484" t="str">
            <v>EC0SM00VBBBR100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3</v>
          </cell>
          <cell r="O484" t="str">
            <v>PEF</v>
          </cell>
        </row>
        <row r="485">
          <cell r="D485" t="str">
            <v>C00M0000BQFVA103</v>
          </cell>
          <cell r="E485">
            <v>4900030778</v>
          </cell>
          <cell r="F485" t="str">
            <v>ABKATUN-POL-CHUC</v>
          </cell>
          <cell r="G485">
            <v>7</v>
          </cell>
          <cell r="H485">
            <v>43698</v>
          </cell>
          <cell r="I485">
            <v>43705</v>
          </cell>
          <cell r="J485" t="str">
            <v>EC00M00VA1BQF03</v>
          </cell>
          <cell r="K485">
            <v>41010098</v>
          </cell>
          <cell r="L485" t="str">
            <v>ABKATUN-POL-CHUC</v>
          </cell>
          <cell r="M485" t="str">
            <v>ABKATUN-POL-CHUC</v>
          </cell>
          <cell r="N485">
            <v>7</v>
          </cell>
          <cell r="O485" t="str">
            <v>PEF</v>
          </cell>
        </row>
        <row r="486">
          <cell r="D486" t="str">
            <v>C00D0001FR9S0100</v>
          </cell>
          <cell r="E486">
            <v>6408368020</v>
          </cell>
          <cell r="F486" t="str">
            <v>LITORAL TABASCO</v>
          </cell>
          <cell r="G486">
            <v>1</v>
          </cell>
          <cell r="H486">
            <v>43698</v>
          </cell>
          <cell r="I486">
            <v>43708</v>
          </cell>
          <cell r="J486" t="str">
            <v>EC00D00S01FR900</v>
          </cell>
          <cell r="K486">
            <v>41010098</v>
          </cell>
          <cell r="L486" t="str">
            <v>LITORAL TABASCO</v>
          </cell>
          <cell r="M486" t="str">
            <v>LITORAL TABASCO</v>
          </cell>
          <cell r="N486">
            <v>10</v>
          </cell>
          <cell r="O486" t="str">
            <v>PEF</v>
          </cell>
        </row>
        <row r="487">
          <cell r="D487" t="str">
            <v>C0BM0000BQFVB302</v>
          </cell>
          <cell r="E487">
            <v>4180988014</v>
          </cell>
          <cell r="F487" t="str">
            <v>LITORAL TABASCO</v>
          </cell>
          <cell r="G487">
            <v>5</v>
          </cell>
          <cell r="H487">
            <v>43698</v>
          </cell>
          <cell r="I487">
            <v>43701</v>
          </cell>
          <cell r="J487" t="str">
            <v>EC0BM00VB3BQF02</v>
          </cell>
          <cell r="K487">
            <v>41010098</v>
          </cell>
          <cell r="L487" t="str">
            <v>LITORAL TABASCO</v>
          </cell>
          <cell r="M487" t="str">
            <v>LITORAL TABASCO</v>
          </cell>
          <cell r="N487">
            <v>3</v>
          </cell>
          <cell r="O487" t="str">
            <v>PEF</v>
          </cell>
        </row>
        <row r="488">
          <cell r="D488" t="str">
            <v>C0DD0000CR1VB402</v>
          </cell>
          <cell r="E488">
            <v>6482368012</v>
          </cell>
          <cell r="F488" t="str">
            <v>GCIM-LITORAL TABASCO</v>
          </cell>
          <cell r="G488">
            <v>1</v>
          </cell>
          <cell r="H488">
            <v>43698</v>
          </cell>
          <cell r="I488">
            <v>43715</v>
          </cell>
          <cell r="J488" t="str">
            <v>EC0DD00VB4CR102</v>
          </cell>
          <cell r="K488">
            <v>41010098</v>
          </cell>
          <cell r="L488" t="str">
            <v>GCIM</v>
          </cell>
          <cell r="M488" t="str">
            <v>LITORAL TABASCO</v>
          </cell>
          <cell r="N488">
            <v>17</v>
          </cell>
          <cell r="O488" t="str">
            <v>PEF</v>
          </cell>
        </row>
        <row r="489">
          <cell r="D489" t="str">
            <v>C0DD0000CR1VB402</v>
          </cell>
          <cell r="E489">
            <v>6482368012</v>
          </cell>
          <cell r="F489" t="str">
            <v>GCIM-LITORAL TABASCO</v>
          </cell>
          <cell r="G489">
            <v>2</v>
          </cell>
          <cell r="H489">
            <v>43698</v>
          </cell>
          <cell r="I489">
            <v>43712</v>
          </cell>
          <cell r="J489" t="str">
            <v>EC0DD00VB4CR102</v>
          </cell>
          <cell r="K489">
            <v>41010098</v>
          </cell>
          <cell r="L489" t="str">
            <v>GCIM</v>
          </cell>
          <cell r="M489" t="str">
            <v>LITORAL TABASCO</v>
          </cell>
          <cell r="N489">
            <v>14</v>
          </cell>
          <cell r="O489" t="str">
            <v>PEF</v>
          </cell>
        </row>
        <row r="490">
          <cell r="D490" t="str">
            <v>C00D0001FR9S0100</v>
          </cell>
          <cell r="E490">
            <v>6408368020</v>
          </cell>
          <cell r="F490" t="str">
            <v>LITORAL TABASCO</v>
          </cell>
          <cell r="G490">
            <v>6</v>
          </cell>
          <cell r="H490">
            <v>43698</v>
          </cell>
          <cell r="I490">
            <v>43708</v>
          </cell>
          <cell r="J490" t="str">
            <v>EC00D00S01FR900</v>
          </cell>
          <cell r="K490">
            <v>41010098</v>
          </cell>
          <cell r="L490" t="str">
            <v>LITORAL TABASCO</v>
          </cell>
          <cell r="M490" t="str">
            <v>LITORAL TABASCO</v>
          </cell>
          <cell r="N490">
            <v>10</v>
          </cell>
          <cell r="O490" t="str">
            <v>PEF</v>
          </cell>
        </row>
        <row r="491">
          <cell r="D491" t="str">
            <v>C00D0001FR9S0100</v>
          </cell>
          <cell r="E491">
            <v>6408368020</v>
          </cell>
          <cell r="F491" t="str">
            <v>LITORAL TABASCO</v>
          </cell>
          <cell r="G491">
            <v>2</v>
          </cell>
          <cell r="H491">
            <v>43698</v>
          </cell>
          <cell r="I491">
            <v>43708</v>
          </cell>
          <cell r="J491" t="str">
            <v>EC00D00S01FR900</v>
          </cell>
          <cell r="K491">
            <v>41010098</v>
          </cell>
          <cell r="L491" t="str">
            <v>LITORAL TABASCO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C00M0000BCAVA100</v>
          </cell>
          <cell r="E492" t="str">
            <v>N/A</v>
          </cell>
          <cell r="F492" t="str">
            <v>GCIM-ABKATUN-POL-CHUC</v>
          </cell>
          <cell r="G492">
            <v>1</v>
          </cell>
          <cell r="H492">
            <v>43698</v>
          </cell>
          <cell r="I492">
            <v>43712</v>
          </cell>
          <cell r="J492" t="str">
            <v>EC00M00VA1BCA00</v>
          </cell>
          <cell r="K492">
            <v>41010098</v>
          </cell>
          <cell r="L492" t="str">
            <v>GCIM</v>
          </cell>
          <cell r="M492" t="str">
            <v>ABKATUN-POL-CHUC</v>
          </cell>
          <cell r="N492">
            <v>14</v>
          </cell>
          <cell r="O492" t="str">
            <v>PEF</v>
          </cell>
        </row>
        <row r="493">
          <cell r="D493" t="str">
            <v>C00M0000BQQVA100</v>
          </cell>
          <cell r="E493" t="str">
            <v>N/A</v>
          </cell>
          <cell r="F493" t="str">
            <v>GCIM-ABKATUN-POL-CHUC</v>
          </cell>
          <cell r="G493">
            <v>15</v>
          </cell>
          <cell r="H493">
            <v>43698</v>
          </cell>
          <cell r="I493">
            <v>43712</v>
          </cell>
          <cell r="J493" t="str">
            <v>EC00M00VA1BQQ00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 t="str">
            <v>N/A</v>
          </cell>
          <cell r="F494" t="str">
            <v>GCIM-LITORAL TABASCO</v>
          </cell>
          <cell r="G494">
            <v>2</v>
          </cell>
          <cell r="H494">
            <v>43698</v>
          </cell>
          <cell r="I494">
            <v>43712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C0DM0000BQ0VB400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43698</v>
          </cell>
          <cell r="I495">
            <v>43712</v>
          </cell>
          <cell r="J495" t="str">
            <v>EC0DM00VB4BQ000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14</v>
          </cell>
          <cell r="O495" t="str">
            <v>PEF</v>
          </cell>
        </row>
        <row r="496">
          <cell r="D496" t="str">
            <v>C00D0001FR9S0100</v>
          </cell>
          <cell r="E496">
            <v>6408368020</v>
          </cell>
          <cell r="F496" t="str">
            <v>LITORAL TABASCO</v>
          </cell>
          <cell r="G496">
            <v>1</v>
          </cell>
          <cell r="H496">
            <v>43698</v>
          </cell>
          <cell r="I496">
            <v>43708</v>
          </cell>
          <cell r="J496" t="str">
            <v>EC00D00S01FR900</v>
          </cell>
          <cell r="K496">
            <v>41010098</v>
          </cell>
          <cell r="L496" t="str">
            <v>LITORAL TABASCO</v>
          </cell>
          <cell r="M496" t="str">
            <v>LITORAL TABASCO</v>
          </cell>
          <cell r="N496">
            <v>10</v>
          </cell>
          <cell r="O496" t="str">
            <v>PEF</v>
          </cell>
        </row>
        <row r="497">
          <cell r="D497" t="str">
            <v>C00M0000BQFVA103</v>
          </cell>
          <cell r="E497">
            <v>4180988004</v>
          </cell>
          <cell r="F497" t="str">
            <v>ABKATUN-POL-CHUC</v>
          </cell>
          <cell r="G497">
            <v>2</v>
          </cell>
          <cell r="H497">
            <v>43698</v>
          </cell>
          <cell r="I497">
            <v>43709</v>
          </cell>
          <cell r="J497" t="str">
            <v>EC00M00VA1BQF03</v>
          </cell>
          <cell r="K497">
            <v>41010098</v>
          </cell>
          <cell r="L497" t="str">
            <v>ABKATUN-POL-CHUC</v>
          </cell>
          <cell r="M497" t="str">
            <v>ABKATUN-POL-CHUC</v>
          </cell>
          <cell r="N497">
            <v>11</v>
          </cell>
          <cell r="O497" t="str">
            <v>PEF</v>
          </cell>
        </row>
        <row r="498">
          <cell r="D498" t="str">
            <v>C0BM0000BQFVB302</v>
          </cell>
          <cell r="E498">
            <v>6488158042</v>
          </cell>
          <cell r="F498" t="str">
            <v>LITORAL TABASCO</v>
          </cell>
          <cell r="G498">
            <v>5</v>
          </cell>
          <cell r="H498">
            <v>43667</v>
          </cell>
          <cell r="I498">
            <v>43708</v>
          </cell>
          <cell r="J498" t="str">
            <v>EC0BM00VB3BQF02</v>
          </cell>
          <cell r="K498">
            <v>41010098</v>
          </cell>
          <cell r="L498" t="str">
            <v>LITORAL TABASCO</v>
          </cell>
          <cell r="M498" t="str">
            <v>LITORAL TABASCO</v>
          </cell>
          <cell r="N498">
            <v>41</v>
          </cell>
          <cell r="O498" t="str">
            <v>PEF</v>
          </cell>
        </row>
        <row r="499">
          <cell r="D499" t="str">
            <v>C00M0000BQFVA103</v>
          </cell>
          <cell r="E499">
            <v>4900030778</v>
          </cell>
          <cell r="F499" t="str">
            <v>ABKATUN-POL-CHUC</v>
          </cell>
          <cell r="G499">
            <v>1</v>
          </cell>
          <cell r="H499">
            <v>43667</v>
          </cell>
          <cell r="I499">
            <v>43712</v>
          </cell>
          <cell r="J499" t="str">
            <v>EC00M00VA1BQF03</v>
          </cell>
          <cell r="K499">
            <v>41010098</v>
          </cell>
          <cell r="L499" t="str">
            <v>ABKATUN-POL-CHUC</v>
          </cell>
          <cell r="M499" t="str">
            <v>ABKATUN-POL-CHUC</v>
          </cell>
          <cell r="N499">
            <v>45</v>
          </cell>
          <cell r="O499" t="str">
            <v>PEF</v>
          </cell>
        </row>
        <row r="500">
          <cell r="D500" t="str">
            <v>C00M0000BQFVA103</v>
          </cell>
          <cell r="E500">
            <v>4900029248</v>
          </cell>
          <cell r="F500" t="str">
            <v>ABKATUN-POL-CHUC</v>
          </cell>
          <cell r="G500">
            <v>2</v>
          </cell>
          <cell r="H500">
            <v>43667</v>
          </cell>
          <cell r="I500">
            <v>43710</v>
          </cell>
          <cell r="J500" t="str">
            <v>EC00M00VA1BQF03</v>
          </cell>
          <cell r="K500">
            <v>41010098</v>
          </cell>
          <cell r="L500" t="str">
            <v>ABKATUN-POL-CHUC</v>
          </cell>
          <cell r="M500" t="str">
            <v>ABKATUN-POL-CHUC</v>
          </cell>
          <cell r="N500">
            <v>43</v>
          </cell>
          <cell r="O500" t="str">
            <v>PEF</v>
          </cell>
        </row>
        <row r="501">
          <cell r="D501" t="str">
            <v>C0BM0000BQFVB302</v>
          </cell>
          <cell r="E501">
            <v>6488168032</v>
          </cell>
          <cell r="F501" t="str">
            <v>LITORAL TABASCO</v>
          </cell>
          <cell r="G501">
            <v>7</v>
          </cell>
          <cell r="H501">
            <v>43667</v>
          </cell>
          <cell r="I501">
            <v>43708</v>
          </cell>
          <cell r="J501" t="str">
            <v>EC0BM00VB3BQF02</v>
          </cell>
          <cell r="K501">
            <v>41010098</v>
          </cell>
          <cell r="L501" t="str">
            <v>LITORAL TABASCO</v>
          </cell>
          <cell r="M501" t="str">
            <v>LITORAL TABASCO</v>
          </cell>
          <cell r="N501">
            <v>41</v>
          </cell>
          <cell r="O501" t="str">
            <v>PEF</v>
          </cell>
        </row>
        <row r="502">
          <cell r="D502" t="str">
            <v>C00M0000BQFVA103</v>
          </cell>
          <cell r="E502">
            <v>6488188020</v>
          </cell>
          <cell r="F502" t="str">
            <v>ABKATUN-POL-CHUC</v>
          </cell>
          <cell r="G502">
            <v>2</v>
          </cell>
          <cell r="H502">
            <v>43667</v>
          </cell>
          <cell r="I502">
            <v>43708</v>
          </cell>
          <cell r="J502" t="str">
            <v>EC00M00VA1BQF03</v>
          </cell>
          <cell r="K502">
            <v>41010098</v>
          </cell>
          <cell r="L502" t="str">
            <v>ABKATUN-POL-CHUC</v>
          </cell>
          <cell r="M502" t="str">
            <v>ABKATUN-POL-CHUC</v>
          </cell>
          <cell r="N502">
            <v>41</v>
          </cell>
          <cell r="O502" t="str">
            <v>PEF</v>
          </cell>
        </row>
        <row r="503">
          <cell r="D503" t="str">
            <v>C00M0000BQFVA103</v>
          </cell>
          <cell r="E503">
            <v>4180988017</v>
          </cell>
          <cell r="F503" t="str">
            <v>ABKATUN-POL-CHUC</v>
          </cell>
          <cell r="G503">
            <v>3</v>
          </cell>
          <cell r="H503">
            <v>43698</v>
          </cell>
          <cell r="I503">
            <v>43714</v>
          </cell>
          <cell r="J503" t="str">
            <v>EC00M00VA1BQF03</v>
          </cell>
          <cell r="K503">
            <v>41010098</v>
          </cell>
          <cell r="L503" t="str">
            <v>ABKATUN-POL-CHUC</v>
          </cell>
          <cell r="M503" t="str">
            <v>ABKATUN-POL-CHUC</v>
          </cell>
          <cell r="N503">
            <v>16</v>
          </cell>
          <cell r="O503" t="str">
            <v>PEF</v>
          </cell>
        </row>
        <row r="504">
          <cell r="D504" t="str">
            <v>C00M0000BQ0VA100</v>
          </cell>
          <cell r="E504">
            <v>6482398030</v>
          </cell>
          <cell r="F504" t="str">
            <v>GCIM-ABKATUN-POL-CHUC</v>
          </cell>
          <cell r="G504">
            <v>9</v>
          </cell>
          <cell r="H504">
            <v>43698</v>
          </cell>
          <cell r="I504">
            <v>43704</v>
          </cell>
          <cell r="J504" t="str">
            <v>EC00M00VA1BQ000</v>
          </cell>
          <cell r="K504">
            <v>41010098</v>
          </cell>
          <cell r="L504" t="str">
            <v>GCIM</v>
          </cell>
          <cell r="M504" t="str">
            <v>ABKATUN-POL-CHUC</v>
          </cell>
          <cell r="N504">
            <v>6</v>
          </cell>
          <cell r="O504" t="str">
            <v>PEF</v>
          </cell>
        </row>
        <row r="505">
          <cell r="D505" t="str">
            <v>C00M0000BCAVA100</v>
          </cell>
          <cell r="E505" t="str">
            <v>N/A</v>
          </cell>
          <cell r="F505" t="str">
            <v>GCIM-ABKATUN-POL-CHUC</v>
          </cell>
          <cell r="G505">
            <v>9</v>
          </cell>
          <cell r="H505">
            <v>43699</v>
          </cell>
          <cell r="I505">
            <v>43713</v>
          </cell>
          <cell r="J505" t="str">
            <v>EC00M00VA1BCA00</v>
          </cell>
          <cell r="K505">
            <v>41010098</v>
          </cell>
          <cell r="L505" t="str">
            <v>GCIM</v>
          </cell>
          <cell r="M505" t="str">
            <v>ABKATUN-POL-CHUC</v>
          </cell>
          <cell r="N505">
            <v>14</v>
          </cell>
          <cell r="O505" t="str">
            <v>PEF</v>
          </cell>
        </row>
        <row r="506">
          <cell r="D506" t="str">
            <v>C00M0000BCAVA100</v>
          </cell>
          <cell r="E506" t="str">
            <v>N/A</v>
          </cell>
          <cell r="F506" t="str">
            <v>GCIM-ABKATUN-POL-CHUC</v>
          </cell>
          <cell r="G506">
            <v>1</v>
          </cell>
          <cell r="H506">
            <v>43699</v>
          </cell>
          <cell r="I506">
            <v>43713</v>
          </cell>
          <cell r="J506" t="str">
            <v>EC00M00VA1BCA00</v>
          </cell>
          <cell r="K506">
            <v>41010098</v>
          </cell>
          <cell r="L506" t="str">
            <v>GCIM</v>
          </cell>
          <cell r="M506" t="str">
            <v>ABKATUN-POL-CHUC</v>
          </cell>
          <cell r="N506">
            <v>14</v>
          </cell>
          <cell r="O506" t="str">
            <v>PEF</v>
          </cell>
        </row>
        <row r="507">
          <cell r="D507" t="str">
            <v>C00M0000BCAVA100</v>
          </cell>
          <cell r="E507" t="str">
            <v>N/A</v>
          </cell>
          <cell r="F507" t="str">
            <v>GCIM-ABKATUN-POL-CHUC</v>
          </cell>
          <cell r="G507">
            <v>2</v>
          </cell>
          <cell r="H507">
            <v>43699</v>
          </cell>
          <cell r="I507">
            <v>43713</v>
          </cell>
          <cell r="J507" t="str">
            <v>EC00M00VA1BCA00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C00M0000BQFVA103</v>
          </cell>
          <cell r="E508">
            <v>4230248042</v>
          </cell>
          <cell r="F508" t="str">
            <v>ABKATUN-POL-CHUC</v>
          </cell>
          <cell r="G508">
            <v>1</v>
          </cell>
          <cell r="H508">
            <v>43699</v>
          </cell>
          <cell r="I508">
            <v>43713</v>
          </cell>
          <cell r="J508" t="str">
            <v>EC00M00VA1BQF03</v>
          </cell>
          <cell r="K508">
            <v>41010098</v>
          </cell>
          <cell r="L508" t="str">
            <v>ABKATUN-POL-CHUC</v>
          </cell>
          <cell r="M508" t="str">
            <v>ABKATUN-POL-CHUC</v>
          </cell>
          <cell r="N508">
            <v>14</v>
          </cell>
          <cell r="O508" t="str">
            <v>PEF</v>
          </cell>
        </row>
        <row r="509">
          <cell r="D509" t="str">
            <v>C00M0000BQFVA103</v>
          </cell>
          <cell r="E509">
            <v>4900030778</v>
          </cell>
          <cell r="F509" t="str">
            <v>ABKATUN-POL-CHUC</v>
          </cell>
          <cell r="G509">
            <v>9</v>
          </cell>
          <cell r="H509">
            <v>43699</v>
          </cell>
          <cell r="I509">
            <v>43705</v>
          </cell>
          <cell r="J509" t="str">
            <v>EC00M00VA1BQF03</v>
          </cell>
          <cell r="K509">
            <v>41010098</v>
          </cell>
          <cell r="L509" t="str">
            <v>ABKATUN-POL-CHUC</v>
          </cell>
          <cell r="M509" t="str">
            <v>ABKATUN-POL-CHUC</v>
          </cell>
          <cell r="N509">
            <v>6</v>
          </cell>
          <cell r="O509" t="str">
            <v>PEF</v>
          </cell>
        </row>
        <row r="510">
          <cell r="D510" t="str">
            <v>C00M0000BCAVA100</v>
          </cell>
          <cell r="E510" t="str">
            <v>N/A</v>
          </cell>
          <cell r="F510" t="str">
            <v>GCIM-ABKATUN-POL-CHUC</v>
          </cell>
          <cell r="G510">
            <v>2</v>
          </cell>
          <cell r="H510">
            <v>43699</v>
          </cell>
          <cell r="I510">
            <v>43711</v>
          </cell>
          <cell r="J510" t="str">
            <v>EC00M00VA1BCA00</v>
          </cell>
          <cell r="K510">
            <v>41010098</v>
          </cell>
          <cell r="L510" t="str">
            <v>GCIM</v>
          </cell>
          <cell r="M510" t="str">
            <v>ABKATUN-POL-CHUC</v>
          </cell>
          <cell r="N510">
            <v>12</v>
          </cell>
          <cell r="O510" t="str">
            <v>PEF</v>
          </cell>
        </row>
        <row r="511">
          <cell r="D511" t="str">
            <v>C0DD0000CR1VB402</v>
          </cell>
          <cell r="E511">
            <v>6482368012</v>
          </cell>
          <cell r="F511" t="str">
            <v>GCIM-LITORAL TABASCO</v>
          </cell>
          <cell r="G511">
            <v>1</v>
          </cell>
          <cell r="H511">
            <v>43699</v>
          </cell>
          <cell r="I511">
            <v>43713</v>
          </cell>
          <cell r="J511" t="str">
            <v>EC0DD00VB4CR102</v>
          </cell>
          <cell r="K511">
            <v>41010098</v>
          </cell>
          <cell r="L511" t="str">
            <v>GCIM</v>
          </cell>
          <cell r="M511" t="str">
            <v>LITORAL TABASCO</v>
          </cell>
          <cell r="N511">
            <v>14</v>
          </cell>
          <cell r="O511" t="str">
            <v>PEF</v>
          </cell>
        </row>
        <row r="512">
          <cell r="D512" t="str">
            <v>C00M0000BCAVA100</v>
          </cell>
          <cell r="E512" t="str">
            <v>N/A</v>
          </cell>
          <cell r="F512" t="str">
            <v>GCIM-ABKATUN-POL-CHUC</v>
          </cell>
          <cell r="G512">
            <v>1</v>
          </cell>
          <cell r="H512">
            <v>43699</v>
          </cell>
          <cell r="I512">
            <v>43711</v>
          </cell>
          <cell r="J512" t="str">
            <v>EC00M00VA1BCA00</v>
          </cell>
          <cell r="K512">
            <v>41010098</v>
          </cell>
          <cell r="L512" t="str">
            <v>GCIM</v>
          </cell>
          <cell r="M512" t="str">
            <v>ABKATUN-POL-CHUC</v>
          </cell>
          <cell r="N512">
            <v>12</v>
          </cell>
          <cell r="O512" t="str">
            <v>PEF</v>
          </cell>
        </row>
        <row r="513">
          <cell r="D513" t="str">
            <v>C0DD0000CR1VB402</v>
          </cell>
          <cell r="E513">
            <v>6482368012</v>
          </cell>
          <cell r="F513" t="str">
            <v>GCIM-LITORAL TABASCO</v>
          </cell>
          <cell r="G513">
            <v>1</v>
          </cell>
          <cell r="H513">
            <v>43699</v>
          </cell>
          <cell r="I513">
            <v>43713</v>
          </cell>
          <cell r="J513" t="str">
            <v>EC0DD00VB4CR102</v>
          </cell>
          <cell r="K513">
            <v>41010098</v>
          </cell>
          <cell r="L513" t="str">
            <v>GCIM</v>
          </cell>
          <cell r="M513" t="str">
            <v>LITORAL TABASCO</v>
          </cell>
          <cell r="N513">
            <v>14</v>
          </cell>
          <cell r="O513" t="str">
            <v>PEF</v>
          </cell>
        </row>
        <row r="514">
          <cell r="D514" t="str">
            <v>C0HM0000BQFVB602</v>
          </cell>
          <cell r="E514">
            <v>4230248042</v>
          </cell>
          <cell r="F514" t="str">
            <v>ABKATUN-POL-CHUC</v>
          </cell>
          <cell r="G514">
            <v>3</v>
          </cell>
          <cell r="H514">
            <v>43699</v>
          </cell>
          <cell r="I514">
            <v>43703</v>
          </cell>
          <cell r="J514" t="str">
            <v>EC0HM00VB6BQF02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4</v>
          </cell>
          <cell r="O514" t="str">
            <v>PEF</v>
          </cell>
        </row>
        <row r="515">
          <cell r="D515" t="str">
            <v>C0ND0000CR2VB803</v>
          </cell>
          <cell r="E515">
            <v>6482368012</v>
          </cell>
          <cell r="F515" t="str">
            <v>GCIM-LITORAL TABASCO</v>
          </cell>
          <cell r="G515">
            <v>2</v>
          </cell>
          <cell r="H515">
            <v>43699</v>
          </cell>
          <cell r="I515">
            <v>43704</v>
          </cell>
          <cell r="J515" t="str">
            <v>EC0ND00VB8CR203</v>
          </cell>
          <cell r="K515">
            <v>41010098</v>
          </cell>
          <cell r="L515" t="str">
            <v>GCIM</v>
          </cell>
          <cell r="M515" t="str">
            <v>LITORAL TABASCO</v>
          </cell>
          <cell r="N515">
            <v>5</v>
          </cell>
          <cell r="O515" t="str">
            <v>PEF</v>
          </cell>
        </row>
        <row r="516">
          <cell r="D516" t="str">
            <v>C00D0001FR9S0100</v>
          </cell>
          <cell r="E516">
            <v>6408368020</v>
          </cell>
          <cell r="F516" t="str">
            <v>LITORAL TABASCO</v>
          </cell>
          <cell r="G516">
            <v>7</v>
          </cell>
          <cell r="H516">
            <v>43700</v>
          </cell>
          <cell r="I516">
            <v>43714</v>
          </cell>
          <cell r="J516" t="str">
            <v>EC00D00S01FR900</v>
          </cell>
          <cell r="K516">
            <v>41010098</v>
          </cell>
          <cell r="L516" t="str">
            <v>LITORAL TABASCO</v>
          </cell>
          <cell r="M516" t="str">
            <v>LITORAL TABASCO</v>
          </cell>
          <cell r="N516">
            <v>14</v>
          </cell>
          <cell r="O516" t="str">
            <v>PEF</v>
          </cell>
        </row>
        <row r="517">
          <cell r="D517" t="str">
            <v>C00D0001FR9S0100</v>
          </cell>
          <cell r="E517">
            <v>6408368020</v>
          </cell>
          <cell r="F517" t="str">
            <v>LITORAL TABASCO</v>
          </cell>
          <cell r="G517">
            <v>3</v>
          </cell>
          <cell r="H517">
            <v>43700</v>
          </cell>
          <cell r="I517">
            <v>43708</v>
          </cell>
          <cell r="J517" t="str">
            <v>EC00D00S01FR900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8</v>
          </cell>
          <cell r="O517" t="str">
            <v>PEF</v>
          </cell>
        </row>
        <row r="518">
          <cell r="D518" t="str">
            <v>C00D0001FR9S0100</v>
          </cell>
          <cell r="E518">
            <v>6408368020</v>
          </cell>
          <cell r="F518" t="str">
            <v>LITORAL TABASCO</v>
          </cell>
          <cell r="G518">
            <v>1</v>
          </cell>
          <cell r="H518">
            <v>43700</v>
          </cell>
          <cell r="I518">
            <v>43714</v>
          </cell>
          <cell r="J518" t="str">
            <v>EC00D00S01FR900</v>
          </cell>
          <cell r="K518">
            <v>41010098</v>
          </cell>
          <cell r="L518" t="str">
            <v>LITORAL TABASCO</v>
          </cell>
          <cell r="M518" t="str">
            <v>LITORAL TABASCO</v>
          </cell>
          <cell r="N518">
            <v>14</v>
          </cell>
          <cell r="O518" t="str">
            <v>PEF</v>
          </cell>
        </row>
        <row r="519">
          <cell r="D519" t="str">
            <v>C00M0000BQFVA103</v>
          </cell>
          <cell r="E519">
            <v>6488198010</v>
          </cell>
          <cell r="F519" t="str">
            <v>ABKATUN-POL-CHUC</v>
          </cell>
          <cell r="G519">
            <v>1</v>
          </cell>
          <cell r="H519">
            <v>43700</v>
          </cell>
          <cell r="I519">
            <v>43714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14</v>
          </cell>
          <cell r="O519" t="str">
            <v>PEF</v>
          </cell>
        </row>
        <row r="520">
          <cell r="D520" t="str">
            <v>C03M0000BQ4VB201</v>
          </cell>
          <cell r="E520">
            <v>6482388090</v>
          </cell>
          <cell r="F520" t="str">
            <v>GCIM-LITORAL TABASCO</v>
          </cell>
          <cell r="G520">
            <v>1</v>
          </cell>
          <cell r="H520">
            <v>43700</v>
          </cell>
          <cell r="I520">
            <v>43702</v>
          </cell>
          <cell r="J520" t="str">
            <v>EC03M00VB2BQ401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2</v>
          </cell>
          <cell r="O520" t="str">
            <v>PEF</v>
          </cell>
        </row>
        <row r="521">
          <cell r="D521" t="str">
            <v>C00D0001FR9S0100</v>
          </cell>
          <cell r="E521" t="str">
            <v>N/A</v>
          </cell>
          <cell r="F521" t="str">
            <v>LITORAL TABASCO</v>
          </cell>
          <cell r="G521">
            <v>1</v>
          </cell>
          <cell r="H521">
            <v>43700</v>
          </cell>
          <cell r="I521">
            <v>43704</v>
          </cell>
          <cell r="J521" t="str">
            <v>EC00D00S01FR900</v>
          </cell>
          <cell r="K521">
            <v>41010098</v>
          </cell>
          <cell r="L521" t="str">
            <v>LITORAL TABASCO</v>
          </cell>
          <cell r="M521" t="str">
            <v>LITORAL TABASCO</v>
          </cell>
          <cell r="N521">
            <v>4</v>
          </cell>
          <cell r="O521" t="str">
            <v>PEF</v>
          </cell>
        </row>
        <row r="522">
          <cell r="D522" t="str">
            <v>C0DM0000BQ1VB400</v>
          </cell>
          <cell r="E522">
            <v>6482358110</v>
          </cell>
          <cell r="F522" t="str">
            <v>GCIM-LITORAL TABASCO</v>
          </cell>
          <cell r="G522">
            <v>8</v>
          </cell>
          <cell r="H522">
            <v>43700</v>
          </cell>
          <cell r="I522">
            <v>43709</v>
          </cell>
          <cell r="J522" t="str">
            <v>EC0DM00VB4BQ100</v>
          </cell>
          <cell r="K522">
            <v>41010098</v>
          </cell>
          <cell r="L522" t="str">
            <v>GCIM</v>
          </cell>
          <cell r="M522" t="str">
            <v>LITORAL TABASCO</v>
          </cell>
          <cell r="N522">
            <v>9</v>
          </cell>
          <cell r="O522" t="str">
            <v>PEF</v>
          </cell>
        </row>
        <row r="523">
          <cell r="D523" t="str">
            <v>C00M0000BQFVA103</v>
          </cell>
          <cell r="E523">
            <v>6488198010</v>
          </cell>
          <cell r="F523" t="str">
            <v>ABKATUN-POL-CHUC</v>
          </cell>
          <cell r="G523">
            <v>4</v>
          </cell>
          <cell r="H523">
            <v>43700</v>
          </cell>
          <cell r="I523">
            <v>43708</v>
          </cell>
          <cell r="J523" t="str">
            <v>EC00M00VA1BQF03</v>
          </cell>
          <cell r="K523">
            <v>41010098</v>
          </cell>
          <cell r="L523" t="str">
            <v>ABKATUN-POL-CHUC</v>
          </cell>
          <cell r="M523" t="str">
            <v>ABKATUN-POL-CHUC</v>
          </cell>
          <cell r="N523">
            <v>8</v>
          </cell>
          <cell r="O523" t="str">
            <v>PEF</v>
          </cell>
        </row>
        <row r="524">
          <cell r="D524" t="str">
            <v>C00M0000BQ0VA100</v>
          </cell>
          <cell r="E524">
            <v>6482388040</v>
          </cell>
          <cell r="F524" t="str">
            <v>GCIM-ABKATUN-POL-CHUC</v>
          </cell>
          <cell r="G524">
            <v>3</v>
          </cell>
          <cell r="H524">
            <v>43700</v>
          </cell>
          <cell r="I524">
            <v>43716</v>
          </cell>
          <cell r="J524" t="str">
            <v>EC00M00VA1BQ000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16</v>
          </cell>
          <cell r="O524" t="str">
            <v>PEF</v>
          </cell>
        </row>
        <row r="525">
          <cell r="D525" t="str">
            <v>C00M0000BQFVA103</v>
          </cell>
          <cell r="E525">
            <v>4303834631</v>
          </cell>
          <cell r="F525" t="str">
            <v>ABKATUN-POL-CHUC</v>
          </cell>
          <cell r="G525">
            <v>2</v>
          </cell>
          <cell r="H525">
            <v>43700</v>
          </cell>
          <cell r="I525">
            <v>43707</v>
          </cell>
          <cell r="J525" t="str">
            <v>EC00M00VA1BQF03</v>
          </cell>
          <cell r="K525">
            <v>41010098</v>
          </cell>
          <cell r="L525" t="str">
            <v>ABKATUN-POL-CHUC</v>
          </cell>
          <cell r="M525" t="str">
            <v>ABKATUN-POL-CHUC</v>
          </cell>
          <cell r="N525">
            <v>14</v>
          </cell>
          <cell r="O525" t="str">
            <v>PEF</v>
          </cell>
        </row>
        <row r="526">
          <cell r="D526" t="str">
            <v>C00M0000BQFVA103</v>
          </cell>
          <cell r="E526">
            <v>4900028034</v>
          </cell>
          <cell r="F526" t="str">
            <v>ABKATUN-POL-CHUC</v>
          </cell>
          <cell r="G526">
            <v>3</v>
          </cell>
          <cell r="H526">
            <v>43700</v>
          </cell>
          <cell r="I526">
            <v>43707</v>
          </cell>
          <cell r="J526" t="str">
            <v>EC00M00VA1BQF03</v>
          </cell>
          <cell r="K526">
            <v>41010098</v>
          </cell>
          <cell r="L526" t="str">
            <v>ABKATUN-POL-CHUC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C00M0000BQFVA103</v>
          </cell>
          <cell r="E527">
            <v>4900030674</v>
          </cell>
          <cell r="F527" t="str">
            <v>ABKATUN-POL-CHUC</v>
          </cell>
          <cell r="G527">
            <v>3</v>
          </cell>
          <cell r="H527">
            <v>43700</v>
          </cell>
          <cell r="I527">
            <v>43707</v>
          </cell>
          <cell r="J527" t="str">
            <v>EC00M00VA1BQF03</v>
          </cell>
          <cell r="K527">
            <v>41010098</v>
          </cell>
          <cell r="L527" t="str">
            <v>ABKATUN-POL-CHUC</v>
          </cell>
          <cell r="M527" t="str">
            <v>ABKATUN-POL-CHUC</v>
          </cell>
          <cell r="N527">
            <v>7</v>
          </cell>
          <cell r="O527" t="str">
            <v>PEF</v>
          </cell>
        </row>
        <row r="528">
          <cell r="D528" t="str">
            <v>C0DM0000BQ1VB400</v>
          </cell>
          <cell r="E528">
            <v>6482358110</v>
          </cell>
          <cell r="F528" t="str">
            <v>GCIM-LITORAL TABASCO</v>
          </cell>
          <cell r="G528">
            <v>2</v>
          </cell>
          <cell r="H528">
            <v>43700</v>
          </cell>
          <cell r="I528">
            <v>43709</v>
          </cell>
          <cell r="J528" t="str">
            <v>EC0DM00VB4BQ100</v>
          </cell>
          <cell r="K528">
            <v>41010098</v>
          </cell>
          <cell r="L528" t="str">
            <v>GCIM</v>
          </cell>
          <cell r="M528" t="str">
            <v>LITORAL TABASCO</v>
          </cell>
          <cell r="N528">
            <v>9</v>
          </cell>
          <cell r="O528" t="str">
            <v>PEF</v>
          </cell>
        </row>
        <row r="529">
          <cell r="D529" t="str">
            <v>C0BM0000BQFVB302</v>
          </cell>
          <cell r="E529">
            <v>6488198010</v>
          </cell>
          <cell r="F529" t="str">
            <v>LITORAL TABASCO</v>
          </cell>
          <cell r="G529">
            <v>3</v>
          </cell>
          <cell r="H529">
            <v>43700</v>
          </cell>
          <cell r="I529">
            <v>43708</v>
          </cell>
          <cell r="J529" t="str">
            <v>EC0BM00VB3BQF02</v>
          </cell>
          <cell r="K529">
            <v>41010098</v>
          </cell>
          <cell r="L529" t="str">
            <v>LITORAL TABASCO</v>
          </cell>
          <cell r="M529" t="str">
            <v>LITORAL TABASCO</v>
          </cell>
          <cell r="N529">
            <v>8</v>
          </cell>
          <cell r="O529" t="str">
            <v>PEF</v>
          </cell>
        </row>
        <row r="530">
          <cell r="D530" t="str">
            <v>C00M0000BQFVA103</v>
          </cell>
          <cell r="E530">
            <v>6488198010</v>
          </cell>
          <cell r="F530" t="str">
            <v>ABKATUN-POL-CHUC</v>
          </cell>
          <cell r="G530">
            <v>1</v>
          </cell>
          <cell r="H530">
            <v>43700</v>
          </cell>
          <cell r="I530">
            <v>43708</v>
          </cell>
          <cell r="J530" t="str">
            <v>EC00M00VA1BQF03</v>
          </cell>
          <cell r="K530">
            <v>41010098</v>
          </cell>
          <cell r="L530" t="str">
            <v>ABKATUN-POL-CHUC</v>
          </cell>
          <cell r="M530" t="str">
            <v>ABKATUN-POL-CHUC</v>
          </cell>
          <cell r="N530">
            <v>8</v>
          </cell>
          <cell r="O530" t="str">
            <v>PEF</v>
          </cell>
        </row>
        <row r="531">
          <cell r="D531" t="str">
            <v>C00D0001FR9S0100</v>
          </cell>
          <cell r="E531">
            <v>6408368020</v>
          </cell>
          <cell r="F531" t="str">
            <v>LITORAL TABASCO</v>
          </cell>
          <cell r="G531">
            <v>1</v>
          </cell>
          <cell r="H531">
            <v>43701</v>
          </cell>
          <cell r="I531">
            <v>43705</v>
          </cell>
          <cell r="J531" t="str">
            <v>EC00D00S01FR900</v>
          </cell>
          <cell r="K531">
            <v>41010098</v>
          </cell>
          <cell r="L531" t="str">
            <v>LITORAL TABASCO</v>
          </cell>
          <cell r="M531" t="str">
            <v>LITORAL TABASCO</v>
          </cell>
          <cell r="N531">
            <v>4</v>
          </cell>
          <cell r="O531" t="str">
            <v>PEF</v>
          </cell>
        </row>
        <row r="532">
          <cell r="D532" t="str">
            <v>C06M0000BR1VA500</v>
          </cell>
          <cell r="E532">
            <v>6482368012</v>
          </cell>
          <cell r="F532" t="str">
            <v>GCIM-ABKATUN-POL-CHUC</v>
          </cell>
          <cell r="G532">
            <v>1</v>
          </cell>
          <cell r="H532">
            <v>43701</v>
          </cell>
          <cell r="I532">
            <v>43715</v>
          </cell>
          <cell r="J532" t="str">
            <v>EC06M00VA5BR100</v>
          </cell>
          <cell r="K532">
            <v>41010098</v>
          </cell>
          <cell r="L532" t="str">
            <v>GCIM</v>
          </cell>
          <cell r="M532" t="str">
            <v>ABKATUN-POL-CHUC</v>
          </cell>
          <cell r="N532">
            <v>14</v>
          </cell>
          <cell r="O532" t="str">
            <v>PEF</v>
          </cell>
        </row>
        <row r="533">
          <cell r="D533" t="str">
            <v>C0DD0000CR1VB402</v>
          </cell>
          <cell r="E533">
            <v>6482368012</v>
          </cell>
          <cell r="F533" t="str">
            <v>GCIM-LITORAL TABASCO</v>
          </cell>
          <cell r="G533">
            <v>14</v>
          </cell>
          <cell r="H533">
            <v>43701</v>
          </cell>
          <cell r="I533">
            <v>43715</v>
          </cell>
          <cell r="J533" t="str">
            <v>EC0DD00VB4CR102</v>
          </cell>
          <cell r="K533">
            <v>41010098</v>
          </cell>
          <cell r="L533" t="str">
            <v>GCIM</v>
          </cell>
          <cell r="M533" t="str">
            <v>LITORAL TABASCO</v>
          </cell>
          <cell r="N533">
            <v>14</v>
          </cell>
          <cell r="O533" t="str">
            <v>PEF</v>
          </cell>
        </row>
        <row r="534">
          <cell r="D534" t="str">
            <v>C0KM0000BQ1VAE00</v>
          </cell>
          <cell r="E534">
            <v>6482368012</v>
          </cell>
          <cell r="F534" t="str">
            <v>GCIM-ABKATUN-POL-CHUC</v>
          </cell>
          <cell r="G534">
            <v>2</v>
          </cell>
          <cell r="H534">
            <v>43701</v>
          </cell>
          <cell r="I534">
            <v>43729</v>
          </cell>
          <cell r="J534" t="str">
            <v>EC0KM00VAEBQ100</v>
          </cell>
          <cell r="K534">
            <v>41010098</v>
          </cell>
          <cell r="L534" t="str">
            <v>GCIM</v>
          </cell>
          <cell r="M534" t="str">
            <v>ABKATUN-POL-CHUC</v>
          </cell>
          <cell r="N534">
            <v>28</v>
          </cell>
          <cell r="O534" t="str">
            <v>PEF</v>
          </cell>
        </row>
        <row r="535">
          <cell r="D535" t="str">
            <v>C0DD0000CR1VB402</v>
          </cell>
          <cell r="E535">
            <v>6482368012</v>
          </cell>
          <cell r="F535" t="str">
            <v>GCIM-LITORAL TABASCO</v>
          </cell>
          <cell r="G535">
            <v>18</v>
          </cell>
          <cell r="H535">
            <v>43701</v>
          </cell>
          <cell r="I535">
            <v>43715</v>
          </cell>
          <cell r="J535" t="str">
            <v>EC0DD00VB4CR102</v>
          </cell>
          <cell r="K535">
            <v>41010098</v>
          </cell>
          <cell r="L535" t="str">
            <v>GCIM</v>
          </cell>
          <cell r="M535" t="str">
            <v>LITORAL TABASCO</v>
          </cell>
          <cell r="N535">
            <v>14</v>
          </cell>
          <cell r="O535" t="str">
            <v>PEF</v>
          </cell>
        </row>
        <row r="536">
          <cell r="D536" t="str">
            <v>C00D0001FR9S0100</v>
          </cell>
          <cell r="E536">
            <v>6408368020</v>
          </cell>
          <cell r="F536" t="str">
            <v>LITORAL TABASCO</v>
          </cell>
          <cell r="G536">
            <v>1</v>
          </cell>
          <cell r="H536">
            <v>43701</v>
          </cell>
          <cell r="I536">
            <v>43714</v>
          </cell>
          <cell r="J536" t="str">
            <v>EC00D00S01FR900</v>
          </cell>
          <cell r="K536">
            <v>41010098</v>
          </cell>
          <cell r="L536" t="str">
            <v>LITORAL TABASCO</v>
          </cell>
          <cell r="M536" t="str">
            <v>LITORAL TABASCO</v>
          </cell>
          <cell r="N536">
            <v>13</v>
          </cell>
          <cell r="O536" t="str">
            <v>PEF</v>
          </cell>
        </row>
        <row r="537">
          <cell r="D537" t="str">
            <v>C00M0000BQFVA103</v>
          </cell>
          <cell r="E537">
            <v>6488198010</v>
          </cell>
          <cell r="F537" t="str">
            <v>ABKATUN-POL-CHUC</v>
          </cell>
          <cell r="G537">
            <v>4</v>
          </cell>
          <cell r="H537">
            <v>43701</v>
          </cell>
          <cell r="I537">
            <v>43715</v>
          </cell>
          <cell r="J537" t="str">
            <v>EC00M00VA1BQF03</v>
          </cell>
          <cell r="K537">
            <v>41010098</v>
          </cell>
          <cell r="L537" t="str">
            <v>ABKATUN-POL-CHUC</v>
          </cell>
          <cell r="M537" t="str">
            <v>ABKATUN-POL-CHUC</v>
          </cell>
          <cell r="N537">
            <v>14</v>
          </cell>
          <cell r="O537" t="str">
            <v>PEF</v>
          </cell>
        </row>
        <row r="538">
          <cell r="D538" t="str">
            <v>C00M0000BQFVA103</v>
          </cell>
          <cell r="E538">
            <v>4303834631</v>
          </cell>
          <cell r="F538" t="str">
            <v>ABKATUN-POL-CHUC</v>
          </cell>
          <cell r="G538">
            <v>1</v>
          </cell>
          <cell r="H538">
            <v>43701</v>
          </cell>
          <cell r="I538">
            <v>43707</v>
          </cell>
          <cell r="J538" t="str">
            <v>EC00M00VA1BQF03</v>
          </cell>
          <cell r="K538">
            <v>41010098</v>
          </cell>
          <cell r="L538" t="str">
            <v>ABKATUN-POL-CHUC</v>
          </cell>
          <cell r="M538" t="str">
            <v>ABKATUN-POL-CHUC</v>
          </cell>
          <cell r="N538">
            <v>14</v>
          </cell>
          <cell r="O538" t="str">
            <v>PEF</v>
          </cell>
        </row>
        <row r="539">
          <cell r="D539" t="str">
            <v>C0DM0000BQ1VB400</v>
          </cell>
          <cell r="E539">
            <v>6482358110</v>
          </cell>
          <cell r="F539" t="str">
            <v>GCIM-LITORAL TABASCO</v>
          </cell>
          <cell r="G539">
            <v>1</v>
          </cell>
          <cell r="H539">
            <v>43701</v>
          </cell>
          <cell r="I539">
            <v>43715</v>
          </cell>
          <cell r="J539" t="str">
            <v>EC0DM00VB4BQ100</v>
          </cell>
          <cell r="K539">
            <v>41010098</v>
          </cell>
          <cell r="L539" t="str">
            <v>GCIM</v>
          </cell>
          <cell r="M539" t="str">
            <v>LITORAL TABASCO</v>
          </cell>
          <cell r="N539">
            <v>14</v>
          </cell>
          <cell r="O539" t="str">
            <v>PEF</v>
          </cell>
        </row>
        <row r="540">
          <cell r="D540" t="str">
            <v>C00M0000BQFVA103</v>
          </cell>
          <cell r="E540">
            <v>6488198010</v>
          </cell>
          <cell r="F540" t="str">
            <v>ABKATUN-POL-CHUC</v>
          </cell>
          <cell r="G540">
            <v>2</v>
          </cell>
          <cell r="H540">
            <v>43701</v>
          </cell>
          <cell r="I540">
            <v>43708</v>
          </cell>
          <cell r="J540" t="str">
            <v>EC00M00VA1BQF03</v>
          </cell>
          <cell r="K540">
            <v>41010098</v>
          </cell>
          <cell r="L540" t="str">
            <v>ABKATUN-POL-CHUC</v>
          </cell>
          <cell r="M540" t="str">
            <v>ABKATUN-POL-CHUC</v>
          </cell>
          <cell r="N540">
            <v>7</v>
          </cell>
          <cell r="O540" t="str">
            <v>PEF</v>
          </cell>
        </row>
        <row r="541">
          <cell r="D541" t="str">
            <v>C0DD0000CR1VB402</v>
          </cell>
          <cell r="E541">
            <v>6482368012</v>
          </cell>
          <cell r="F541" t="str">
            <v>GCIM-LITORAL TABASCO</v>
          </cell>
          <cell r="G541">
            <v>1</v>
          </cell>
          <cell r="H541">
            <v>43701</v>
          </cell>
          <cell r="I541">
            <v>43715</v>
          </cell>
          <cell r="J541" t="str">
            <v>EC0DD00VB4CR102</v>
          </cell>
          <cell r="K541">
            <v>41010098</v>
          </cell>
          <cell r="L541" t="str">
            <v>GCIM</v>
          </cell>
          <cell r="M541" t="str">
            <v>LITORAL TABASCO</v>
          </cell>
          <cell r="N541">
            <v>14</v>
          </cell>
          <cell r="O541" t="str">
            <v>PEF</v>
          </cell>
        </row>
        <row r="542">
          <cell r="D542" t="str">
            <v>C0SD0000CR1VBB02</v>
          </cell>
          <cell r="E542">
            <v>6482368012</v>
          </cell>
          <cell r="F542" t="str">
            <v>GCIM-LITORAL TABASCO</v>
          </cell>
          <cell r="G542">
            <v>2</v>
          </cell>
          <cell r="H542">
            <v>43701</v>
          </cell>
          <cell r="I542">
            <v>43705</v>
          </cell>
          <cell r="J542" t="str">
            <v>EC0SD00VBBCR102</v>
          </cell>
          <cell r="K542">
            <v>41010098</v>
          </cell>
          <cell r="L542" t="str">
            <v>GCIM</v>
          </cell>
          <cell r="M542" t="str">
            <v>LITORAL TABASCO</v>
          </cell>
          <cell r="N542">
            <v>4</v>
          </cell>
          <cell r="O542" t="str">
            <v>PEF</v>
          </cell>
        </row>
        <row r="543">
          <cell r="D543" t="str">
            <v>C0BM0000BQFVB302</v>
          </cell>
          <cell r="E543">
            <v>4180988014</v>
          </cell>
          <cell r="F543" t="str">
            <v>LITORAL TABASCO</v>
          </cell>
          <cell r="G543">
            <v>5</v>
          </cell>
          <cell r="H543">
            <v>43701</v>
          </cell>
          <cell r="I543">
            <v>43704</v>
          </cell>
          <cell r="J543" t="str">
            <v>EC0BM00VB3BQF02</v>
          </cell>
          <cell r="K543">
            <v>41010098</v>
          </cell>
          <cell r="L543" t="str">
            <v>LITORAL TABASCO</v>
          </cell>
          <cell r="M543" t="str">
            <v>LITORAL TABASCO</v>
          </cell>
          <cell r="N543">
            <v>3</v>
          </cell>
          <cell r="O543" t="str">
            <v>PEF</v>
          </cell>
        </row>
        <row r="544">
          <cell r="D544" t="str">
            <v>C03M0000BQ4VB201</v>
          </cell>
          <cell r="E544">
            <v>6482358110</v>
          </cell>
          <cell r="F544" t="str">
            <v>GCIM-LITORAL TABASCO</v>
          </cell>
          <cell r="G544">
            <v>2</v>
          </cell>
          <cell r="H544">
            <v>43701</v>
          </cell>
          <cell r="I544">
            <v>43709</v>
          </cell>
          <cell r="J544" t="str">
            <v>EC03M00VB2BQ401</v>
          </cell>
          <cell r="K544">
            <v>41010098</v>
          </cell>
          <cell r="L544" t="str">
            <v>GCIM</v>
          </cell>
          <cell r="M544" t="str">
            <v>LITORAL TABASCO</v>
          </cell>
          <cell r="N544">
            <v>8</v>
          </cell>
          <cell r="O544" t="str">
            <v>PEF</v>
          </cell>
        </row>
        <row r="545">
          <cell r="D545" t="str">
            <v>C0SD0000CR1VBB02</v>
          </cell>
          <cell r="E545">
            <v>6482368012</v>
          </cell>
          <cell r="F545" t="str">
            <v>GCIM-LITORAL TABASCO</v>
          </cell>
          <cell r="G545">
            <v>1</v>
          </cell>
          <cell r="H545">
            <v>43701</v>
          </cell>
          <cell r="I545">
            <v>43704</v>
          </cell>
          <cell r="J545" t="str">
            <v>EC0SD00VBBCR102</v>
          </cell>
          <cell r="K545">
            <v>41010098</v>
          </cell>
          <cell r="L545" t="str">
            <v>GCIM</v>
          </cell>
          <cell r="M545" t="str">
            <v>LITORAL TABASCO</v>
          </cell>
          <cell r="N545">
            <v>3</v>
          </cell>
          <cell r="O545" t="str">
            <v>PEF</v>
          </cell>
        </row>
        <row r="546">
          <cell r="D546" t="str">
            <v>C0BM0000BQFVB302</v>
          </cell>
          <cell r="E546">
            <v>6488198010</v>
          </cell>
          <cell r="F546" t="str">
            <v>LITORAL TABASCO</v>
          </cell>
          <cell r="G546">
            <v>2</v>
          </cell>
          <cell r="H546">
            <v>43701</v>
          </cell>
          <cell r="I546">
            <v>43708</v>
          </cell>
          <cell r="J546" t="str">
            <v>EC0BM00VB3BQF02</v>
          </cell>
          <cell r="K546">
            <v>41010098</v>
          </cell>
          <cell r="L546" t="str">
            <v>LITORAL TABASCO</v>
          </cell>
          <cell r="M546" t="str">
            <v>LITORAL TABASCO</v>
          </cell>
          <cell r="N546">
            <v>7</v>
          </cell>
          <cell r="O546" t="str">
            <v>PEF</v>
          </cell>
        </row>
        <row r="547">
          <cell r="D547" t="str">
            <v>C00M0000BQFVA103</v>
          </cell>
          <cell r="E547">
            <v>6488198010</v>
          </cell>
          <cell r="F547" t="str">
            <v>ABKATUN-POL-CHUC</v>
          </cell>
          <cell r="G547">
            <v>2</v>
          </cell>
          <cell r="H547">
            <v>43701</v>
          </cell>
          <cell r="I547">
            <v>43708</v>
          </cell>
          <cell r="J547" t="str">
            <v>EC00M00VA1BQF03</v>
          </cell>
          <cell r="K547">
            <v>41010098</v>
          </cell>
          <cell r="L547" t="str">
            <v>ABKATUN-POL-CHUC</v>
          </cell>
          <cell r="M547" t="str">
            <v>ABKATUN-POL-CHUC</v>
          </cell>
          <cell r="N547">
            <v>7</v>
          </cell>
          <cell r="O547" t="str">
            <v>PEF</v>
          </cell>
        </row>
        <row r="548">
          <cell r="D548" t="str">
            <v>C00M0000BQFVA103</v>
          </cell>
          <cell r="E548">
            <v>4900030674</v>
          </cell>
          <cell r="F548" t="str">
            <v>ABKATUN-POL-CHUC</v>
          </cell>
          <cell r="G548">
            <v>1</v>
          </cell>
          <cell r="H548">
            <v>43701</v>
          </cell>
          <cell r="I548">
            <v>43714</v>
          </cell>
          <cell r="J548" t="str">
            <v>EC00M00VA1BQF03</v>
          </cell>
          <cell r="K548">
            <v>41010098</v>
          </cell>
          <cell r="L548" t="str">
            <v>ABKATUN-POL-CHUC</v>
          </cell>
          <cell r="M548" t="str">
            <v>ABKATUN-POL-CHUC</v>
          </cell>
          <cell r="N548">
            <v>13</v>
          </cell>
          <cell r="O548" t="str">
            <v>PEF</v>
          </cell>
        </row>
        <row r="549">
          <cell r="D549" t="str">
            <v>C00M0000BQFVA103</v>
          </cell>
          <cell r="E549">
            <v>4900029248</v>
          </cell>
          <cell r="F549" t="str">
            <v>ABKATUN-POL-CHUC</v>
          </cell>
          <cell r="G549">
            <v>2</v>
          </cell>
          <cell r="H549">
            <v>43702</v>
          </cell>
          <cell r="I549">
            <v>43710</v>
          </cell>
          <cell r="J549" t="str">
            <v>EC00M00VA1BQF03</v>
          </cell>
          <cell r="K549">
            <v>41010098</v>
          </cell>
          <cell r="L549" t="str">
            <v>ABKATUN-POL-CHUC</v>
          </cell>
          <cell r="M549" t="str">
            <v>ABKATUN-POL-CHUC</v>
          </cell>
          <cell r="N549">
            <v>8</v>
          </cell>
          <cell r="O549" t="str">
            <v>PEF</v>
          </cell>
        </row>
        <row r="550">
          <cell r="D550" t="str">
            <v>C00M0000BQFVA103</v>
          </cell>
          <cell r="E550">
            <v>4180988004</v>
          </cell>
          <cell r="F550" t="str">
            <v>ABKATUN-POL-CHUC</v>
          </cell>
          <cell r="G550">
            <v>3</v>
          </cell>
          <cell r="H550">
            <v>43702</v>
          </cell>
          <cell r="I550">
            <v>43716</v>
          </cell>
          <cell r="J550" t="str">
            <v>EC00M00VA1BQF03</v>
          </cell>
          <cell r="K550">
            <v>41010098</v>
          </cell>
          <cell r="L550" t="str">
            <v>ABKATUN-POL-CHUC</v>
          </cell>
          <cell r="M550" t="str">
            <v>ABKATUN-POL-CHUC</v>
          </cell>
          <cell r="N550">
            <v>14</v>
          </cell>
          <cell r="O550" t="str">
            <v>PEF</v>
          </cell>
        </row>
        <row r="551">
          <cell r="D551" t="str">
            <v>C00M0000BQFVA103</v>
          </cell>
          <cell r="E551">
            <v>4900028232</v>
          </cell>
          <cell r="F551" t="str">
            <v>ABKATUN-POL-CHUC</v>
          </cell>
          <cell r="G551">
            <v>5</v>
          </cell>
          <cell r="H551">
            <v>43702</v>
          </cell>
          <cell r="I551">
            <v>43708</v>
          </cell>
          <cell r="J551" t="str">
            <v>EC00M00VA1BQF03</v>
          </cell>
          <cell r="K551">
            <v>41010098</v>
          </cell>
          <cell r="L551" t="str">
            <v>ABKATUN-POL-CHUC</v>
          </cell>
          <cell r="M551" t="str">
            <v>ABKATUN-POL-CHUC</v>
          </cell>
          <cell r="N551">
            <v>6</v>
          </cell>
          <cell r="O551" t="str">
            <v>PEF</v>
          </cell>
        </row>
        <row r="552">
          <cell r="D552" t="str">
            <v>C00M0000BQFVA103</v>
          </cell>
          <cell r="E552">
            <v>4180988008</v>
          </cell>
          <cell r="F552" t="str">
            <v>ABKATUN-POL-CHUC</v>
          </cell>
          <cell r="G552">
            <v>2</v>
          </cell>
          <cell r="H552">
            <v>43702</v>
          </cell>
          <cell r="I552">
            <v>43716</v>
          </cell>
          <cell r="J552" t="str">
            <v>EC00M00VA1BQF03</v>
          </cell>
          <cell r="K552">
            <v>41010098</v>
          </cell>
          <cell r="L552" t="str">
            <v>ABKATUN-POL-CHUC</v>
          </cell>
          <cell r="M552" t="str">
            <v>ABKATUN-POL-CHUC</v>
          </cell>
          <cell r="N552">
            <v>14</v>
          </cell>
          <cell r="O552" t="str">
            <v>PEF</v>
          </cell>
        </row>
        <row r="553">
          <cell r="D553" t="str">
            <v>C00M0000BQFVA103</v>
          </cell>
          <cell r="E553">
            <v>4900030674</v>
          </cell>
          <cell r="F553" t="str">
            <v>ABKATUN-POL-CHUC</v>
          </cell>
          <cell r="G553">
            <v>5</v>
          </cell>
          <cell r="H553">
            <v>43702</v>
          </cell>
          <cell r="I553">
            <v>43716</v>
          </cell>
          <cell r="J553" t="str">
            <v>EC00M00VA1BQF03</v>
          </cell>
          <cell r="K553">
            <v>41010098</v>
          </cell>
          <cell r="L553" t="str">
            <v>ABKATUN-POL-CHUC</v>
          </cell>
          <cell r="M553" t="str">
            <v>ABKATUN-POL-CHUC</v>
          </cell>
          <cell r="N553">
            <v>14</v>
          </cell>
          <cell r="O553" t="str">
            <v>PEF</v>
          </cell>
        </row>
        <row r="554">
          <cell r="D554" t="str">
            <v>C00M0000BQFVA103</v>
          </cell>
          <cell r="E554">
            <v>4900029999</v>
          </cell>
          <cell r="F554" t="str">
            <v>ABKATUN-POL-CHUC</v>
          </cell>
          <cell r="G554">
            <v>12</v>
          </cell>
          <cell r="H554">
            <v>43702</v>
          </cell>
          <cell r="I554">
            <v>43716</v>
          </cell>
          <cell r="J554" t="str">
            <v>EC00M00VA1BQF03</v>
          </cell>
          <cell r="K554">
            <v>41010098</v>
          </cell>
          <cell r="L554" t="str">
            <v>ABKATUN-POL-CHUC</v>
          </cell>
          <cell r="M554" t="str">
            <v>ABKATUN-POL-CHUC</v>
          </cell>
          <cell r="N554">
            <v>14</v>
          </cell>
          <cell r="O554" t="str">
            <v>PEF</v>
          </cell>
        </row>
        <row r="555">
          <cell r="D555" t="str">
            <v>C00M0000BQFVA103</v>
          </cell>
          <cell r="E555">
            <v>4900029337</v>
          </cell>
          <cell r="F555" t="str">
            <v>ABKATUN-POL-CHUC</v>
          </cell>
          <cell r="G555">
            <v>2</v>
          </cell>
          <cell r="H555">
            <v>43702</v>
          </cell>
          <cell r="I555">
            <v>43716</v>
          </cell>
          <cell r="J555" t="str">
            <v>EC00M00VA1BQF03</v>
          </cell>
          <cell r="K555">
            <v>41010098</v>
          </cell>
          <cell r="L555" t="str">
            <v>ABKATUN-POL-CHUC</v>
          </cell>
          <cell r="M555" t="str">
            <v>ABKATUN-POL-CHUC</v>
          </cell>
          <cell r="N555">
            <v>14</v>
          </cell>
          <cell r="O555" t="str">
            <v>PEF</v>
          </cell>
        </row>
        <row r="556">
          <cell r="D556" t="str">
            <v>C0HM0000BQFVB602</v>
          </cell>
          <cell r="E556">
            <v>4230248042</v>
          </cell>
          <cell r="F556" t="str">
            <v>ABKATUN-POL-CHUC</v>
          </cell>
          <cell r="G556">
            <v>3</v>
          </cell>
          <cell r="H556">
            <v>43702</v>
          </cell>
          <cell r="I556">
            <v>43716</v>
          </cell>
          <cell r="J556" t="str">
            <v>EC0HM00VB6BQF02</v>
          </cell>
          <cell r="K556">
            <v>41010098</v>
          </cell>
          <cell r="L556" t="str">
            <v>ABKATUN-POL-CHUC</v>
          </cell>
          <cell r="M556" t="str">
            <v>ABKATUN-POL-CHUC</v>
          </cell>
          <cell r="N556">
            <v>14</v>
          </cell>
          <cell r="O556" t="str">
            <v>PEF</v>
          </cell>
        </row>
        <row r="557">
          <cell r="D557" t="str">
            <v>C0BM0000BQFVB302</v>
          </cell>
          <cell r="E557">
            <v>4288138560</v>
          </cell>
          <cell r="F557" t="str">
            <v>LITORAL TABASCO</v>
          </cell>
          <cell r="G557">
            <v>2</v>
          </cell>
          <cell r="H557">
            <v>43702</v>
          </cell>
          <cell r="I557">
            <v>43716</v>
          </cell>
          <cell r="J557" t="str">
            <v>EC0BM00VB3BQF02</v>
          </cell>
          <cell r="K557">
            <v>41010098</v>
          </cell>
          <cell r="L557" t="str">
            <v>LITORAL TABASCO</v>
          </cell>
          <cell r="M557" t="str">
            <v>LITORAL TABASCO</v>
          </cell>
          <cell r="N557">
            <v>14</v>
          </cell>
          <cell r="O557" t="str">
            <v>PEF</v>
          </cell>
        </row>
        <row r="558">
          <cell r="D558" t="str">
            <v>C0BM0000BQFVB302</v>
          </cell>
          <cell r="E558">
            <v>4288138560</v>
          </cell>
          <cell r="F558" t="str">
            <v>LITORAL TABASCO</v>
          </cell>
          <cell r="G558">
            <v>13</v>
          </cell>
          <cell r="H558">
            <v>43702</v>
          </cell>
          <cell r="I558">
            <v>43716</v>
          </cell>
          <cell r="J558" t="str">
            <v>EC0BM00VB3BQF02</v>
          </cell>
          <cell r="K558">
            <v>41010098</v>
          </cell>
          <cell r="L558" t="str">
            <v>LITORAL TABASCO</v>
          </cell>
          <cell r="M558" t="str">
            <v>LITORAL TABASCO</v>
          </cell>
          <cell r="N558">
            <v>14</v>
          </cell>
          <cell r="O558" t="str">
            <v>PEF</v>
          </cell>
        </row>
        <row r="559">
          <cell r="D559" t="str">
            <v>C03M0000BQ4VB201</v>
          </cell>
          <cell r="E559">
            <v>6482388090</v>
          </cell>
          <cell r="F559" t="str">
            <v>GCIM-LITORAL TABASCO</v>
          </cell>
          <cell r="G559">
            <v>3</v>
          </cell>
          <cell r="H559">
            <v>43702</v>
          </cell>
          <cell r="I559">
            <v>43716</v>
          </cell>
          <cell r="J559" t="str">
            <v>EC03M00VB2BQ401</v>
          </cell>
          <cell r="K559">
            <v>41010098</v>
          </cell>
          <cell r="L559" t="str">
            <v>GCIM</v>
          </cell>
          <cell r="M559" t="str">
            <v>LITORAL TABASCO</v>
          </cell>
          <cell r="N559">
            <v>14</v>
          </cell>
          <cell r="O559" t="str">
            <v>PEF</v>
          </cell>
        </row>
        <row r="560">
          <cell r="D560" t="str">
            <v>C00M0000BQQVA100</v>
          </cell>
          <cell r="E560">
            <v>6482388090</v>
          </cell>
          <cell r="F560" t="str">
            <v>GCIM-ABKATUN-POL-CHUC</v>
          </cell>
          <cell r="G560">
            <v>6</v>
          </cell>
          <cell r="H560">
            <v>43702</v>
          </cell>
          <cell r="I560">
            <v>43716</v>
          </cell>
          <cell r="J560" t="str">
            <v>EC00M00VA1BQQ00</v>
          </cell>
          <cell r="K560">
            <v>41010098</v>
          </cell>
          <cell r="L560" t="str">
            <v>GCIM</v>
          </cell>
          <cell r="M560" t="str">
            <v>ABKATUN-POL-CHUC</v>
          </cell>
          <cell r="N560">
            <v>14</v>
          </cell>
          <cell r="O560" t="str">
            <v>PEF</v>
          </cell>
        </row>
        <row r="561">
          <cell r="D561" t="str">
            <v>C00M0000BQ0VA100</v>
          </cell>
          <cell r="E561">
            <v>6482388040</v>
          </cell>
          <cell r="F561" t="str">
            <v>GCIM-ABKATUN-POL-CHUC</v>
          </cell>
          <cell r="G561">
            <v>32</v>
          </cell>
          <cell r="H561">
            <v>43702</v>
          </cell>
          <cell r="I561">
            <v>43716</v>
          </cell>
          <cell r="J561" t="str">
            <v>EC00M00VA1BQ000</v>
          </cell>
          <cell r="K561">
            <v>41010098</v>
          </cell>
          <cell r="L561" t="str">
            <v>GCIM</v>
          </cell>
          <cell r="M561" t="str">
            <v>ABKATUN-POL-CHUC</v>
          </cell>
          <cell r="N561">
            <v>14</v>
          </cell>
          <cell r="O561" t="str">
            <v>PEF</v>
          </cell>
        </row>
        <row r="562">
          <cell r="D562" t="str">
            <v>C00M0000BQ7VA100</v>
          </cell>
          <cell r="E562">
            <v>6482388090</v>
          </cell>
          <cell r="F562" t="str">
            <v>GCIM-ABKATUN-POL-CHUC</v>
          </cell>
          <cell r="G562">
            <v>1</v>
          </cell>
          <cell r="H562">
            <v>43702</v>
          </cell>
          <cell r="I562">
            <v>43709</v>
          </cell>
          <cell r="J562" t="str">
            <v>EC00M00VA1BQ700</v>
          </cell>
          <cell r="K562">
            <v>41010098</v>
          </cell>
          <cell r="L562" t="str">
            <v>GCIM</v>
          </cell>
          <cell r="M562" t="str">
            <v>ABKATUN-POL-CHUC</v>
          </cell>
          <cell r="N562">
            <v>7</v>
          </cell>
          <cell r="O562" t="str">
            <v>PEF</v>
          </cell>
        </row>
        <row r="563">
          <cell r="D563" t="str">
            <v>C00M0000BQ7VA100</v>
          </cell>
          <cell r="E563">
            <v>6482388090</v>
          </cell>
          <cell r="F563" t="str">
            <v>GCIM-ABKATUN-POL-CHUC</v>
          </cell>
          <cell r="G563">
            <v>1</v>
          </cell>
          <cell r="H563">
            <v>43702</v>
          </cell>
          <cell r="I563">
            <v>43704</v>
          </cell>
          <cell r="J563" t="str">
            <v>EC00M00VA1BQ700</v>
          </cell>
          <cell r="K563">
            <v>41010098</v>
          </cell>
          <cell r="L563" t="str">
            <v>GCIM</v>
          </cell>
          <cell r="M563" t="str">
            <v>ABKATUN-POL-CHUC</v>
          </cell>
          <cell r="N563">
            <v>2</v>
          </cell>
          <cell r="O563" t="str">
            <v>PEF</v>
          </cell>
        </row>
        <row r="564">
          <cell r="D564" t="str">
            <v>C00M0000BQFVA103</v>
          </cell>
          <cell r="E564">
            <v>4180988004</v>
          </cell>
          <cell r="F564" t="str">
            <v>ABKATUN-POL-CHUC</v>
          </cell>
          <cell r="G564">
            <v>5</v>
          </cell>
          <cell r="H564">
            <v>43702</v>
          </cell>
          <cell r="I564">
            <v>43712</v>
          </cell>
          <cell r="J564" t="str">
            <v>EC00M00VA1BQF03</v>
          </cell>
          <cell r="K564">
            <v>41010098</v>
          </cell>
          <cell r="L564" t="str">
            <v>ABKATUN-POL-CHUC</v>
          </cell>
          <cell r="M564" t="str">
            <v>ABKATUN-POL-CHUC</v>
          </cell>
          <cell r="N564">
            <v>10</v>
          </cell>
          <cell r="O564" t="str">
            <v>PEF</v>
          </cell>
        </row>
        <row r="565">
          <cell r="D565" t="str">
            <v>C03M0000BQ4VB201</v>
          </cell>
          <cell r="E565">
            <v>6482388030</v>
          </cell>
          <cell r="F565" t="str">
            <v>GCIM-LITORAL TABASCO</v>
          </cell>
          <cell r="G565">
            <v>4</v>
          </cell>
          <cell r="H565">
            <v>43703</v>
          </cell>
          <cell r="I565">
            <v>43717</v>
          </cell>
          <cell r="J565" t="str">
            <v>EC03M00VB2BQ401</v>
          </cell>
          <cell r="K565">
            <v>41010098</v>
          </cell>
          <cell r="L565" t="str">
            <v>GCIM</v>
          </cell>
          <cell r="M565" t="str">
            <v>LITORAL TABASCO</v>
          </cell>
          <cell r="N565">
            <v>14</v>
          </cell>
          <cell r="O565" t="str">
            <v>PEF</v>
          </cell>
        </row>
        <row r="566">
          <cell r="D566" t="str">
            <v>C03M0000BQ4VB201</v>
          </cell>
          <cell r="E566">
            <v>6482388060</v>
          </cell>
          <cell r="F566" t="str">
            <v>GCIM-LITORAL TABASCO</v>
          </cell>
          <cell r="G566">
            <v>7</v>
          </cell>
          <cell r="H566">
            <v>43703</v>
          </cell>
          <cell r="I566">
            <v>43717</v>
          </cell>
          <cell r="J566" t="str">
            <v>EC03M00VB2BQ401</v>
          </cell>
          <cell r="K566">
            <v>41010098</v>
          </cell>
          <cell r="L566" t="str">
            <v>GCIM</v>
          </cell>
          <cell r="M566" t="str">
            <v>LITORAL TABASCO</v>
          </cell>
          <cell r="N566">
            <v>14</v>
          </cell>
          <cell r="O566" t="str">
            <v>PEF</v>
          </cell>
        </row>
        <row r="567">
          <cell r="D567" t="str">
            <v>C00M0000BQFVA103</v>
          </cell>
          <cell r="E567">
            <v>6488198010</v>
          </cell>
          <cell r="F567" t="str">
            <v>ABKATUN-POL-CHUC</v>
          </cell>
          <cell r="G567">
            <v>1</v>
          </cell>
          <cell r="H567">
            <v>43703</v>
          </cell>
          <cell r="I567">
            <v>43717</v>
          </cell>
          <cell r="J567" t="str">
            <v>EC00M00VA1BQF03</v>
          </cell>
          <cell r="K567">
            <v>41010098</v>
          </cell>
          <cell r="L567" t="str">
            <v>ABKATUN-POL-CHUC</v>
          </cell>
          <cell r="M567" t="str">
            <v>ABKATUN-POL-CHUC</v>
          </cell>
          <cell r="N567">
            <v>14</v>
          </cell>
          <cell r="O567" t="str">
            <v>PEF</v>
          </cell>
        </row>
        <row r="568">
          <cell r="D568" t="str">
            <v>C0DD0000CR1VB402</v>
          </cell>
          <cell r="E568">
            <v>6482368012</v>
          </cell>
          <cell r="F568" t="str">
            <v>GCIM-LITORAL TABASCO</v>
          </cell>
          <cell r="G568">
            <v>1</v>
          </cell>
          <cell r="H568">
            <v>43703</v>
          </cell>
          <cell r="I568">
            <v>43717</v>
          </cell>
          <cell r="J568" t="str">
            <v>EC0DD00VB4CR102</v>
          </cell>
          <cell r="K568">
            <v>41010098</v>
          </cell>
          <cell r="L568" t="str">
            <v>GCIM</v>
          </cell>
          <cell r="M568" t="str">
            <v>LITORAL TABASCO</v>
          </cell>
          <cell r="N568">
            <v>14</v>
          </cell>
          <cell r="O568" t="str">
            <v>PEF</v>
          </cell>
        </row>
        <row r="569">
          <cell r="D569" t="str">
            <v>C00D0001FR9S0100</v>
          </cell>
          <cell r="E569">
            <v>6408368020</v>
          </cell>
          <cell r="F569" t="str">
            <v>LITORAL TABASCO</v>
          </cell>
          <cell r="G569">
            <v>1</v>
          </cell>
          <cell r="H569">
            <v>43703</v>
          </cell>
          <cell r="I569">
            <v>43717</v>
          </cell>
          <cell r="J569" t="str">
            <v>EC00D00S01FR900</v>
          </cell>
          <cell r="K569">
            <v>41010098</v>
          </cell>
          <cell r="L569" t="str">
            <v>LITORAL TABASCO</v>
          </cell>
          <cell r="M569" t="str">
            <v>LITORAL TABASCO</v>
          </cell>
          <cell r="N569">
            <v>14</v>
          </cell>
          <cell r="O569" t="str">
            <v>PEF</v>
          </cell>
        </row>
        <row r="570">
          <cell r="D570" t="str">
            <v>C00M0000BQFVA103</v>
          </cell>
          <cell r="E570">
            <v>4900028232</v>
          </cell>
          <cell r="F570" t="str">
            <v>ABKATUN-POL-CHUC</v>
          </cell>
          <cell r="G570">
            <v>1</v>
          </cell>
          <cell r="H570">
            <v>43703</v>
          </cell>
          <cell r="I570">
            <v>43708</v>
          </cell>
          <cell r="J570" t="str">
            <v>EC00M00VA1BQF03</v>
          </cell>
          <cell r="K570">
            <v>41010098</v>
          </cell>
          <cell r="L570" t="str">
            <v>ABKATUN-POL-CHUC</v>
          </cell>
          <cell r="M570" t="str">
            <v>ABKATUN-POL-CHUC</v>
          </cell>
          <cell r="N570">
            <v>5</v>
          </cell>
          <cell r="O570" t="str">
            <v>PEF</v>
          </cell>
        </row>
        <row r="571">
          <cell r="D571" t="str">
            <v>C0DD0000CR1VB402</v>
          </cell>
          <cell r="E571">
            <v>6482368012</v>
          </cell>
          <cell r="F571" t="str">
            <v>GCIM-LITORAL TABASCO</v>
          </cell>
          <cell r="G571">
            <v>1</v>
          </cell>
          <cell r="H571">
            <v>43703</v>
          </cell>
          <cell r="I571">
            <v>43707</v>
          </cell>
          <cell r="J571" t="str">
            <v>EC0DD00VB4CR102</v>
          </cell>
          <cell r="K571">
            <v>41010098</v>
          </cell>
          <cell r="L571" t="str">
            <v>GCIM</v>
          </cell>
          <cell r="M571" t="str">
            <v>LITORAL TABASCO</v>
          </cell>
          <cell r="N571">
            <v>4</v>
          </cell>
          <cell r="O571" t="str">
            <v>PEF</v>
          </cell>
        </row>
        <row r="572">
          <cell r="D572" t="str">
            <v>C0SM0000BR1VBB00</v>
          </cell>
          <cell r="E572">
            <v>6482368012</v>
          </cell>
          <cell r="F572" t="str">
            <v>GCIM-LITORAL TABASCO</v>
          </cell>
          <cell r="G572">
            <v>1</v>
          </cell>
          <cell r="H572">
            <v>43703</v>
          </cell>
          <cell r="I572">
            <v>43717</v>
          </cell>
          <cell r="J572" t="str">
            <v>EC0SM00VBBBR100</v>
          </cell>
          <cell r="K572">
            <v>41010098</v>
          </cell>
          <cell r="L572" t="str">
            <v>GCIM</v>
          </cell>
          <cell r="M572" t="str">
            <v>LITORAL TABASCO</v>
          </cell>
          <cell r="N572">
            <v>14</v>
          </cell>
          <cell r="O572" t="str">
            <v>PEF</v>
          </cell>
        </row>
        <row r="573">
          <cell r="D573" t="str">
            <v>C03M0000BQ4VB201</v>
          </cell>
          <cell r="E573" t="str">
            <v>N/A</v>
          </cell>
          <cell r="F573" t="str">
            <v>GCIM-LITORAL TABASCO</v>
          </cell>
          <cell r="G573">
            <v>1</v>
          </cell>
          <cell r="H573">
            <v>43704</v>
          </cell>
          <cell r="I573">
            <v>43718</v>
          </cell>
          <cell r="J573" t="str">
            <v>EC03M00VB2BQ401</v>
          </cell>
          <cell r="K573">
            <v>41010098</v>
          </cell>
          <cell r="L573" t="str">
            <v>GCIM</v>
          </cell>
          <cell r="M573" t="str">
            <v>LITORAL TABASCO</v>
          </cell>
          <cell r="N573">
            <v>14</v>
          </cell>
          <cell r="O573" t="str">
            <v>PEF</v>
          </cell>
        </row>
        <row r="574">
          <cell r="D574" t="str">
            <v>C00M0000BCAVA100</v>
          </cell>
          <cell r="E574" t="str">
            <v>N/A</v>
          </cell>
          <cell r="F574" t="str">
            <v>GCIM-ABKATUN-POL-CHUC</v>
          </cell>
          <cell r="G574">
            <v>1</v>
          </cell>
          <cell r="H574">
            <v>43704</v>
          </cell>
          <cell r="I574">
            <v>43713</v>
          </cell>
          <cell r="J574" t="str">
            <v>EC00M00VA1BCA00</v>
          </cell>
          <cell r="K574">
            <v>41010098</v>
          </cell>
          <cell r="L574" t="str">
            <v>GCIM</v>
          </cell>
          <cell r="M574" t="str">
            <v>ABKATUN-POL-CHUC</v>
          </cell>
          <cell r="N574">
            <v>9</v>
          </cell>
          <cell r="O574" t="str">
            <v>PEF</v>
          </cell>
        </row>
        <row r="575">
          <cell r="D575" t="str">
            <v>C00M0000BCAVA100</v>
          </cell>
          <cell r="E575" t="str">
            <v>N/A</v>
          </cell>
          <cell r="F575" t="str">
            <v>GCIM-ABKATUN-POL-CHUC</v>
          </cell>
          <cell r="G575">
            <v>1</v>
          </cell>
          <cell r="H575">
            <v>43704</v>
          </cell>
          <cell r="I575">
            <v>43713</v>
          </cell>
          <cell r="J575" t="str">
            <v>EC00M00VA1BCA00</v>
          </cell>
          <cell r="K575">
            <v>41010098</v>
          </cell>
          <cell r="L575" t="str">
            <v>GCIM</v>
          </cell>
          <cell r="M575" t="str">
            <v>ABKATUN-POL-CHUC</v>
          </cell>
          <cell r="N575">
            <v>9</v>
          </cell>
          <cell r="O575" t="str">
            <v>PEF</v>
          </cell>
        </row>
        <row r="576">
          <cell r="D576" t="str">
            <v>C00M0000BQFVA103</v>
          </cell>
          <cell r="E576">
            <v>6488198010</v>
          </cell>
          <cell r="F576" t="str">
            <v>ABKATUN-POL-CHUC</v>
          </cell>
          <cell r="G576">
            <v>1</v>
          </cell>
          <cell r="H576">
            <v>43704</v>
          </cell>
          <cell r="I576">
            <v>43718</v>
          </cell>
          <cell r="J576" t="str">
            <v>EC00M00VA1BQF03</v>
          </cell>
          <cell r="K576">
            <v>41010098</v>
          </cell>
          <cell r="L576" t="str">
            <v>ABKATUN-POL-CHUC</v>
          </cell>
          <cell r="M576" t="str">
            <v>ABKATUN-POL-CHUC</v>
          </cell>
          <cell r="N576">
            <v>14</v>
          </cell>
          <cell r="O576" t="str">
            <v>PEF</v>
          </cell>
        </row>
        <row r="577">
          <cell r="D577" t="str">
            <v>C0DD0000CR1VB402</v>
          </cell>
          <cell r="E577">
            <v>6482368012</v>
          </cell>
          <cell r="F577" t="str">
            <v>GCIM-LITORAL TABASCO</v>
          </cell>
          <cell r="G577">
            <v>2</v>
          </cell>
          <cell r="H577">
            <v>43704</v>
          </cell>
          <cell r="I577">
            <v>43718</v>
          </cell>
          <cell r="J577" t="str">
            <v>EC0DD00VB4CR102</v>
          </cell>
          <cell r="K577">
            <v>41010098</v>
          </cell>
          <cell r="L577" t="str">
            <v>GCIM</v>
          </cell>
          <cell r="M577" t="str">
            <v>LITORAL TABASCO</v>
          </cell>
          <cell r="N577">
            <v>14</v>
          </cell>
          <cell r="O577" t="str">
            <v>PEF</v>
          </cell>
        </row>
        <row r="578">
          <cell r="D578" t="str">
            <v>C0DD0000CR1VB402</v>
          </cell>
          <cell r="E578">
            <v>6482368012</v>
          </cell>
          <cell r="F578" t="str">
            <v>GCIM-LITORAL TABASCO</v>
          </cell>
          <cell r="G578">
            <v>1</v>
          </cell>
          <cell r="H578">
            <v>43704</v>
          </cell>
          <cell r="I578">
            <v>43717</v>
          </cell>
          <cell r="J578" t="str">
            <v>EC0DD00VB4CR102</v>
          </cell>
          <cell r="K578">
            <v>41010098</v>
          </cell>
          <cell r="L578" t="str">
            <v>GCIM</v>
          </cell>
          <cell r="M578" t="str">
            <v>LITORAL TABASCO</v>
          </cell>
          <cell r="N578">
            <v>13</v>
          </cell>
          <cell r="O578" t="str">
            <v>PEF</v>
          </cell>
        </row>
        <row r="579">
          <cell r="D579" t="str">
            <v>C00M0000BCAVA100</v>
          </cell>
          <cell r="E579" t="str">
            <v>N/A</v>
          </cell>
          <cell r="F579" t="str">
            <v>GCIM-ABKATUN-POL-CHUC</v>
          </cell>
          <cell r="G579">
            <v>1</v>
          </cell>
          <cell r="H579">
            <v>43704</v>
          </cell>
          <cell r="I579">
            <v>43713</v>
          </cell>
          <cell r="J579" t="str">
            <v>EC00M00VA1BCA00</v>
          </cell>
          <cell r="K579">
            <v>41010098</v>
          </cell>
          <cell r="L579" t="str">
            <v>GCIM</v>
          </cell>
          <cell r="M579" t="str">
            <v>ABKATUN-POL-CHUC</v>
          </cell>
          <cell r="N579">
            <v>9</v>
          </cell>
          <cell r="O579" t="str">
            <v>PEF</v>
          </cell>
        </row>
        <row r="580">
          <cell r="D580" t="str">
            <v>C00M0000BQ7VA100</v>
          </cell>
          <cell r="E580">
            <v>6482388090</v>
          </cell>
          <cell r="F580" t="str">
            <v>GCIM-ABKATUN-POL-CHUC</v>
          </cell>
          <cell r="G580">
            <v>3</v>
          </cell>
          <cell r="H580">
            <v>43704</v>
          </cell>
          <cell r="I580">
            <v>43716</v>
          </cell>
          <cell r="J580" t="str">
            <v>EC00M00VA1BQ700</v>
          </cell>
          <cell r="K580">
            <v>41010098</v>
          </cell>
          <cell r="L580" t="str">
            <v>GCIM</v>
          </cell>
          <cell r="M580" t="str">
            <v>ABKATUN-POL-CHUC</v>
          </cell>
          <cell r="N580">
            <v>12</v>
          </cell>
          <cell r="O580" t="str">
            <v>PEF</v>
          </cell>
        </row>
        <row r="581">
          <cell r="D581" t="str">
            <v>C00M0000BQ7VA100</v>
          </cell>
          <cell r="E581">
            <v>6482388030</v>
          </cell>
          <cell r="F581" t="str">
            <v>GCIM-ABKATUN-POL-CHUC</v>
          </cell>
          <cell r="G581">
            <v>1</v>
          </cell>
          <cell r="H581">
            <v>43704</v>
          </cell>
          <cell r="I581">
            <v>43714</v>
          </cell>
          <cell r="J581" t="str">
            <v>EC00M00VA1BQ700</v>
          </cell>
          <cell r="K581">
            <v>41010098</v>
          </cell>
          <cell r="L581" t="str">
            <v>GCIM</v>
          </cell>
          <cell r="M581" t="str">
            <v>ABKATUN-POL-CHUC</v>
          </cell>
          <cell r="N581">
            <v>10</v>
          </cell>
          <cell r="O581" t="str">
            <v>PEF</v>
          </cell>
        </row>
        <row r="582">
          <cell r="D582" t="str">
            <v>C00M0000BQ0VA100</v>
          </cell>
          <cell r="E582">
            <v>6482398030</v>
          </cell>
          <cell r="F582" t="str">
            <v>GCIM-ABKATUN-POL-CHUC</v>
          </cell>
          <cell r="G582">
            <v>9</v>
          </cell>
          <cell r="H582">
            <v>43704</v>
          </cell>
          <cell r="I582">
            <v>43718</v>
          </cell>
          <cell r="J582" t="str">
            <v>EC00M00VA1BQ000</v>
          </cell>
          <cell r="K582">
            <v>41010098</v>
          </cell>
          <cell r="L582" t="str">
            <v>GCIM</v>
          </cell>
          <cell r="M582" t="str">
            <v>ABKATUN-POL-CHUC</v>
          </cell>
          <cell r="N582">
            <v>14</v>
          </cell>
          <cell r="O582" t="str">
            <v>PEF</v>
          </cell>
        </row>
        <row r="583">
          <cell r="D583" t="str">
            <v>C0DD0000CR1VB402</v>
          </cell>
          <cell r="E583">
            <v>6482368012</v>
          </cell>
          <cell r="F583" t="str">
            <v>GCIM-LITORAL TABASCO</v>
          </cell>
          <cell r="G583">
            <v>1</v>
          </cell>
          <cell r="H583">
            <v>43704</v>
          </cell>
          <cell r="I583">
            <v>43717</v>
          </cell>
          <cell r="J583" t="str">
            <v>EC0DD00VB4CR102</v>
          </cell>
          <cell r="K583">
            <v>41010098</v>
          </cell>
          <cell r="L583" t="str">
            <v>GCIM</v>
          </cell>
          <cell r="M583" t="str">
            <v>LITORAL TABASCO</v>
          </cell>
          <cell r="N583">
            <v>13</v>
          </cell>
          <cell r="O583" t="str">
            <v>PEF</v>
          </cell>
        </row>
        <row r="584">
          <cell r="D584" t="str">
            <v>C00D0001FR9S0100</v>
          </cell>
          <cell r="E584" t="str">
            <v>N/A</v>
          </cell>
          <cell r="F584" t="str">
            <v>GCIM-ABKATUN-POL-CHUC</v>
          </cell>
          <cell r="G584">
            <v>1</v>
          </cell>
          <cell r="H584">
            <v>43704</v>
          </cell>
          <cell r="I584">
            <v>43718</v>
          </cell>
          <cell r="J584" t="str">
            <v>C00D00S01FR900</v>
          </cell>
          <cell r="K584">
            <v>41010098</v>
          </cell>
          <cell r="L584" t="str">
            <v>GCIM</v>
          </cell>
          <cell r="M584" t="str">
            <v>ABKATUN-POL-CHUC</v>
          </cell>
          <cell r="N584">
            <v>14</v>
          </cell>
          <cell r="O584" t="str">
            <v>PEF</v>
          </cell>
        </row>
        <row r="585">
          <cell r="D585" t="str">
            <v>C00M0000BQFVA103</v>
          </cell>
          <cell r="E585">
            <v>6488198010</v>
          </cell>
          <cell r="F585" t="str">
            <v>ABKATUN-POL-CHUC</v>
          </cell>
          <cell r="G585">
            <v>1</v>
          </cell>
          <cell r="H585">
            <v>43704</v>
          </cell>
          <cell r="I585">
            <v>43708</v>
          </cell>
          <cell r="J585" t="str">
            <v>EC00M00VA1BQF03</v>
          </cell>
          <cell r="K585">
            <v>41010098</v>
          </cell>
          <cell r="L585" t="str">
            <v>ABKATUN-POL-CHUC</v>
          </cell>
          <cell r="M585" t="str">
            <v>ABKATUN-POL-CHUC</v>
          </cell>
          <cell r="N585">
            <v>4</v>
          </cell>
          <cell r="O585" t="str">
            <v>PEF</v>
          </cell>
        </row>
        <row r="586">
          <cell r="D586" t="str">
            <v>C00M0000BCAVA100</v>
          </cell>
          <cell r="E586">
            <v>6482388102</v>
          </cell>
          <cell r="F586" t="str">
            <v>GCIM-ABKATUN-POL-CHUC</v>
          </cell>
          <cell r="G586">
            <v>15</v>
          </cell>
          <cell r="H586">
            <v>43704</v>
          </cell>
          <cell r="I586">
            <v>43717</v>
          </cell>
          <cell r="J586" t="str">
            <v>EC00M00VA1BCA00</v>
          </cell>
          <cell r="K586">
            <v>41010098</v>
          </cell>
          <cell r="L586" t="str">
            <v>GCIM</v>
          </cell>
          <cell r="M586" t="str">
            <v>ABKATUN-POL-CHUC</v>
          </cell>
          <cell r="N586">
            <v>13</v>
          </cell>
          <cell r="O586" t="str">
            <v>PEF</v>
          </cell>
        </row>
        <row r="587">
          <cell r="D587" t="str">
            <v>C00M0000BCAVA100</v>
          </cell>
          <cell r="E587">
            <v>6482388102</v>
          </cell>
          <cell r="F587" t="str">
            <v>GCIM-ABKATUN-POL-CHUC</v>
          </cell>
          <cell r="G587">
            <v>3</v>
          </cell>
          <cell r="H587">
            <v>43704</v>
          </cell>
          <cell r="I587">
            <v>43717</v>
          </cell>
          <cell r="J587" t="str">
            <v>EC00M00VA1BCA00</v>
          </cell>
          <cell r="K587">
            <v>41010098</v>
          </cell>
          <cell r="L587" t="str">
            <v>GCIM</v>
          </cell>
          <cell r="M587" t="str">
            <v>ABKATUN-POL-CHUC</v>
          </cell>
          <cell r="N587">
            <v>13</v>
          </cell>
          <cell r="O587" t="str">
            <v>PEF</v>
          </cell>
        </row>
        <row r="588">
          <cell r="D588" t="str">
            <v>C00M0000BQFVA103</v>
          </cell>
          <cell r="E588">
            <v>4180988008</v>
          </cell>
          <cell r="F588" t="str">
            <v>ABKATUN-POL-CHUC</v>
          </cell>
          <cell r="G588">
            <v>2</v>
          </cell>
          <cell r="H588">
            <v>43702</v>
          </cell>
          <cell r="I588">
            <v>43716</v>
          </cell>
          <cell r="J588" t="str">
            <v>EC00M00VA1BQF03</v>
          </cell>
          <cell r="K588">
            <v>41010098</v>
          </cell>
          <cell r="L588" t="str">
            <v>ABKATUN-POL-CHUC</v>
          </cell>
          <cell r="M588" t="str">
            <v>ABKATUN-POL-CHUC</v>
          </cell>
          <cell r="N588">
            <v>14</v>
          </cell>
          <cell r="O588" t="str">
            <v>PEF</v>
          </cell>
        </row>
        <row r="589">
          <cell r="D589" t="str">
            <v>C03M0000BQFVB203</v>
          </cell>
          <cell r="E589">
            <v>4280236020</v>
          </cell>
          <cell r="F589" t="str">
            <v>LITORAL TABASCO</v>
          </cell>
          <cell r="G589">
            <v>11</v>
          </cell>
          <cell r="H589">
            <v>43704</v>
          </cell>
          <cell r="I589">
            <v>43718</v>
          </cell>
          <cell r="J589" t="str">
            <v>EC03M00VB2BQF03</v>
          </cell>
          <cell r="K589">
            <v>41010098</v>
          </cell>
          <cell r="L589" t="str">
            <v>LITORAL TABASCO</v>
          </cell>
          <cell r="M589" t="str">
            <v>LITORAL TABASCO</v>
          </cell>
          <cell r="N589">
            <v>14</v>
          </cell>
          <cell r="O589" t="str">
            <v>PEF</v>
          </cell>
        </row>
        <row r="590">
          <cell r="D590" t="str">
            <v>C03M0000BQFVB203</v>
          </cell>
          <cell r="E590">
            <v>4280236020</v>
          </cell>
          <cell r="F590" t="str">
            <v>LITORAL TABASCO</v>
          </cell>
          <cell r="G590">
            <v>1</v>
          </cell>
          <cell r="H590">
            <v>43704</v>
          </cell>
          <cell r="I590">
            <v>43718</v>
          </cell>
          <cell r="J590" t="str">
            <v>EC03M00VB2BQF03</v>
          </cell>
          <cell r="K590">
            <v>41010098</v>
          </cell>
          <cell r="L590" t="str">
            <v>LITORAL TABASCO</v>
          </cell>
          <cell r="M590" t="str">
            <v>LITORAL TABASCO</v>
          </cell>
          <cell r="N590">
            <v>14</v>
          </cell>
          <cell r="O590" t="str">
            <v>PEF</v>
          </cell>
        </row>
        <row r="591">
          <cell r="D591" t="str">
            <v>C0SD0000CR1VBB02</v>
          </cell>
          <cell r="E591">
            <v>6482368012</v>
          </cell>
          <cell r="F591" t="str">
            <v>GCIM-LITORAL TABASCO</v>
          </cell>
          <cell r="G591">
            <v>1</v>
          </cell>
          <cell r="H591">
            <v>43704</v>
          </cell>
          <cell r="I591">
            <v>43705</v>
          </cell>
          <cell r="J591" t="str">
            <v>EC0DD00VB4CR102</v>
          </cell>
          <cell r="K591">
            <v>41010098</v>
          </cell>
          <cell r="L591" t="str">
            <v>GCIM</v>
          </cell>
          <cell r="M591" t="str">
            <v>LITORAL TABASCO</v>
          </cell>
          <cell r="N591">
            <v>1</v>
          </cell>
          <cell r="O591" t="str">
            <v>PEF</v>
          </cell>
        </row>
        <row r="592">
          <cell r="D592" t="str">
            <v>C00D0001FR9S0100</v>
          </cell>
          <cell r="E592">
            <v>6408368020</v>
          </cell>
          <cell r="F592" t="str">
            <v>LITORAL TABASCO</v>
          </cell>
          <cell r="G592">
            <v>1</v>
          </cell>
          <cell r="H592">
            <v>43704</v>
          </cell>
          <cell r="I592">
            <v>43718</v>
          </cell>
          <cell r="J592" t="str">
            <v>EC00D00S01FR900</v>
          </cell>
          <cell r="K592">
            <v>41010098</v>
          </cell>
          <cell r="L592" t="str">
            <v>LITORAL TABASCO</v>
          </cell>
          <cell r="M592" t="str">
            <v>LITORAL TABASCO</v>
          </cell>
          <cell r="N592">
            <v>14</v>
          </cell>
          <cell r="O592" t="str">
            <v>PEF</v>
          </cell>
        </row>
        <row r="593">
          <cell r="D593" t="str">
            <v>C00M0000BQFVA103</v>
          </cell>
          <cell r="E593">
            <v>4288138862</v>
          </cell>
          <cell r="F593" t="str">
            <v>ABKATUN-POL-CHUC</v>
          </cell>
          <cell r="G593">
            <v>1</v>
          </cell>
          <cell r="H593">
            <v>43705</v>
          </cell>
          <cell r="I593">
            <v>43719</v>
          </cell>
          <cell r="J593" t="str">
            <v>EC00M00VA1BQF03</v>
          </cell>
          <cell r="K593">
            <v>41010098</v>
          </cell>
          <cell r="L593" t="str">
            <v>ABKATUN-POL-CHUC</v>
          </cell>
          <cell r="M593" t="str">
            <v>ABKATUN-POL-CHUC</v>
          </cell>
          <cell r="N593">
            <v>14</v>
          </cell>
          <cell r="O593" t="str">
            <v>PEF</v>
          </cell>
        </row>
        <row r="594">
          <cell r="D594" t="str">
            <v>C00M0000BQFVA103</v>
          </cell>
          <cell r="E594">
            <v>4288138862</v>
          </cell>
          <cell r="F594" t="str">
            <v>ABKATUN-POL-CHUC</v>
          </cell>
          <cell r="G594">
            <v>3</v>
          </cell>
          <cell r="H594">
            <v>43705</v>
          </cell>
          <cell r="I594">
            <v>43719</v>
          </cell>
          <cell r="J594" t="str">
            <v>EC00M00VA1BQF03</v>
          </cell>
          <cell r="K594">
            <v>41010098</v>
          </cell>
          <cell r="L594" t="str">
            <v>ABKATUN-POL-CHUC</v>
          </cell>
          <cell r="M594" t="str">
            <v>ABKATUN-POL-CHUC</v>
          </cell>
          <cell r="N594">
            <v>14</v>
          </cell>
          <cell r="O594" t="str">
            <v>PEF</v>
          </cell>
        </row>
        <row r="595">
          <cell r="D595" t="str">
            <v>C0BM0000BQFVB302</v>
          </cell>
          <cell r="E595">
            <v>4180998001</v>
          </cell>
          <cell r="F595" t="str">
            <v>LITORAL TABASCO</v>
          </cell>
          <cell r="G595">
            <v>9</v>
          </cell>
          <cell r="H595">
            <v>43705</v>
          </cell>
          <cell r="I595">
            <v>43719</v>
          </cell>
          <cell r="J595" t="str">
            <v>EC0BM00VB3BQF02</v>
          </cell>
          <cell r="K595">
            <v>41010098</v>
          </cell>
          <cell r="L595" t="str">
            <v>LITORAL TABASCO</v>
          </cell>
          <cell r="M595" t="str">
            <v>LITORAL TABASCO</v>
          </cell>
          <cell r="N595">
            <v>14</v>
          </cell>
          <cell r="O595" t="str">
            <v>PEF</v>
          </cell>
        </row>
        <row r="596">
          <cell r="D596" t="str">
            <v>C00M0000BQFVA103</v>
          </cell>
          <cell r="E596">
            <v>4900030778</v>
          </cell>
          <cell r="F596" t="str">
            <v>ABKATUN-POL-CHUC</v>
          </cell>
          <cell r="G596">
            <v>20</v>
          </cell>
          <cell r="H596">
            <v>43705</v>
          </cell>
          <cell r="I596">
            <v>43719</v>
          </cell>
          <cell r="J596" t="str">
            <v>EC00M00VA1BQF03</v>
          </cell>
          <cell r="K596">
            <v>41010098</v>
          </cell>
          <cell r="L596" t="str">
            <v>ABKATUN-POL-CHUC</v>
          </cell>
          <cell r="M596" t="str">
            <v>ABKATUN-POL-CHUC</v>
          </cell>
          <cell r="N596">
            <v>14</v>
          </cell>
          <cell r="O596" t="str">
            <v>PEF</v>
          </cell>
        </row>
        <row r="597">
          <cell r="D597" t="str">
            <v>C00M0000BQFVA103</v>
          </cell>
          <cell r="E597">
            <v>4180988017</v>
          </cell>
          <cell r="F597" t="str">
            <v>ABKATUN-POL-CHUC</v>
          </cell>
          <cell r="G597">
            <v>1</v>
          </cell>
          <cell r="H597">
            <v>43705</v>
          </cell>
          <cell r="I597">
            <v>43720</v>
          </cell>
          <cell r="J597" t="str">
            <v>EC00M00VA1BQF03</v>
          </cell>
          <cell r="K597">
            <v>41010098</v>
          </cell>
          <cell r="L597" t="str">
            <v>ABKATUN-POL-CHUC</v>
          </cell>
          <cell r="M597" t="str">
            <v>ABKATUN-POL-CHUC</v>
          </cell>
          <cell r="N597">
            <v>15</v>
          </cell>
          <cell r="O597" t="str">
            <v>PEF</v>
          </cell>
        </row>
        <row r="598">
          <cell r="D598" t="str">
            <v>C00D0001FR9S0100</v>
          </cell>
          <cell r="E598">
            <v>6408368020</v>
          </cell>
          <cell r="F598" t="str">
            <v>LITORAL TABASCO</v>
          </cell>
          <cell r="G598">
            <v>1</v>
          </cell>
          <cell r="H598">
            <v>43705</v>
          </cell>
          <cell r="I598">
            <v>43719</v>
          </cell>
          <cell r="J598" t="str">
            <v>EC00D00S01FR900</v>
          </cell>
          <cell r="K598">
            <v>41010098</v>
          </cell>
          <cell r="L598" t="str">
            <v>LITORAL TABASCO</v>
          </cell>
          <cell r="M598" t="str">
            <v>LITORAL TABASCO</v>
          </cell>
          <cell r="N598">
            <v>14</v>
          </cell>
          <cell r="O598" t="str">
            <v>PEF</v>
          </cell>
        </row>
        <row r="599">
          <cell r="D599" t="str">
            <v>C00D0001FR9S0100</v>
          </cell>
          <cell r="E599">
            <v>6408368020</v>
          </cell>
          <cell r="F599" t="str">
            <v>LITORAL TABASCO</v>
          </cell>
          <cell r="G599">
            <v>1</v>
          </cell>
          <cell r="H599">
            <v>43705</v>
          </cell>
          <cell r="I599">
            <v>43719</v>
          </cell>
          <cell r="J599" t="str">
            <v>EC00D00S01FR900</v>
          </cell>
          <cell r="K599">
            <v>41010098</v>
          </cell>
          <cell r="L599" t="str">
            <v>LITORAL TABASCO</v>
          </cell>
          <cell r="M599" t="str">
            <v>LITORAL TABASCO</v>
          </cell>
          <cell r="N599">
            <v>14</v>
          </cell>
          <cell r="O599" t="str">
            <v>PEF</v>
          </cell>
        </row>
        <row r="600">
          <cell r="D600" t="str">
            <v>C03M0000BQ4VB201</v>
          </cell>
          <cell r="E600" t="str">
            <v>N/A</v>
          </cell>
          <cell r="F600" t="str">
            <v>GCIM-LITORAL TABASCO</v>
          </cell>
          <cell r="G600">
            <v>1</v>
          </cell>
          <cell r="H600">
            <v>43705</v>
          </cell>
          <cell r="I600">
            <v>43717</v>
          </cell>
          <cell r="J600" t="str">
            <v>EC03M00VB2BQ401</v>
          </cell>
          <cell r="K600">
            <v>41010098</v>
          </cell>
          <cell r="L600" t="str">
            <v>GCIM</v>
          </cell>
          <cell r="M600" t="str">
            <v>LITORAL TABASCO</v>
          </cell>
          <cell r="N600">
            <v>12</v>
          </cell>
          <cell r="O600" t="str">
            <v>PEF</v>
          </cell>
        </row>
        <row r="601">
          <cell r="D601" t="str">
            <v>C0DD0000CR1VB402</v>
          </cell>
          <cell r="E601">
            <v>6482368012</v>
          </cell>
          <cell r="F601" t="str">
            <v>GCIM-LITORAL TABASCO</v>
          </cell>
          <cell r="G601">
            <v>7</v>
          </cell>
          <cell r="H601">
            <v>43705</v>
          </cell>
          <cell r="I601">
            <v>43718</v>
          </cell>
          <cell r="J601" t="str">
            <v>EC0DD00VB4CR102</v>
          </cell>
          <cell r="K601">
            <v>41010098</v>
          </cell>
          <cell r="L601" t="str">
            <v>GCIM</v>
          </cell>
          <cell r="M601" t="str">
            <v>LITORAL TABASCO</v>
          </cell>
          <cell r="N601">
            <v>13</v>
          </cell>
          <cell r="O601" t="str">
            <v>PEF</v>
          </cell>
        </row>
        <row r="602">
          <cell r="D602" t="str">
            <v>C0BM0000BQFVB302</v>
          </cell>
          <cell r="E602">
            <v>4288138560</v>
          </cell>
          <cell r="F602" t="str">
            <v>LITORAL TABASCO</v>
          </cell>
          <cell r="G602">
            <v>1</v>
          </cell>
          <cell r="H602">
            <v>43705</v>
          </cell>
          <cell r="I602">
            <v>43716</v>
          </cell>
          <cell r="J602" t="str">
            <v>EC0BM00VB3BQF02</v>
          </cell>
          <cell r="K602">
            <v>41010098</v>
          </cell>
          <cell r="L602" t="str">
            <v>LITORAL TABASCO</v>
          </cell>
          <cell r="M602" t="str">
            <v>LITORAL TABASCO</v>
          </cell>
          <cell r="N602">
            <v>11</v>
          </cell>
          <cell r="O602" t="str">
            <v>PEF</v>
          </cell>
        </row>
        <row r="603">
          <cell r="D603" t="str">
            <v>C00M0000BQFVA103</v>
          </cell>
          <cell r="E603">
            <v>4180988004</v>
          </cell>
          <cell r="F603" t="str">
            <v>ABKATUN-POL-CHUC</v>
          </cell>
          <cell r="G603">
            <v>2</v>
          </cell>
          <cell r="H603">
            <v>43705</v>
          </cell>
          <cell r="I603">
            <v>43716</v>
          </cell>
          <cell r="J603" t="str">
            <v>EC00M00VA1BQF03</v>
          </cell>
          <cell r="K603">
            <v>41010098</v>
          </cell>
          <cell r="L603" t="str">
            <v>ABKATUN-POL-CHUC</v>
          </cell>
          <cell r="M603" t="str">
            <v>ABKATUN-POL-CHUC</v>
          </cell>
          <cell r="N603">
            <v>11</v>
          </cell>
          <cell r="O603" t="str">
            <v>PEF</v>
          </cell>
        </row>
        <row r="604">
          <cell r="D604" t="str">
            <v>C0SD0000CR1VBB02</v>
          </cell>
          <cell r="E604">
            <v>6482368012</v>
          </cell>
          <cell r="F604" t="str">
            <v>GCIM-LITORAL TABASCO</v>
          </cell>
          <cell r="G604">
            <v>2</v>
          </cell>
          <cell r="H604">
            <v>43705</v>
          </cell>
          <cell r="I604">
            <v>43712</v>
          </cell>
          <cell r="J604" t="str">
            <v>EC0SD00VBBCR102</v>
          </cell>
          <cell r="K604">
            <v>41010098</v>
          </cell>
          <cell r="L604" t="str">
            <v>GCIM</v>
          </cell>
          <cell r="M604" t="str">
            <v>LITORAL TABASCO</v>
          </cell>
          <cell r="N604">
            <v>7</v>
          </cell>
          <cell r="O604" t="str">
            <v>PEF</v>
          </cell>
        </row>
        <row r="605">
          <cell r="D605" t="str">
            <v>C0SD0000CR1VBB02</v>
          </cell>
          <cell r="E605">
            <v>6482368012</v>
          </cell>
          <cell r="F605" t="str">
            <v>GCIM-LITORAL TABASCO</v>
          </cell>
          <cell r="G605">
            <v>1</v>
          </cell>
          <cell r="H605">
            <v>43705</v>
          </cell>
          <cell r="I605">
            <v>43712</v>
          </cell>
          <cell r="J605" t="str">
            <v>EC0SD00VBBCR102</v>
          </cell>
          <cell r="K605">
            <v>41010098</v>
          </cell>
          <cell r="L605" t="str">
            <v>GCIM</v>
          </cell>
          <cell r="M605" t="str">
            <v>LITORAL TABASCO</v>
          </cell>
          <cell r="N605">
            <v>7</v>
          </cell>
          <cell r="O605" t="str">
            <v>PEF</v>
          </cell>
        </row>
        <row r="606">
          <cell r="D606" t="str">
            <v>C00M0000BQ0VA100</v>
          </cell>
          <cell r="E606">
            <v>6482388040</v>
          </cell>
          <cell r="F606" t="str">
            <v>GCIM-ABKATUN-POL-CHUC</v>
          </cell>
          <cell r="G606">
            <v>1</v>
          </cell>
          <cell r="H606">
            <v>43705</v>
          </cell>
          <cell r="I606">
            <v>43716</v>
          </cell>
          <cell r="J606" t="str">
            <v>EC00M00VA1BQ000</v>
          </cell>
          <cell r="K606">
            <v>41010098</v>
          </cell>
          <cell r="L606" t="str">
            <v>GCIM</v>
          </cell>
          <cell r="M606" t="str">
            <v>ABKATUN-POL-CHUC</v>
          </cell>
          <cell r="N606">
            <v>11</v>
          </cell>
          <cell r="O606" t="str">
            <v>PEF</v>
          </cell>
        </row>
        <row r="607">
          <cell r="D607" t="str">
            <v>C0SD0000CR1VBB02</v>
          </cell>
          <cell r="E607">
            <v>6482368012</v>
          </cell>
          <cell r="F607" t="str">
            <v>GCIM-LITORAL TABASCO</v>
          </cell>
          <cell r="G607">
            <v>2</v>
          </cell>
          <cell r="H607">
            <v>43705</v>
          </cell>
          <cell r="I607">
            <v>43707</v>
          </cell>
          <cell r="J607" t="str">
            <v>EC0SD00VBBCR102</v>
          </cell>
          <cell r="K607">
            <v>41010098</v>
          </cell>
          <cell r="L607" t="str">
            <v>GCIM</v>
          </cell>
          <cell r="M607" t="str">
            <v>LITORAL TABASCO</v>
          </cell>
          <cell r="N607">
            <v>2</v>
          </cell>
          <cell r="O607" t="str">
            <v>PEF</v>
          </cell>
        </row>
        <row r="608">
          <cell r="D608" t="str">
            <v>C00M0000BQQVA100</v>
          </cell>
          <cell r="E608" t="str">
            <v>N/A</v>
          </cell>
          <cell r="F608" t="str">
            <v>GCIM-ABKATUN-POL-CHUC</v>
          </cell>
          <cell r="G608">
            <v>1</v>
          </cell>
          <cell r="H608">
            <v>43705</v>
          </cell>
          <cell r="I608">
            <v>43719</v>
          </cell>
          <cell r="J608" t="str">
            <v>EC00M00VA1BQQ00</v>
          </cell>
          <cell r="K608">
            <v>41010098</v>
          </cell>
          <cell r="L608" t="str">
            <v>GCIM</v>
          </cell>
          <cell r="M608" t="str">
            <v>ABKATUN-POL-CHUC</v>
          </cell>
          <cell r="N608">
            <v>14</v>
          </cell>
          <cell r="O608" t="str">
            <v>PEF</v>
          </cell>
        </row>
        <row r="609">
          <cell r="D609" t="str">
            <v>C00M0000BQFVA103</v>
          </cell>
          <cell r="E609">
            <v>4303830172</v>
          </cell>
          <cell r="F609" t="str">
            <v>ABKATUN-POL-CHUC</v>
          </cell>
          <cell r="G609">
            <v>2</v>
          </cell>
          <cell r="H609">
            <v>43705</v>
          </cell>
          <cell r="I609">
            <v>43719</v>
          </cell>
          <cell r="J609" t="str">
            <v>EC00M00VA1BQF03</v>
          </cell>
          <cell r="K609">
            <v>41010098</v>
          </cell>
          <cell r="L609" t="str">
            <v>ABKATUN-POL-CHUC</v>
          </cell>
          <cell r="M609" t="str">
            <v>ABKATUN-POL-CHUC</v>
          </cell>
          <cell r="N609">
            <v>14</v>
          </cell>
          <cell r="O609" t="str">
            <v>PEF</v>
          </cell>
        </row>
        <row r="610">
          <cell r="D610" t="str">
            <v>C03M0000BQ4VB201</v>
          </cell>
          <cell r="E610" t="str">
            <v>N/A</v>
          </cell>
          <cell r="F610" t="str">
            <v>GCIM-LITORAL TABASCO</v>
          </cell>
          <cell r="G610">
            <v>4</v>
          </cell>
          <cell r="H610">
            <v>43706</v>
          </cell>
          <cell r="I610">
            <v>43717</v>
          </cell>
          <cell r="J610" t="str">
            <v>EC03M00VB2BQ401</v>
          </cell>
          <cell r="K610">
            <v>41010098</v>
          </cell>
          <cell r="L610" t="str">
            <v>GCIM</v>
          </cell>
          <cell r="M610" t="str">
            <v>LITORAL TABASCO</v>
          </cell>
          <cell r="N610">
            <v>11</v>
          </cell>
          <cell r="O610" t="str">
            <v>PEF</v>
          </cell>
        </row>
        <row r="611">
          <cell r="D611" t="str">
            <v>C03M0000BQ4VB201</v>
          </cell>
          <cell r="E611" t="str">
            <v>N/A</v>
          </cell>
          <cell r="F611" t="str">
            <v>GCIM-LITORAL TABASCO</v>
          </cell>
          <cell r="G611">
            <v>15</v>
          </cell>
          <cell r="H611">
            <v>43706</v>
          </cell>
          <cell r="I611">
            <v>43720</v>
          </cell>
          <cell r="J611" t="str">
            <v>EC03M00VB2BQ401</v>
          </cell>
          <cell r="K611">
            <v>41010098</v>
          </cell>
          <cell r="L611" t="str">
            <v>GCIM</v>
          </cell>
          <cell r="M611" t="str">
            <v>LITORAL TABASCO</v>
          </cell>
          <cell r="N611">
            <v>14</v>
          </cell>
          <cell r="O611" t="str">
            <v>PEF</v>
          </cell>
        </row>
        <row r="612">
          <cell r="D612" t="str">
            <v>C03M0000BQ4VB201</v>
          </cell>
          <cell r="E612" t="str">
            <v>N/A</v>
          </cell>
          <cell r="F612" t="str">
            <v>GCIM-LITORAL TABASCO</v>
          </cell>
          <cell r="G612">
            <v>1</v>
          </cell>
          <cell r="H612">
            <v>43706</v>
          </cell>
          <cell r="I612">
            <v>43720</v>
          </cell>
          <cell r="J612" t="str">
            <v>EC03M00VB2BQ401</v>
          </cell>
          <cell r="K612">
            <v>41010098</v>
          </cell>
          <cell r="L612" t="str">
            <v>GCIM</v>
          </cell>
          <cell r="M612" t="str">
            <v>LITORAL TABASCO</v>
          </cell>
          <cell r="N612">
            <v>14</v>
          </cell>
          <cell r="O612" t="str">
            <v>PEF</v>
          </cell>
        </row>
        <row r="613">
          <cell r="D613" t="str">
            <v>C00M0000BQQVA100</v>
          </cell>
          <cell r="E613" t="str">
            <v>N/A</v>
          </cell>
          <cell r="F613" t="str">
            <v>GCIM-ABKATUN-POL-CHUC</v>
          </cell>
          <cell r="G613">
            <v>1</v>
          </cell>
          <cell r="H613">
            <v>43706</v>
          </cell>
          <cell r="I613">
            <v>43720</v>
          </cell>
          <cell r="J613" t="str">
            <v>EC00M00VA1BQQ00</v>
          </cell>
          <cell r="K613">
            <v>41010098</v>
          </cell>
          <cell r="L613" t="str">
            <v>GCIM</v>
          </cell>
          <cell r="M613" t="str">
            <v>ABKATUN-POL-CHUC</v>
          </cell>
          <cell r="N613">
            <v>14</v>
          </cell>
          <cell r="O613" t="str">
            <v>PEF</v>
          </cell>
        </row>
        <row r="614">
          <cell r="D614" t="str">
            <v>C0BM0000BQFVB302</v>
          </cell>
          <cell r="E614">
            <v>6488198010</v>
          </cell>
          <cell r="F614" t="str">
            <v>GCIM-LITORAL TABASCO</v>
          </cell>
          <cell r="G614">
            <v>9</v>
          </cell>
          <cell r="H614">
            <v>43706</v>
          </cell>
          <cell r="I614">
            <v>43720</v>
          </cell>
          <cell r="J614" t="str">
            <v>C0BM00VB3BQF02</v>
          </cell>
          <cell r="K614">
            <v>41010098</v>
          </cell>
          <cell r="L614" t="str">
            <v>GCIM</v>
          </cell>
          <cell r="M614" t="str">
            <v>LITORAL TABASCO</v>
          </cell>
          <cell r="N614">
            <v>14</v>
          </cell>
          <cell r="O614" t="str">
            <v>PEF</v>
          </cell>
        </row>
        <row r="615">
          <cell r="D615" t="str">
            <v>C00M0000BQFVA103</v>
          </cell>
          <cell r="E615">
            <v>6488198010</v>
          </cell>
          <cell r="F615" t="str">
            <v>ABKATUN-POL-CHUC</v>
          </cell>
          <cell r="G615">
            <v>1</v>
          </cell>
          <cell r="H615">
            <v>43706</v>
          </cell>
          <cell r="I615">
            <v>43720</v>
          </cell>
          <cell r="J615" t="str">
            <v>EC00M00VA1BQF03</v>
          </cell>
          <cell r="K615">
            <v>41010098</v>
          </cell>
          <cell r="L615" t="str">
            <v>ABKATUN-POL-CHUC</v>
          </cell>
          <cell r="M615" t="str">
            <v>ABKATUN-POL-CHUC</v>
          </cell>
          <cell r="N615">
            <v>14</v>
          </cell>
          <cell r="O615" t="str">
            <v>PEF</v>
          </cell>
        </row>
        <row r="616">
          <cell r="D616" t="str">
            <v>C0SD0000CR1VBB02</v>
          </cell>
          <cell r="E616">
            <v>6482368012</v>
          </cell>
          <cell r="F616" t="str">
            <v>GCIM-LITORAL TABASCO</v>
          </cell>
          <cell r="G616">
            <v>1</v>
          </cell>
          <cell r="H616">
            <v>43706</v>
          </cell>
          <cell r="I616">
            <v>43720</v>
          </cell>
          <cell r="J616" t="str">
            <v>EC0SD00VBBCR102</v>
          </cell>
          <cell r="K616">
            <v>41010098</v>
          </cell>
          <cell r="L616" t="str">
            <v>GCIM</v>
          </cell>
          <cell r="M616" t="str">
            <v>LITORAL TABASCO</v>
          </cell>
          <cell r="N616">
            <v>14</v>
          </cell>
          <cell r="O616" t="str">
            <v>PEF</v>
          </cell>
        </row>
        <row r="617">
          <cell r="D617" t="str">
            <v>C00M0000BCAVA100</v>
          </cell>
          <cell r="E617" t="str">
            <v>N/A</v>
          </cell>
          <cell r="F617" t="str">
            <v>ABKATUN-POL-CHUC</v>
          </cell>
          <cell r="G617">
            <v>1</v>
          </cell>
          <cell r="H617">
            <v>43706</v>
          </cell>
          <cell r="I617">
            <v>43717</v>
          </cell>
          <cell r="J617" t="str">
            <v>EC00M00VA1BCA00</v>
          </cell>
          <cell r="K617">
            <v>41010098</v>
          </cell>
          <cell r="L617" t="str">
            <v>ABKATUN-POL-CHUC</v>
          </cell>
          <cell r="M617" t="str">
            <v>ABKATUN-POL-CHUC</v>
          </cell>
          <cell r="N617">
            <v>11</v>
          </cell>
          <cell r="O617" t="str">
            <v>PEF</v>
          </cell>
        </row>
        <row r="618">
          <cell r="D618" t="str">
            <v>C0BM0000BQFVB302</v>
          </cell>
          <cell r="E618">
            <v>6488198010</v>
          </cell>
          <cell r="F618" t="str">
            <v>GCIM-LITORAL TABASCO</v>
          </cell>
          <cell r="G618">
            <v>1</v>
          </cell>
          <cell r="H618">
            <v>43706</v>
          </cell>
          <cell r="I618">
            <v>43715</v>
          </cell>
          <cell r="J618" t="str">
            <v>EC0BM00VB3BQF02</v>
          </cell>
          <cell r="K618">
            <v>41010098</v>
          </cell>
          <cell r="L618" t="str">
            <v>GCIM</v>
          </cell>
          <cell r="M618" t="str">
            <v>LITORAL TABASCO</v>
          </cell>
          <cell r="N618">
            <v>9</v>
          </cell>
          <cell r="O618" t="str">
            <v>PEF</v>
          </cell>
        </row>
        <row r="619">
          <cell r="D619" t="str">
            <v>C00M0000BQFVA103</v>
          </cell>
          <cell r="E619">
            <v>4900029071</v>
          </cell>
          <cell r="F619" t="str">
            <v>ABKATUN-POL-CHUC</v>
          </cell>
          <cell r="G619">
            <v>2</v>
          </cell>
          <cell r="H619">
            <v>43706</v>
          </cell>
          <cell r="I619">
            <v>43709</v>
          </cell>
          <cell r="J619" t="str">
            <v>EC00M00VA1BQF03</v>
          </cell>
          <cell r="K619">
            <v>41010098</v>
          </cell>
          <cell r="L619" t="str">
            <v>ABKATUN-POL-CHUC</v>
          </cell>
          <cell r="M619" t="str">
            <v>ABKATUN-POL-CHUC</v>
          </cell>
          <cell r="N619">
            <v>3</v>
          </cell>
          <cell r="O619" t="str">
            <v>PEF</v>
          </cell>
        </row>
        <row r="620">
          <cell r="D620" t="str">
            <v>C0HM0000BQFVB602</v>
          </cell>
          <cell r="E620">
            <v>4180988008</v>
          </cell>
          <cell r="F620" t="str">
            <v>ABKATUN-POL-CHUC</v>
          </cell>
          <cell r="G620">
            <v>3</v>
          </cell>
          <cell r="H620">
            <v>43706</v>
          </cell>
          <cell r="I620">
            <v>43709</v>
          </cell>
          <cell r="J620" t="str">
            <v>EC0HM00VB6BQF02</v>
          </cell>
          <cell r="K620">
            <v>41010098</v>
          </cell>
          <cell r="L620" t="str">
            <v>ABKATUN-POL-CHUC</v>
          </cell>
          <cell r="M620" t="str">
            <v>ABKATUN-POL-CHUC</v>
          </cell>
          <cell r="N620">
            <v>3</v>
          </cell>
          <cell r="O620" t="str">
            <v>PEF</v>
          </cell>
        </row>
        <row r="621">
          <cell r="D621" t="str">
            <v>C0SD0000CR1VBB02</v>
          </cell>
          <cell r="E621">
            <v>6482368012</v>
          </cell>
          <cell r="F621" t="str">
            <v>GCIM-LITORAL TABASCO</v>
          </cell>
          <cell r="G621">
            <v>1</v>
          </cell>
          <cell r="H621">
            <v>43706</v>
          </cell>
          <cell r="I621">
            <v>43719</v>
          </cell>
          <cell r="J621" t="str">
            <v>EC0SD00VBBCR102</v>
          </cell>
          <cell r="K621">
            <v>41010098</v>
          </cell>
          <cell r="L621" t="str">
            <v>GCIM</v>
          </cell>
          <cell r="M621" t="str">
            <v>LITORAL TABASCO</v>
          </cell>
          <cell r="N621">
            <v>13</v>
          </cell>
          <cell r="O621" t="str">
            <v>PEF</v>
          </cell>
        </row>
        <row r="622">
          <cell r="D622" t="str">
            <v>C00D0001FR9S0100</v>
          </cell>
          <cell r="E622">
            <v>6408368020</v>
          </cell>
          <cell r="F622" t="str">
            <v>GCIM-LITORAL TABASCO</v>
          </cell>
          <cell r="G622">
            <v>1</v>
          </cell>
          <cell r="H622">
            <v>43705</v>
          </cell>
          <cell r="I622">
            <v>43719</v>
          </cell>
          <cell r="J622" t="str">
            <v>EC00D00S01FR900</v>
          </cell>
          <cell r="K622">
            <v>41010098</v>
          </cell>
          <cell r="L622" t="str">
            <v>GCIM</v>
          </cell>
          <cell r="M622" t="str">
            <v>LITORAL TABASCO</v>
          </cell>
          <cell r="N622">
            <v>14</v>
          </cell>
          <cell r="O622" t="str">
            <v>PEF</v>
          </cell>
        </row>
        <row r="623">
          <cell r="F623">
            <v>0</v>
          </cell>
          <cell r="N623"/>
        </row>
        <row r="624">
          <cell r="F624">
            <v>0</v>
          </cell>
          <cell r="N624"/>
        </row>
        <row r="625">
          <cell r="F625">
            <v>0</v>
          </cell>
          <cell r="N625"/>
        </row>
        <row r="626">
          <cell r="F626">
            <v>0</v>
          </cell>
          <cell r="N626"/>
        </row>
        <row r="627">
          <cell r="F627">
            <v>0</v>
          </cell>
          <cell r="N627"/>
        </row>
        <row r="628">
          <cell r="F628">
            <v>0</v>
          </cell>
          <cell r="N628"/>
        </row>
        <row r="629">
          <cell r="F629">
            <v>0</v>
          </cell>
          <cell r="N629"/>
        </row>
        <row r="630">
          <cell r="F630">
            <v>0</v>
          </cell>
          <cell r="N630"/>
        </row>
        <row r="631">
          <cell r="F631">
            <v>0</v>
          </cell>
          <cell r="N631"/>
        </row>
        <row r="632">
          <cell r="F632">
            <v>0</v>
          </cell>
          <cell r="N632"/>
        </row>
        <row r="633">
          <cell r="F633">
            <v>0</v>
          </cell>
          <cell r="N633"/>
        </row>
        <row r="634">
          <cell r="F634">
            <v>0</v>
          </cell>
          <cell r="N634"/>
        </row>
        <row r="635">
          <cell r="F635">
            <v>0</v>
          </cell>
          <cell r="N635"/>
        </row>
        <row r="636">
          <cell r="F636">
            <v>0</v>
          </cell>
          <cell r="N636"/>
        </row>
        <row r="637">
          <cell r="F637">
            <v>0</v>
          </cell>
          <cell r="N637"/>
        </row>
        <row r="638">
          <cell r="F638">
            <v>0</v>
          </cell>
          <cell r="N638"/>
        </row>
        <row r="639">
          <cell r="F639">
            <v>0</v>
          </cell>
          <cell r="N639"/>
        </row>
        <row r="640">
          <cell r="F640">
            <v>0</v>
          </cell>
          <cell r="N640"/>
        </row>
        <row r="641">
          <cell r="F641">
            <v>0</v>
          </cell>
          <cell r="N641"/>
        </row>
        <row r="642">
          <cell r="F642">
            <v>0</v>
          </cell>
          <cell r="N642"/>
        </row>
        <row r="643">
          <cell r="F643">
            <v>0</v>
          </cell>
          <cell r="N643"/>
        </row>
        <row r="644">
          <cell r="F644">
            <v>0</v>
          </cell>
          <cell r="N644"/>
        </row>
        <row r="645">
          <cell r="F645">
            <v>0</v>
          </cell>
          <cell r="N645"/>
        </row>
        <row r="646">
          <cell r="F646">
            <v>0</v>
          </cell>
          <cell r="N646"/>
        </row>
        <row r="647">
          <cell r="F647">
            <v>0</v>
          </cell>
          <cell r="N647"/>
        </row>
        <row r="648">
          <cell r="F648">
            <v>0</v>
          </cell>
          <cell r="N648"/>
        </row>
        <row r="649">
          <cell r="F649">
            <v>0</v>
          </cell>
          <cell r="N649"/>
        </row>
        <row r="650">
          <cell r="F650">
            <v>0</v>
          </cell>
          <cell r="N650"/>
        </row>
        <row r="651">
          <cell r="F651">
            <v>0</v>
          </cell>
          <cell r="N651"/>
        </row>
        <row r="652">
          <cell r="F652">
            <v>0</v>
          </cell>
          <cell r="N652"/>
        </row>
        <row r="653">
          <cell r="F653">
            <v>0</v>
          </cell>
          <cell r="N653"/>
        </row>
        <row r="654">
          <cell r="F654">
            <v>0</v>
          </cell>
          <cell r="N654"/>
        </row>
        <row r="655">
          <cell r="F655">
            <v>0</v>
          </cell>
          <cell r="N655"/>
        </row>
        <row r="656">
          <cell r="F656">
            <v>0</v>
          </cell>
          <cell r="N656"/>
        </row>
        <row r="657">
          <cell r="F657">
            <v>0</v>
          </cell>
          <cell r="N657"/>
        </row>
        <row r="658">
          <cell r="F658">
            <v>0</v>
          </cell>
          <cell r="N658"/>
        </row>
        <row r="659">
          <cell r="F659">
            <v>0</v>
          </cell>
          <cell r="N659"/>
        </row>
        <row r="660">
          <cell r="F660">
            <v>0</v>
          </cell>
          <cell r="N660"/>
        </row>
        <row r="661">
          <cell r="F661">
            <v>0</v>
          </cell>
          <cell r="N661"/>
        </row>
        <row r="662">
          <cell r="F662">
            <v>0</v>
          </cell>
          <cell r="N662"/>
        </row>
        <row r="663">
          <cell r="F663">
            <v>0</v>
          </cell>
          <cell r="N663"/>
        </row>
        <row r="664">
          <cell r="F664">
            <v>0</v>
          </cell>
          <cell r="N664"/>
        </row>
        <row r="665">
          <cell r="F665">
            <v>0</v>
          </cell>
          <cell r="N665"/>
        </row>
        <row r="666">
          <cell r="F666">
            <v>0</v>
          </cell>
          <cell r="N666"/>
        </row>
        <row r="667">
          <cell r="F667">
            <v>0</v>
          </cell>
          <cell r="N667"/>
        </row>
        <row r="668">
          <cell r="F668">
            <v>0</v>
          </cell>
          <cell r="N668"/>
        </row>
        <row r="669">
          <cell r="F669">
            <v>0</v>
          </cell>
          <cell r="N669"/>
        </row>
        <row r="670">
          <cell r="F670">
            <v>0</v>
          </cell>
          <cell r="N670"/>
        </row>
        <row r="671">
          <cell r="F671">
            <v>0</v>
          </cell>
          <cell r="N671"/>
        </row>
        <row r="672">
          <cell r="F672">
            <v>0</v>
          </cell>
          <cell r="N672"/>
        </row>
        <row r="673">
          <cell r="F673">
            <v>0</v>
          </cell>
          <cell r="N673"/>
        </row>
        <row r="674">
          <cell r="F674">
            <v>0</v>
          </cell>
          <cell r="N674"/>
        </row>
        <row r="675">
          <cell r="F675">
            <v>0</v>
          </cell>
          <cell r="N675"/>
        </row>
        <row r="676">
          <cell r="F676">
            <v>0</v>
          </cell>
          <cell r="N676"/>
        </row>
        <row r="677">
          <cell r="F677">
            <v>0</v>
          </cell>
          <cell r="N677"/>
        </row>
        <row r="678">
          <cell r="F678">
            <v>0</v>
          </cell>
          <cell r="N678"/>
        </row>
        <row r="679">
          <cell r="F679">
            <v>0</v>
          </cell>
          <cell r="N679"/>
        </row>
        <row r="680">
          <cell r="F680">
            <v>0</v>
          </cell>
          <cell r="N680"/>
        </row>
        <row r="681">
          <cell r="F681">
            <v>0</v>
          </cell>
          <cell r="N681"/>
        </row>
        <row r="682">
          <cell r="F682">
            <v>0</v>
          </cell>
          <cell r="N682"/>
        </row>
        <row r="683">
          <cell r="F683">
            <v>0</v>
          </cell>
          <cell r="N683"/>
        </row>
        <row r="684">
          <cell r="F684">
            <v>0</v>
          </cell>
          <cell r="N684"/>
        </row>
        <row r="685">
          <cell r="F685">
            <v>0</v>
          </cell>
          <cell r="N685"/>
        </row>
        <row r="686">
          <cell r="F686">
            <v>0</v>
          </cell>
          <cell r="N686"/>
        </row>
        <row r="687">
          <cell r="F687">
            <v>0</v>
          </cell>
          <cell r="N687"/>
        </row>
        <row r="688">
          <cell r="F688">
            <v>0</v>
          </cell>
          <cell r="N688"/>
        </row>
        <row r="689">
          <cell r="F689">
            <v>0</v>
          </cell>
          <cell r="N689"/>
        </row>
        <row r="690">
          <cell r="F690">
            <v>0</v>
          </cell>
          <cell r="N690"/>
        </row>
        <row r="691">
          <cell r="F691">
            <v>0</v>
          </cell>
          <cell r="N691"/>
        </row>
        <row r="692">
          <cell r="F692">
            <v>0</v>
          </cell>
          <cell r="N692"/>
        </row>
        <row r="693">
          <cell r="F693">
            <v>0</v>
          </cell>
          <cell r="N693"/>
        </row>
        <row r="694">
          <cell r="F694">
            <v>0</v>
          </cell>
          <cell r="N694"/>
        </row>
        <row r="695">
          <cell r="F695">
            <v>0</v>
          </cell>
          <cell r="N695"/>
        </row>
        <row r="696">
          <cell r="F696">
            <v>0</v>
          </cell>
          <cell r="N696"/>
        </row>
        <row r="697">
          <cell r="F697">
            <v>0</v>
          </cell>
          <cell r="N697"/>
        </row>
        <row r="698">
          <cell r="F698">
            <v>0</v>
          </cell>
          <cell r="N698"/>
        </row>
        <row r="699">
          <cell r="F699">
            <v>0</v>
          </cell>
          <cell r="N699"/>
        </row>
        <row r="700">
          <cell r="F700">
            <v>0</v>
          </cell>
          <cell r="N700"/>
        </row>
        <row r="701">
          <cell r="F701">
            <v>0</v>
          </cell>
          <cell r="N701"/>
        </row>
        <row r="702">
          <cell r="F702">
            <v>0</v>
          </cell>
          <cell r="N702"/>
        </row>
        <row r="703">
          <cell r="F703">
            <v>0</v>
          </cell>
          <cell r="N703"/>
        </row>
        <row r="704">
          <cell r="F704">
            <v>0</v>
          </cell>
          <cell r="N704"/>
        </row>
        <row r="705">
          <cell r="F705">
            <v>0</v>
          </cell>
          <cell r="N705"/>
        </row>
        <row r="706">
          <cell r="F706">
            <v>0</v>
          </cell>
          <cell r="N706"/>
        </row>
        <row r="707">
          <cell r="F707">
            <v>0</v>
          </cell>
          <cell r="N707"/>
        </row>
        <row r="708">
          <cell r="F708">
            <v>0</v>
          </cell>
          <cell r="N708"/>
        </row>
        <row r="709">
          <cell r="F709">
            <v>0</v>
          </cell>
          <cell r="N709"/>
        </row>
        <row r="710">
          <cell r="F710">
            <v>0</v>
          </cell>
          <cell r="N710"/>
        </row>
        <row r="711">
          <cell r="F711">
            <v>0</v>
          </cell>
          <cell r="N711"/>
        </row>
        <row r="712">
          <cell r="F712">
            <v>0</v>
          </cell>
          <cell r="N712"/>
        </row>
        <row r="713">
          <cell r="F713">
            <v>0</v>
          </cell>
          <cell r="N713"/>
        </row>
        <row r="714">
          <cell r="F714">
            <v>0</v>
          </cell>
          <cell r="N714"/>
        </row>
        <row r="715">
          <cell r="F715">
            <v>0</v>
          </cell>
          <cell r="N715"/>
        </row>
        <row r="716">
          <cell r="F716">
            <v>0</v>
          </cell>
          <cell r="N716"/>
        </row>
        <row r="717">
          <cell r="F717">
            <v>0</v>
          </cell>
          <cell r="N717"/>
        </row>
        <row r="718">
          <cell r="F718">
            <v>0</v>
          </cell>
          <cell r="N718"/>
        </row>
        <row r="719">
          <cell r="F719">
            <v>0</v>
          </cell>
          <cell r="N719"/>
        </row>
        <row r="720">
          <cell r="F720">
            <v>0</v>
          </cell>
          <cell r="N720"/>
        </row>
        <row r="721">
          <cell r="F721">
            <v>0</v>
          </cell>
          <cell r="N721"/>
        </row>
        <row r="722">
          <cell r="F722">
            <v>0</v>
          </cell>
          <cell r="N722"/>
        </row>
        <row r="723">
          <cell r="F723">
            <v>0</v>
          </cell>
          <cell r="N723"/>
        </row>
        <row r="724">
          <cell r="F724">
            <v>0</v>
          </cell>
          <cell r="N724"/>
        </row>
        <row r="725">
          <cell r="F725">
            <v>0</v>
          </cell>
          <cell r="N725"/>
        </row>
        <row r="726">
          <cell r="F726">
            <v>0</v>
          </cell>
          <cell r="N726"/>
        </row>
        <row r="727">
          <cell r="F727">
            <v>0</v>
          </cell>
          <cell r="N727"/>
        </row>
        <row r="728">
          <cell r="F728">
            <v>0</v>
          </cell>
          <cell r="N728"/>
        </row>
        <row r="729">
          <cell r="F729">
            <v>0</v>
          </cell>
          <cell r="N729"/>
        </row>
        <row r="730">
          <cell r="F730">
            <v>0</v>
          </cell>
          <cell r="N730"/>
        </row>
        <row r="731">
          <cell r="F731">
            <v>0</v>
          </cell>
          <cell r="N731"/>
        </row>
        <row r="732">
          <cell r="F732">
            <v>0</v>
          </cell>
          <cell r="N732"/>
        </row>
        <row r="733">
          <cell r="F733">
            <v>0</v>
          </cell>
          <cell r="N733"/>
        </row>
        <row r="734">
          <cell r="F734">
            <v>0</v>
          </cell>
          <cell r="N734"/>
        </row>
        <row r="735">
          <cell r="F735">
            <v>0</v>
          </cell>
          <cell r="N735"/>
        </row>
        <row r="736">
          <cell r="F736">
            <v>0</v>
          </cell>
          <cell r="N736"/>
        </row>
        <row r="737">
          <cell r="F737">
            <v>0</v>
          </cell>
          <cell r="N737"/>
        </row>
        <row r="738">
          <cell r="F738">
            <v>0</v>
          </cell>
          <cell r="N738"/>
        </row>
        <row r="739">
          <cell r="F739">
            <v>0</v>
          </cell>
          <cell r="N739"/>
        </row>
        <row r="740">
          <cell r="F740">
            <v>0</v>
          </cell>
          <cell r="N740"/>
        </row>
        <row r="741">
          <cell r="F741">
            <v>0</v>
          </cell>
          <cell r="N741"/>
        </row>
        <row r="742">
          <cell r="F742">
            <v>0</v>
          </cell>
          <cell r="N742"/>
        </row>
        <row r="743">
          <cell r="F743">
            <v>0</v>
          </cell>
          <cell r="N743"/>
        </row>
        <row r="744">
          <cell r="F744">
            <v>0</v>
          </cell>
          <cell r="N744"/>
        </row>
        <row r="745">
          <cell r="F745">
            <v>0</v>
          </cell>
          <cell r="N745"/>
        </row>
        <row r="746">
          <cell r="F746">
            <v>0</v>
          </cell>
          <cell r="N746"/>
        </row>
        <row r="747">
          <cell r="F747">
            <v>0</v>
          </cell>
          <cell r="N747"/>
        </row>
        <row r="748">
          <cell r="F748">
            <v>0</v>
          </cell>
          <cell r="N748"/>
        </row>
        <row r="749">
          <cell r="F749">
            <v>0</v>
          </cell>
          <cell r="N749"/>
        </row>
        <row r="750">
          <cell r="F750">
            <v>0</v>
          </cell>
          <cell r="N750"/>
        </row>
        <row r="751">
          <cell r="F751">
            <v>0</v>
          </cell>
          <cell r="N751"/>
        </row>
        <row r="752">
          <cell r="F752">
            <v>0</v>
          </cell>
          <cell r="N752"/>
        </row>
        <row r="753">
          <cell r="F753">
            <v>0</v>
          </cell>
          <cell r="N753"/>
        </row>
        <row r="754">
          <cell r="F754">
            <v>0</v>
          </cell>
          <cell r="N754"/>
        </row>
        <row r="755">
          <cell r="F755">
            <v>0</v>
          </cell>
          <cell r="N755"/>
        </row>
        <row r="756">
          <cell r="F756">
            <v>0</v>
          </cell>
          <cell r="N756"/>
        </row>
        <row r="757">
          <cell r="F757">
            <v>0</v>
          </cell>
          <cell r="N757"/>
        </row>
        <row r="758">
          <cell r="F758">
            <v>0</v>
          </cell>
          <cell r="N758"/>
        </row>
        <row r="759">
          <cell r="F759">
            <v>0</v>
          </cell>
          <cell r="N759"/>
        </row>
        <row r="760">
          <cell r="F760">
            <v>0</v>
          </cell>
          <cell r="N760"/>
        </row>
        <row r="761">
          <cell r="F761">
            <v>0</v>
          </cell>
          <cell r="N761"/>
        </row>
        <row r="762">
          <cell r="F762">
            <v>0</v>
          </cell>
          <cell r="N762"/>
        </row>
        <row r="763">
          <cell r="F763">
            <v>0</v>
          </cell>
          <cell r="N763"/>
        </row>
        <row r="764">
          <cell r="F764">
            <v>0</v>
          </cell>
          <cell r="N764"/>
        </row>
        <row r="765">
          <cell r="F765">
            <v>0</v>
          </cell>
          <cell r="N765"/>
        </row>
        <row r="766">
          <cell r="F766">
            <v>0</v>
          </cell>
          <cell r="N766"/>
        </row>
        <row r="767">
          <cell r="F767">
            <v>0</v>
          </cell>
          <cell r="N767"/>
        </row>
        <row r="768">
          <cell r="F768">
            <v>0</v>
          </cell>
          <cell r="N768"/>
        </row>
        <row r="769">
          <cell r="F769">
            <v>0</v>
          </cell>
          <cell r="N769"/>
        </row>
        <row r="770">
          <cell r="F770">
            <v>0</v>
          </cell>
          <cell r="N770"/>
        </row>
        <row r="771">
          <cell r="F771">
            <v>0</v>
          </cell>
          <cell r="N771"/>
        </row>
        <row r="772">
          <cell r="F772">
            <v>0</v>
          </cell>
          <cell r="N772"/>
        </row>
        <row r="773">
          <cell r="F773">
            <v>0</v>
          </cell>
          <cell r="N773"/>
        </row>
        <row r="774">
          <cell r="F774">
            <v>0</v>
          </cell>
          <cell r="N774"/>
        </row>
        <row r="775">
          <cell r="F775">
            <v>0</v>
          </cell>
          <cell r="N775"/>
        </row>
        <row r="776">
          <cell r="F776">
            <v>0</v>
          </cell>
          <cell r="N776"/>
        </row>
        <row r="777">
          <cell r="F777">
            <v>0</v>
          </cell>
          <cell r="N777"/>
        </row>
        <row r="778">
          <cell r="F778">
            <v>0</v>
          </cell>
          <cell r="N778"/>
        </row>
        <row r="779">
          <cell r="F779">
            <v>0</v>
          </cell>
          <cell r="N779"/>
        </row>
        <row r="780">
          <cell r="F780">
            <v>0</v>
          </cell>
          <cell r="N780"/>
        </row>
        <row r="781">
          <cell r="F781">
            <v>0</v>
          </cell>
          <cell r="N781"/>
        </row>
        <row r="782">
          <cell r="F782">
            <v>0</v>
          </cell>
          <cell r="N782"/>
        </row>
        <row r="783">
          <cell r="F783">
            <v>0</v>
          </cell>
          <cell r="N783"/>
        </row>
        <row r="784">
          <cell r="F784">
            <v>0</v>
          </cell>
          <cell r="N784"/>
        </row>
        <row r="785">
          <cell r="F785">
            <v>0</v>
          </cell>
          <cell r="N785"/>
        </row>
        <row r="786">
          <cell r="F786">
            <v>0</v>
          </cell>
          <cell r="N786"/>
        </row>
        <row r="787">
          <cell r="F787">
            <v>0</v>
          </cell>
          <cell r="N787"/>
        </row>
        <row r="788">
          <cell r="F788">
            <v>0</v>
          </cell>
          <cell r="N788"/>
        </row>
        <row r="789">
          <cell r="F789">
            <v>0</v>
          </cell>
          <cell r="N789"/>
        </row>
        <row r="790">
          <cell r="F790">
            <v>0</v>
          </cell>
          <cell r="N790"/>
        </row>
        <row r="791">
          <cell r="F791">
            <v>0</v>
          </cell>
          <cell r="N791"/>
        </row>
        <row r="792">
          <cell r="F792">
            <v>0</v>
          </cell>
          <cell r="N792"/>
        </row>
        <row r="793">
          <cell r="F793">
            <v>0</v>
          </cell>
          <cell r="N793"/>
        </row>
        <row r="794">
          <cell r="F794">
            <v>0</v>
          </cell>
          <cell r="N794"/>
        </row>
        <row r="795">
          <cell r="F795">
            <v>0</v>
          </cell>
          <cell r="N795"/>
        </row>
        <row r="796">
          <cell r="F796">
            <v>0</v>
          </cell>
          <cell r="N796"/>
        </row>
        <row r="797">
          <cell r="F797">
            <v>0</v>
          </cell>
          <cell r="N797"/>
        </row>
        <row r="798">
          <cell r="F798">
            <v>0</v>
          </cell>
          <cell r="N798"/>
        </row>
        <row r="799">
          <cell r="F799">
            <v>0</v>
          </cell>
          <cell r="N799"/>
        </row>
        <row r="800">
          <cell r="F800">
            <v>0</v>
          </cell>
          <cell r="N800"/>
        </row>
        <row r="801">
          <cell r="F801">
            <v>0</v>
          </cell>
          <cell r="N801"/>
        </row>
        <row r="802">
          <cell r="F802">
            <v>0</v>
          </cell>
          <cell r="N802"/>
        </row>
        <row r="803">
          <cell r="F803">
            <v>0</v>
          </cell>
          <cell r="N803"/>
        </row>
        <row r="804">
          <cell r="F804">
            <v>0</v>
          </cell>
          <cell r="N804"/>
        </row>
        <row r="805">
          <cell r="F805">
            <v>0</v>
          </cell>
          <cell r="N805"/>
        </row>
        <row r="806">
          <cell r="F806">
            <v>0</v>
          </cell>
          <cell r="N806"/>
        </row>
        <row r="807">
          <cell r="F807">
            <v>0</v>
          </cell>
          <cell r="N807"/>
        </row>
        <row r="808">
          <cell r="F808">
            <v>0</v>
          </cell>
          <cell r="N808"/>
        </row>
        <row r="809">
          <cell r="F809">
            <v>0</v>
          </cell>
          <cell r="N809"/>
        </row>
        <row r="810">
          <cell r="F810">
            <v>0</v>
          </cell>
          <cell r="N810"/>
        </row>
        <row r="811">
          <cell r="F811">
            <v>0</v>
          </cell>
          <cell r="N811"/>
        </row>
        <row r="812">
          <cell r="F812">
            <v>0</v>
          </cell>
          <cell r="N812"/>
        </row>
        <row r="813">
          <cell r="F813">
            <v>0</v>
          </cell>
          <cell r="N813"/>
        </row>
        <row r="814">
          <cell r="F814">
            <v>0</v>
          </cell>
          <cell r="N814"/>
        </row>
        <row r="815">
          <cell r="F815">
            <v>0</v>
          </cell>
          <cell r="N815"/>
        </row>
        <row r="816">
          <cell r="F816">
            <v>0</v>
          </cell>
          <cell r="N816"/>
        </row>
        <row r="817">
          <cell r="F817">
            <v>0</v>
          </cell>
          <cell r="N817"/>
        </row>
        <row r="818">
          <cell r="F818">
            <v>0</v>
          </cell>
          <cell r="N818"/>
        </row>
        <row r="819">
          <cell r="F819">
            <v>0</v>
          </cell>
          <cell r="N819"/>
        </row>
        <row r="820">
          <cell r="F820">
            <v>0</v>
          </cell>
          <cell r="N820"/>
        </row>
        <row r="821">
          <cell r="F821">
            <v>0</v>
          </cell>
          <cell r="N821"/>
        </row>
        <row r="822">
          <cell r="F822">
            <v>0</v>
          </cell>
          <cell r="N822"/>
        </row>
        <row r="823">
          <cell r="F823">
            <v>0</v>
          </cell>
          <cell r="N823"/>
        </row>
        <row r="824">
          <cell r="F824">
            <v>0</v>
          </cell>
          <cell r="N824"/>
        </row>
        <row r="825">
          <cell r="F825">
            <v>0</v>
          </cell>
          <cell r="N825"/>
        </row>
        <row r="826">
          <cell r="F826">
            <v>0</v>
          </cell>
          <cell r="N826"/>
        </row>
        <row r="827">
          <cell r="F827">
            <v>0</v>
          </cell>
          <cell r="N827"/>
        </row>
        <row r="828">
          <cell r="F828">
            <v>0</v>
          </cell>
          <cell r="N828"/>
        </row>
        <row r="829">
          <cell r="F829">
            <v>0</v>
          </cell>
          <cell r="N829"/>
        </row>
        <row r="830">
          <cell r="F830">
            <v>0</v>
          </cell>
          <cell r="N830"/>
        </row>
        <row r="831">
          <cell r="F831">
            <v>0</v>
          </cell>
          <cell r="N831"/>
        </row>
        <row r="832">
          <cell r="F832">
            <v>0</v>
          </cell>
          <cell r="N832"/>
        </row>
        <row r="833">
          <cell r="F833">
            <v>0</v>
          </cell>
          <cell r="N833"/>
        </row>
        <row r="834">
          <cell r="F834">
            <v>0</v>
          </cell>
          <cell r="N834"/>
        </row>
        <row r="835">
          <cell r="F835">
            <v>0</v>
          </cell>
          <cell r="N835"/>
        </row>
        <row r="836">
          <cell r="F836">
            <v>0</v>
          </cell>
          <cell r="N836"/>
        </row>
        <row r="837">
          <cell r="F837">
            <v>0</v>
          </cell>
          <cell r="N837"/>
        </row>
        <row r="838">
          <cell r="F838">
            <v>0</v>
          </cell>
          <cell r="N838"/>
        </row>
        <row r="839">
          <cell r="F839">
            <v>0</v>
          </cell>
          <cell r="N839"/>
        </row>
        <row r="840">
          <cell r="F840">
            <v>0</v>
          </cell>
          <cell r="N840"/>
        </row>
        <row r="841">
          <cell r="F841">
            <v>0</v>
          </cell>
          <cell r="N841"/>
        </row>
        <row r="842">
          <cell r="F842">
            <v>0</v>
          </cell>
          <cell r="N842"/>
        </row>
        <row r="843">
          <cell r="F843">
            <v>0</v>
          </cell>
          <cell r="N843"/>
        </row>
        <row r="844">
          <cell r="F844">
            <v>0</v>
          </cell>
          <cell r="N844"/>
        </row>
        <row r="845">
          <cell r="F845">
            <v>0</v>
          </cell>
          <cell r="N845"/>
        </row>
        <row r="846">
          <cell r="F846">
            <v>0</v>
          </cell>
          <cell r="N846"/>
        </row>
        <row r="847">
          <cell r="F847">
            <v>0</v>
          </cell>
          <cell r="N847"/>
        </row>
        <row r="848">
          <cell r="F848">
            <v>0</v>
          </cell>
          <cell r="N848"/>
        </row>
        <row r="849">
          <cell r="F849">
            <v>0</v>
          </cell>
          <cell r="N849"/>
        </row>
        <row r="850">
          <cell r="F850">
            <v>0</v>
          </cell>
          <cell r="N850"/>
        </row>
        <row r="851">
          <cell r="F851">
            <v>0</v>
          </cell>
          <cell r="N851"/>
        </row>
        <row r="852">
          <cell r="F852">
            <v>0</v>
          </cell>
          <cell r="N852"/>
        </row>
        <row r="853">
          <cell r="F853">
            <v>0</v>
          </cell>
          <cell r="N853"/>
        </row>
        <row r="854">
          <cell r="F854">
            <v>0</v>
          </cell>
          <cell r="N854"/>
        </row>
        <row r="855">
          <cell r="F855">
            <v>0</v>
          </cell>
          <cell r="N855"/>
        </row>
        <row r="856">
          <cell r="F856">
            <v>0</v>
          </cell>
          <cell r="N856"/>
        </row>
        <row r="857">
          <cell r="F857">
            <v>0</v>
          </cell>
          <cell r="N857"/>
        </row>
        <row r="858">
          <cell r="F858">
            <v>0</v>
          </cell>
          <cell r="N858"/>
        </row>
        <row r="859">
          <cell r="F859">
            <v>0</v>
          </cell>
          <cell r="N859"/>
        </row>
        <row r="860">
          <cell r="F860">
            <v>0</v>
          </cell>
          <cell r="N860"/>
        </row>
        <row r="861">
          <cell r="F861">
            <v>0</v>
          </cell>
          <cell r="N861"/>
        </row>
        <row r="862">
          <cell r="F862">
            <v>0</v>
          </cell>
          <cell r="N862"/>
        </row>
        <row r="863">
          <cell r="F863">
            <v>0</v>
          </cell>
          <cell r="N863"/>
        </row>
        <row r="864">
          <cell r="F864">
            <v>0</v>
          </cell>
          <cell r="N864"/>
        </row>
        <row r="865">
          <cell r="F865">
            <v>0</v>
          </cell>
          <cell r="N865"/>
        </row>
        <row r="866">
          <cell r="F866">
            <v>0</v>
          </cell>
          <cell r="N866"/>
        </row>
        <row r="867">
          <cell r="F867">
            <v>0</v>
          </cell>
          <cell r="N867"/>
        </row>
        <row r="868">
          <cell r="F868">
            <v>0</v>
          </cell>
          <cell r="N868"/>
        </row>
        <row r="869">
          <cell r="F869">
            <v>0</v>
          </cell>
          <cell r="N869"/>
        </row>
        <row r="870">
          <cell r="F870">
            <v>0</v>
          </cell>
          <cell r="N870"/>
        </row>
        <row r="871">
          <cell r="F871">
            <v>0</v>
          </cell>
          <cell r="N871"/>
        </row>
        <row r="872">
          <cell r="F872">
            <v>0</v>
          </cell>
          <cell r="N872"/>
        </row>
        <row r="873">
          <cell r="F873">
            <v>0</v>
          </cell>
          <cell r="N873"/>
        </row>
        <row r="874">
          <cell r="F874">
            <v>0</v>
          </cell>
          <cell r="N874"/>
        </row>
        <row r="875">
          <cell r="F875">
            <v>0</v>
          </cell>
          <cell r="N875"/>
        </row>
        <row r="876">
          <cell r="F876">
            <v>0</v>
          </cell>
          <cell r="N876"/>
        </row>
        <row r="877">
          <cell r="F877">
            <v>0</v>
          </cell>
          <cell r="N877"/>
        </row>
        <row r="878">
          <cell r="F878">
            <v>0</v>
          </cell>
          <cell r="N878"/>
        </row>
        <row r="879">
          <cell r="F879">
            <v>0</v>
          </cell>
          <cell r="N879"/>
        </row>
        <row r="880">
          <cell r="F880">
            <v>0</v>
          </cell>
          <cell r="N880"/>
        </row>
        <row r="881">
          <cell r="F881">
            <v>0</v>
          </cell>
          <cell r="N881"/>
        </row>
        <row r="882">
          <cell r="F882">
            <v>0</v>
          </cell>
          <cell r="N882"/>
        </row>
        <row r="883">
          <cell r="F883">
            <v>0</v>
          </cell>
          <cell r="N883"/>
        </row>
        <row r="884">
          <cell r="F884">
            <v>0</v>
          </cell>
          <cell r="N884"/>
        </row>
        <row r="885">
          <cell r="F885">
            <v>0</v>
          </cell>
          <cell r="N885"/>
        </row>
        <row r="886">
          <cell r="F886">
            <v>0</v>
          </cell>
          <cell r="N886"/>
        </row>
        <row r="887">
          <cell r="F887">
            <v>0</v>
          </cell>
          <cell r="N887"/>
        </row>
        <row r="888">
          <cell r="F888">
            <v>0</v>
          </cell>
          <cell r="N888"/>
        </row>
        <row r="889">
          <cell r="F889">
            <v>0</v>
          </cell>
          <cell r="N889"/>
        </row>
        <row r="890">
          <cell r="F890">
            <v>0</v>
          </cell>
          <cell r="N890"/>
        </row>
        <row r="891">
          <cell r="F891">
            <v>0</v>
          </cell>
          <cell r="N891"/>
        </row>
        <row r="892">
          <cell r="F892">
            <v>0</v>
          </cell>
          <cell r="N892"/>
        </row>
        <row r="893">
          <cell r="F893">
            <v>0</v>
          </cell>
          <cell r="N893"/>
        </row>
        <row r="894">
          <cell r="F894">
            <v>0</v>
          </cell>
          <cell r="N894"/>
        </row>
        <row r="895">
          <cell r="F895">
            <v>0</v>
          </cell>
          <cell r="N895"/>
        </row>
        <row r="896">
          <cell r="F896">
            <v>0</v>
          </cell>
          <cell r="N896"/>
        </row>
        <row r="897">
          <cell r="F897">
            <v>0</v>
          </cell>
          <cell r="N897"/>
        </row>
        <row r="898">
          <cell r="F898">
            <v>0</v>
          </cell>
          <cell r="N898"/>
        </row>
        <row r="899">
          <cell r="F899">
            <v>0</v>
          </cell>
          <cell r="N899"/>
        </row>
        <row r="900">
          <cell r="F900">
            <v>0</v>
          </cell>
          <cell r="N900"/>
        </row>
        <row r="901">
          <cell r="F901">
            <v>0</v>
          </cell>
          <cell r="N901"/>
        </row>
        <row r="902">
          <cell r="F902">
            <v>0</v>
          </cell>
          <cell r="N902"/>
        </row>
        <row r="903">
          <cell r="F903">
            <v>0</v>
          </cell>
          <cell r="N903"/>
        </row>
        <row r="904">
          <cell r="F904">
            <v>0</v>
          </cell>
          <cell r="N904"/>
        </row>
        <row r="905">
          <cell r="F905">
            <v>0</v>
          </cell>
          <cell r="N905"/>
        </row>
        <row r="906">
          <cell r="F906">
            <v>0</v>
          </cell>
          <cell r="N906"/>
        </row>
        <row r="907">
          <cell r="F907">
            <v>0</v>
          </cell>
          <cell r="N907"/>
        </row>
        <row r="908">
          <cell r="F908">
            <v>0</v>
          </cell>
          <cell r="N908"/>
        </row>
        <row r="909">
          <cell r="F909">
            <v>0</v>
          </cell>
          <cell r="N909"/>
        </row>
        <row r="910">
          <cell r="F910">
            <v>0</v>
          </cell>
          <cell r="N910"/>
        </row>
        <row r="911">
          <cell r="F911">
            <v>0</v>
          </cell>
          <cell r="N911"/>
        </row>
        <row r="912">
          <cell r="F912">
            <v>0</v>
          </cell>
          <cell r="N912"/>
        </row>
        <row r="913">
          <cell r="F913">
            <v>0</v>
          </cell>
          <cell r="N913"/>
        </row>
        <row r="914">
          <cell r="F914">
            <v>0</v>
          </cell>
          <cell r="N914"/>
        </row>
        <row r="915">
          <cell r="F915">
            <v>0</v>
          </cell>
          <cell r="N915"/>
        </row>
        <row r="916">
          <cell r="F916">
            <v>0</v>
          </cell>
          <cell r="N916"/>
        </row>
        <row r="917">
          <cell r="F917">
            <v>0</v>
          </cell>
          <cell r="N917"/>
        </row>
        <row r="918">
          <cell r="F918">
            <v>0</v>
          </cell>
          <cell r="N918"/>
        </row>
        <row r="919">
          <cell r="F919">
            <v>0</v>
          </cell>
          <cell r="N919"/>
        </row>
        <row r="920">
          <cell r="F920">
            <v>0</v>
          </cell>
          <cell r="N920"/>
        </row>
        <row r="921">
          <cell r="F921">
            <v>0</v>
          </cell>
          <cell r="N921"/>
        </row>
        <row r="922">
          <cell r="F922">
            <v>0</v>
          </cell>
          <cell r="N922"/>
        </row>
        <row r="923">
          <cell r="F923">
            <v>0</v>
          </cell>
          <cell r="N923"/>
        </row>
        <row r="924">
          <cell r="F924">
            <v>0</v>
          </cell>
          <cell r="N924"/>
        </row>
        <row r="925">
          <cell r="F925">
            <v>0</v>
          </cell>
          <cell r="N925"/>
        </row>
        <row r="926">
          <cell r="F926">
            <v>0</v>
          </cell>
          <cell r="N926"/>
        </row>
        <row r="927">
          <cell r="F927">
            <v>0</v>
          </cell>
          <cell r="N927"/>
        </row>
        <row r="928">
          <cell r="F928">
            <v>0</v>
          </cell>
          <cell r="N928"/>
        </row>
        <row r="929">
          <cell r="F929">
            <v>0</v>
          </cell>
          <cell r="N929"/>
        </row>
        <row r="930">
          <cell r="F930">
            <v>0</v>
          </cell>
          <cell r="N930"/>
        </row>
        <row r="931">
          <cell r="F931">
            <v>0</v>
          </cell>
          <cell r="N931"/>
        </row>
        <row r="932">
          <cell r="F932">
            <v>0</v>
          </cell>
          <cell r="N932"/>
        </row>
        <row r="933">
          <cell r="F933">
            <v>0</v>
          </cell>
          <cell r="N933"/>
        </row>
        <row r="934">
          <cell r="F934">
            <v>0</v>
          </cell>
          <cell r="N934"/>
        </row>
        <row r="935">
          <cell r="F935">
            <v>0</v>
          </cell>
          <cell r="N935"/>
        </row>
        <row r="936">
          <cell r="F936">
            <v>0</v>
          </cell>
          <cell r="N936"/>
        </row>
        <row r="937">
          <cell r="F937">
            <v>0</v>
          </cell>
          <cell r="N937"/>
        </row>
        <row r="938">
          <cell r="F938">
            <v>0</v>
          </cell>
          <cell r="N938"/>
        </row>
        <row r="939">
          <cell r="F939">
            <v>0</v>
          </cell>
          <cell r="N939"/>
        </row>
        <row r="940">
          <cell r="F940">
            <v>0</v>
          </cell>
          <cell r="N940"/>
        </row>
        <row r="941">
          <cell r="F941">
            <v>0</v>
          </cell>
          <cell r="N941"/>
        </row>
        <row r="942">
          <cell r="F942">
            <v>0</v>
          </cell>
          <cell r="N942"/>
        </row>
        <row r="943">
          <cell r="F943">
            <v>0</v>
          </cell>
          <cell r="N943"/>
        </row>
        <row r="944">
          <cell r="F944">
            <v>0</v>
          </cell>
          <cell r="N944"/>
        </row>
        <row r="945">
          <cell r="F945">
            <v>0</v>
          </cell>
          <cell r="N945"/>
        </row>
        <row r="946">
          <cell r="F946">
            <v>0</v>
          </cell>
          <cell r="N946"/>
        </row>
        <row r="947">
          <cell r="F947">
            <v>0</v>
          </cell>
          <cell r="N947"/>
        </row>
        <row r="948">
          <cell r="F948">
            <v>0</v>
          </cell>
          <cell r="N948"/>
        </row>
        <row r="949">
          <cell r="F949">
            <v>0</v>
          </cell>
          <cell r="N949"/>
        </row>
        <row r="950">
          <cell r="F950">
            <v>0</v>
          </cell>
          <cell r="N950"/>
        </row>
        <row r="951">
          <cell r="F951">
            <v>0</v>
          </cell>
          <cell r="N951"/>
        </row>
        <row r="952">
          <cell r="F952">
            <v>0</v>
          </cell>
          <cell r="N952"/>
        </row>
        <row r="953">
          <cell r="F953">
            <v>0</v>
          </cell>
          <cell r="N953"/>
        </row>
        <row r="954">
          <cell r="F954">
            <v>0</v>
          </cell>
          <cell r="N954"/>
        </row>
        <row r="955">
          <cell r="F955">
            <v>0</v>
          </cell>
          <cell r="N955"/>
        </row>
        <row r="956">
          <cell r="F956">
            <v>0</v>
          </cell>
          <cell r="N956"/>
        </row>
        <row r="957">
          <cell r="F957">
            <v>0</v>
          </cell>
          <cell r="N957"/>
        </row>
        <row r="958">
          <cell r="F958">
            <v>0</v>
          </cell>
          <cell r="N958"/>
        </row>
        <row r="959">
          <cell r="F959">
            <v>0</v>
          </cell>
          <cell r="N959"/>
        </row>
        <row r="960">
          <cell r="F960">
            <v>0</v>
          </cell>
          <cell r="N960"/>
        </row>
        <row r="961">
          <cell r="F961">
            <v>0</v>
          </cell>
          <cell r="N961"/>
        </row>
        <row r="962">
          <cell r="F962">
            <v>0</v>
          </cell>
          <cell r="N962"/>
        </row>
        <row r="963">
          <cell r="F963">
            <v>0</v>
          </cell>
          <cell r="N963"/>
        </row>
        <row r="964">
          <cell r="F964">
            <v>0</v>
          </cell>
          <cell r="N964"/>
        </row>
        <row r="965">
          <cell r="F965">
            <v>0</v>
          </cell>
          <cell r="N965"/>
        </row>
        <row r="966">
          <cell r="F966">
            <v>0</v>
          </cell>
          <cell r="N966"/>
        </row>
        <row r="967">
          <cell r="F967">
            <v>0</v>
          </cell>
          <cell r="N967"/>
        </row>
        <row r="968">
          <cell r="F968">
            <v>0</v>
          </cell>
          <cell r="N968"/>
        </row>
        <row r="969">
          <cell r="F969">
            <v>0</v>
          </cell>
          <cell r="N969"/>
        </row>
        <row r="970">
          <cell r="F970">
            <v>0</v>
          </cell>
          <cell r="N970"/>
        </row>
        <row r="971">
          <cell r="F971">
            <v>0</v>
          </cell>
          <cell r="N971"/>
        </row>
        <row r="972">
          <cell r="F972">
            <v>0</v>
          </cell>
          <cell r="N972"/>
        </row>
        <row r="973">
          <cell r="F973">
            <v>0</v>
          </cell>
          <cell r="N973"/>
        </row>
        <row r="974">
          <cell r="F974">
            <v>0</v>
          </cell>
          <cell r="N974"/>
        </row>
        <row r="975">
          <cell r="F975">
            <v>0</v>
          </cell>
          <cell r="N975"/>
        </row>
        <row r="976">
          <cell r="F976">
            <v>0</v>
          </cell>
          <cell r="N976"/>
        </row>
        <row r="977">
          <cell r="F977">
            <v>0</v>
          </cell>
          <cell r="N977"/>
        </row>
        <row r="978">
          <cell r="F978">
            <v>0</v>
          </cell>
          <cell r="N978"/>
        </row>
        <row r="979">
          <cell r="F979">
            <v>0</v>
          </cell>
          <cell r="N979"/>
        </row>
        <row r="980">
          <cell r="F980">
            <v>0</v>
          </cell>
          <cell r="N980"/>
        </row>
        <row r="981">
          <cell r="F981">
            <v>0</v>
          </cell>
          <cell r="N981"/>
        </row>
        <row r="982">
          <cell r="F982">
            <v>0</v>
          </cell>
          <cell r="N982"/>
        </row>
        <row r="983">
          <cell r="F983">
            <v>0</v>
          </cell>
          <cell r="N983"/>
        </row>
        <row r="984">
          <cell r="F984">
            <v>0</v>
          </cell>
          <cell r="N984"/>
        </row>
        <row r="985">
          <cell r="F985">
            <v>0</v>
          </cell>
          <cell r="N985"/>
        </row>
        <row r="986">
          <cell r="F986">
            <v>0</v>
          </cell>
          <cell r="N986"/>
        </row>
        <row r="987">
          <cell r="F987">
            <v>0</v>
          </cell>
          <cell r="N987"/>
        </row>
        <row r="988">
          <cell r="F988">
            <v>0</v>
          </cell>
          <cell r="N988"/>
        </row>
        <row r="989">
          <cell r="F989">
            <v>0</v>
          </cell>
          <cell r="N989"/>
        </row>
        <row r="990">
          <cell r="F990">
            <v>0</v>
          </cell>
          <cell r="N990"/>
        </row>
        <row r="991">
          <cell r="F991">
            <v>0</v>
          </cell>
          <cell r="N991"/>
        </row>
        <row r="992">
          <cell r="F992">
            <v>0</v>
          </cell>
          <cell r="N992"/>
        </row>
        <row r="993">
          <cell r="F993">
            <v>0</v>
          </cell>
          <cell r="N993"/>
        </row>
        <row r="994">
          <cell r="F994">
            <v>0</v>
          </cell>
          <cell r="N994"/>
        </row>
        <row r="995">
          <cell r="F995">
            <v>0</v>
          </cell>
          <cell r="N995"/>
        </row>
        <row r="996">
          <cell r="F996">
            <v>0</v>
          </cell>
          <cell r="N996"/>
        </row>
        <row r="997">
          <cell r="F997">
            <v>0</v>
          </cell>
          <cell r="N997"/>
        </row>
        <row r="998">
          <cell r="F998">
            <v>0</v>
          </cell>
          <cell r="N998"/>
        </row>
        <row r="999">
          <cell r="F999">
            <v>0</v>
          </cell>
          <cell r="N999"/>
        </row>
        <row r="1000">
          <cell r="F1000">
            <v>0</v>
          </cell>
          <cell r="N1000"/>
        </row>
        <row r="1001">
          <cell r="F1001">
            <v>0</v>
          </cell>
          <cell r="N1001"/>
        </row>
        <row r="1002">
          <cell r="F1002">
            <v>0</v>
          </cell>
          <cell r="N1002"/>
        </row>
        <row r="1003">
          <cell r="F1003">
            <v>0</v>
          </cell>
          <cell r="N1003"/>
        </row>
        <row r="1004">
          <cell r="F1004">
            <v>0</v>
          </cell>
          <cell r="N1004"/>
        </row>
        <row r="1005">
          <cell r="F1005">
            <v>0</v>
          </cell>
          <cell r="N1005"/>
        </row>
        <row r="1006">
          <cell r="F1006">
            <v>0</v>
          </cell>
          <cell r="N1006"/>
        </row>
        <row r="1007">
          <cell r="F1007">
            <v>0</v>
          </cell>
          <cell r="N1007"/>
        </row>
        <row r="1008">
          <cell r="F1008">
            <v>0</v>
          </cell>
          <cell r="N1008"/>
        </row>
        <row r="1009">
          <cell r="F1009">
            <v>0</v>
          </cell>
          <cell r="N1009"/>
        </row>
        <row r="1010">
          <cell r="F1010">
            <v>0</v>
          </cell>
          <cell r="N1010"/>
        </row>
        <row r="1011">
          <cell r="F1011">
            <v>0</v>
          </cell>
          <cell r="N1011"/>
        </row>
        <row r="1012">
          <cell r="F1012">
            <v>0</v>
          </cell>
          <cell r="N1012"/>
        </row>
        <row r="1013">
          <cell r="F1013">
            <v>0</v>
          </cell>
          <cell r="N1013"/>
        </row>
        <row r="1014">
          <cell r="F1014">
            <v>0</v>
          </cell>
          <cell r="N1014"/>
        </row>
        <row r="1015">
          <cell r="F1015">
            <v>0</v>
          </cell>
          <cell r="N1015"/>
        </row>
        <row r="1016">
          <cell r="F1016">
            <v>0</v>
          </cell>
          <cell r="N1016"/>
        </row>
        <row r="1017">
          <cell r="F1017">
            <v>0</v>
          </cell>
          <cell r="N1017"/>
        </row>
        <row r="1018">
          <cell r="F1018">
            <v>0</v>
          </cell>
          <cell r="N1018"/>
        </row>
        <row r="1019">
          <cell r="F1019">
            <v>0</v>
          </cell>
          <cell r="N1019"/>
        </row>
        <row r="1020">
          <cell r="F1020">
            <v>0</v>
          </cell>
          <cell r="N1020"/>
        </row>
        <row r="1021">
          <cell r="F1021">
            <v>0</v>
          </cell>
          <cell r="N1021"/>
        </row>
        <row r="1022">
          <cell r="F1022">
            <v>0</v>
          </cell>
          <cell r="N1022"/>
        </row>
        <row r="1023">
          <cell r="F1023">
            <v>0</v>
          </cell>
          <cell r="N1023"/>
        </row>
        <row r="1024">
          <cell r="F1024">
            <v>0</v>
          </cell>
          <cell r="N1024"/>
        </row>
        <row r="1025">
          <cell r="F1025">
            <v>0</v>
          </cell>
          <cell r="N1025"/>
        </row>
        <row r="1026">
          <cell r="F1026">
            <v>0</v>
          </cell>
          <cell r="N1026"/>
        </row>
        <row r="1027">
          <cell r="F1027">
            <v>0</v>
          </cell>
          <cell r="N1027"/>
        </row>
        <row r="1028">
          <cell r="F1028">
            <v>0</v>
          </cell>
          <cell r="N1028"/>
        </row>
        <row r="1029">
          <cell r="F1029">
            <v>0</v>
          </cell>
          <cell r="N1029"/>
        </row>
        <row r="1030">
          <cell r="F1030">
            <v>0</v>
          </cell>
          <cell r="N1030"/>
        </row>
        <row r="1031">
          <cell r="F1031">
            <v>0</v>
          </cell>
          <cell r="N1031"/>
        </row>
        <row r="1032">
          <cell r="F1032">
            <v>0</v>
          </cell>
          <cell r="N1032"/>
        </row>
        <row r="1033">
          <cell r="F1033">
            <v>0</v>
          </cell>
          <cell r="N1033"/>
        </row>
        <row r="1034">
          <cell r="F1034">
            <v>0</v>
          </cell>
          <cell r="N1034"/>
        </row>
        <row r="1035">
          <cell r="F1035">
            <v>0</v>
          </cell>
          <cell r="N1035"/>
        </row>
        <row r="1036">
          <cell r="F1036">
            <v>0</v>
          </cell>
          <cell r="N1036"/>
        </row>
        <row r="1037">
          <cell r="F1037">
            <v>0</v>
          </cell>
          <cell r="N1037"/>
        </row>
        <row r="1038">
          <cell r="F1038">
            <v>0</v>
          </cell>
          <cell r="N1038"/>
        </row>
        <row r="1039">
          <cell r="F1039">
            <v>0</v>
          </cell>
          <cell r="N1039"/>
        </row>
        <row r="1040">
          <cell r="F1040">
            <v>0</v>
          </cell>
          <cell r="N1040"/>
        </row>
        <row r="1041">
          <cell r="F1041">
            <v>0</v>
          </cell>
          <cell r="N1041"/>
        </row>
        <row r="1042">
          <cell r="F1042">
            <v>0</v>
          </cell>
          <cell r="N1042"/>
        </row>
        <row r="1043">
          <cell r="F1043">
            <v>0</v>
          </cell>
          <cell r="N1043"/>
        </row>
        <row r="1044">
          <cell r="F1044">
            <v>0</v>
          </cell>
          <cell r="N1044"/>
        </row>
        <row r="1045">
          <cell r="F1045">
            <v>0</v>
          </cell>
          <cell r="N1045"/>
        </row>
        <row r="1046">
          <cell r="F1046">
            <v>0</v>
          </cell>
          <cell r="N1046"/>
        </row>
        <row r="1047">
          <cell r="F1047">
            <v>0</v>
          </cell>
          <cell r="N1047"/>
        </row>
        <row r="1048">
          <cell r="F1048">
            <v>0</v>
          </cell>
          <cell r="N1048"/>
        </row>
        <row r="1049">
          <cell r="F1049">
            <v>0</v>
          </cell>
          <cell r="N1049"/>
        </row>
        <row r="1050">
          <cell r="F1050">
            <v>0</v>
          </cell>
          <cell r="N1050"/>
        </row>
        <row r="1051">
          <cell r="F1051">
            <v>0</v>
          </cell>
          <cell r="N1051"/>
        </row>
        <row r="1052">
          <cell r="F1052">
            <v>0</v>
          </cell>
          <cell r="N1052"/>
        </row>
        <row r="1053">
          <cell r="F1053">
            <v>0</v>
          </cell>
          <cell r="N1053"/>
        </row>
        <row r="1054">
          <cell r="F1054">
            <v>0</v>
          </cell>
          <cell r="N1054"/>
        </row>
        <row r="1055">
          <cell r="F1055">
            <v>0</v>
          </cell>
          <cell r="N1055"/>
        </row>
        <row r="1056">
          <cell r="F1056">
            <v>0</v>
          </cell>
          <cell r="N1056"/>
        </row>
        <row r="1057">
          <cell r="F1057">
            <v>0</v>
          </cell>
          <cell r="N1057"/>
        </row>
        <row r="1058">
          <cell r="F1058">
            <v>0</v>
          </cell>
          <cell r="N1058"/>
        </row>
        <row r="1059">
          <cell r="F1059">
            <v>0</v>
          </cell>
          <cell r="N1059"/>
        </row>
        <row r="1060">
          <cell r="F1060">
            <v>0</v>
          </cell>
          <cell r="N1060"/>
        </row>
        <row r="1061">
          <cell r="F1061">
            <v>0</v>
          </cell>
          <cell r="N1061"/>
        </row>
        <row r="1062">
          <cell r="F1062">
            <v>0</v>
          </cell>
          <cell r="N1062"/>
        </row>
        <row r="1063">
          <cell r="F1063">
            <v>0</v>
          </cell>
          <cell r="N1063"/>
        </row>
        <row r="1064">
          <cell r="F1064">
            <v>0</v>
          </cell>
          <cell r="N1064"/>
        </row>
        <row r="1065">
          <cell r="F1065">
            <v>0</v>
          </cell>
          <cell r="N1065"/>
        </row>
        <row r="1066">
          <cell r="F1066">
            <v>0</v>
          </cell>
          <cell r="N1066"/>
        </row>
        <row r="1067">
          <cell r="F1067">
            <v>0</v>
          </cell>
          <cell r="N1067"/>
        </row>
        <row r="1068">
          <cell r="F1068">
            <v>0</v>
          </cell>
          <cell r="N1068"/>
        </row>
        <row r="1069">
          <cell r="F1069">
            <v>0</v>
          </cell>
          <cell r="N1069"/>
        </row>
        <row r="1070">
          <cell r="F1070">
            <v>0</v>
          </cell>
          <cell r="N1070"/>
        </row>
        <row r="1071">
          <cell r="F1071">
            <v>0</v>
          </cell>
          <cell r="N1071"/>
        </row>
        <row r="1072">
          <cell r="F1072">
            <v>0</v>
          </cell>
          <cell r="N1072"/>
        </row>
        <row r="1073">
          <cell r="F1073">
            <v>0</v>
          </cell>
          <cell r="N1073"/>
        </row>
        <row r="1074">
          <cell r="F1074">
            <v>0</v>
          </cell>
          <cell r="N1074"/>
        </row>
        <row r="1075">
          <cell r="F1075">
            <v>0</v>
          </cell>
          <cell r="N1075"/>
        </row>
        <row r="1076">
          <cell r="F1076">
            <v>0</v>
          </cell>
          <cell r="N1076"/>
        </row>
        <row r="1077">
          <cell r="F1077">
            <v>0</v>
          </cell>
          <cell r="N1077"/>
        </row>
        <row r="1078">
          <cell r="F1078">
            <v>0</v>
          </cell>
          <cell r="N1078"/>
        </row>
        <row r="1079">
          <cell r="F1079">
            <v>0</v>
          </cell>
          <cell r="N1079"/>
        </row>
        <row r="1080">
          <cell r="F1080">
            <v>0</v>
          </cell>
          <cell r="N1080"/>
        </row>
        <row r="1081">
          <cell r="F1081">
            <v>0</v>
          </cell>
          <cell r="N1081"/>
        </row>
        <row r="1082">
          <cell r="F1082">
            <v>0</v>
          </cell>
          <cell r="N1082"/>
        </row>
        <row r="1083">
          <cell r="F1083">
            <v>0</v>
          </cell>
          <cell r="N1083"/>
        </row>
        <row r="1084">
          <cell r="F1084">
            <v>0</v>
          </cell>
          <cell r="N1084"/>
        </row>
        <row r="1085">
          <cell r="F1085">
            <v>0</v>
          </cell>
          <cell r="N1085"/>
        </row>
        <row r="1086">
          <cell r="F1086">
            <v>0</v>
          </cell>
          <cell r="N1086"/>
        </row>
        <row r="1087">
          <cell r="F1087">
            <v>0</v>
          </cell>
          <cell r="N1087"/>
        </row>
        <row r="1088">
          <cell r="F1088">
            <v>0</v>
          </cell>
          <cell r="N1088"/>
        </row>
        <row r="1089">
          <cell r="F1089">
            <v>0</v>
          </cell>
          <cell r="N1089"/>
        </row>
        <row r="1090">
          <cell r="F1090">
            <v>0</v>
          </cell>
          <cell r="N1090"/>
        </row>
        <row r="1091">
          <cell r="F1091">
            <v>0</v>
          </cell>
          <cell r="N1091"/>
        </row>
        <row r="1092">
          <cell r="F1092">
            <v>0</v>
          </cell>
          <cell r="N1092"/>
        </row>
        <row r="1093">
          <cell r="F1093">
            <v>0</v>
          </cell>
          <cell r="N1093"/>
        </row>
        <row r="1094">
          <cell r="F1094">
            <v>0</v>
          </cell>
          <cell r="N1094"/>
        </row>
        <row r="1095">
          <cell r="F1095">
            <v>0</v>
          </cell>
          <cell r="N1095"/>
        </row>
        <row r="1096">
          <cell r="F1096">
            <v>0</v>
          </cell>
          <cell r="N1096"/>
        </row>
        <row r="1097">
          <cell r="F1097">
            <v>0</v>
          </cell>
          <cell r="N1097"/>
        </row>
        <row r="1098">
          <cell r="F1098">
            <v>0</v>
          </cell>
          <cell r="N1098"/>
        </row>
        <row r="1099">
          <cell r="F1099">
            <v>0</v>
          </cell>
          <cell r="N1099"/>
        </row>
        <row r="1100">
          <cell r="F1100">
            <v>0</v>
          </cell>
          <cell r="N1100"/>
        </row>
        <row r="1101">
          <cell r="F1101">
            <v>0</v>
          </cell>
          <cell r="N1101"/>
        </row>
        <row r="1102">
          <cell r="F1102">
            <v>0</v>
          </cell>
          <cell r="N1102"/>
        </row>
        <row r="1103">
          <cell r="F1103">
            <v>0</v>
          </cell>
          <cell r="N1103"/>
        </row>
        <row r="1104">
          <cell r="F1104">
            <v>0</v>
          </cell>
          <cell r="N1104"/>
        </row>
        <row r="1105">
          <cell r="F1105">
            <v>0</v>
          </cell>
          <cell r="N1105"/>
        </row>
        <row r="1106">
          <cell r="F1106">
            <v>0</v>
          </cell>
          <cell r="N1106"/>
        </row>
        <row r="1107">
          <cell r="F1107">
            <v>0</v>
          </cell>
          <cell r="N1107"/>
        </row>
        <row r="1108">
          <cell r="F1108">
            <v>0</v>
          </cell>
          <cell r="N1108"/>
        </row>
        <row r="1109">
          <cell r="F1109">
            <v>0</v>
          </cell>
          <cell r="N1109"/>
        </row>
        <row r="1110">
          <cell r="F1110">
            <v>0</v>
          </cell>
          <cell r="N1110"/>
        </row>
        <row r="1111">
          <cell r="F1111">
            <v>0</v>
          </cell>
          <cell r="N1111"/>
        </row>
        <row r="1112">
          <cell r="F1112">
            <v>0</v>
          </cell>
          <cell r="N1112"/>
        </row>
        <row r="1113">
          <cell r="F1113">
            <v>0</v>
          </cell>
          <cell r="N1113"/>
        </row>
        <row r="1114">
          <cell r="F1114">
            <v>0</v>
          </cell>
          <cell r="N1114"/>
        </row>
        <row r="1115">
          <cell r="F1115">
            <v>0</v>
          </cell>
          <cell r="N1115"/>
        </row>
        <row r="1116">
          <cell r="F1116">
            <v>0</v>
          </cell>
          <cell r="N1116"/>
        </row>
        <row r="1117">
          <cell r="F1117">
            <v>0</v>
          </cell>
          <cell r="N1117"/>
        </row>
        <row r="1118">
          <cell r="F1118">
            <v>0</v>
          </cell>
          <cell r="N1118"/>
        </row>
        <row r="1119">
          <cell r="F1119">
            <v>0</v>
          </cell>
          <cell r="N1119"/>
        </row>
        <row r="1120">
          <cell r="F1120">
            <v>0</v>
          </cell>
          <cell r="N1120"/>
        </row>
        <row r="1121">
          <cell r="F1121">
            <v>0</v>
          </cell>
          <cell r="N1121"/>
        </row>
        <row r="1122">
          <cell r="F1122">
            <v>0</v>
          </cell>
          <cell r="N1122"/>
        </row>
        <row r="1123">
          <cell r="F1123">
            <v>0</v>
          </cell>
          <cell r="N1123"/>
        </row>
        <row r="1124">
          <cell r="F1124">
            <v>0</v>
          </cell>
          <cell r="N1124"/>
        </row>
        <row r="1125">
          <cell r="F1125">
            <v>0</v>
          </cell>
          <cell r="N1125"/>
        </row>
        <row r="1126">
          <cell r="F1126">
            <v>0</v>
          </cell>
          <cell r="N1126"/>
        </row>
        <row r="1127">
          <cell r="F1127">
            <v>0</v>
          </cell>
          <cell r="N1127"/>
        </row>
        <row r="1128">
          <cell r="F1128">
            <v>0</v>
          </cell>
          <cell r="N1128"/>
        </row>
        <row r="1129">
          <cell r="F1129">
            <v>0</v>
          </cell>
          <cell r="N1129"/>
        </row>
        <row r="1130">
          <cell r="F1130">
            <v>0</v>
          </cell>
          <cell r="N1130"/>
        </row>
        <row r="1131">
          <cell r="F1131">
            <v>0</v>
          </cell>
          <cell r="N1131"/>
        </row>
        <row r="1132">
          <cell r="F1132">
            <v>0</v>
          </cell>
          <cell r="N1132"/>
        </row>
        <row r="1133">
          <cell r="F1133">
            <v>0</v>
          </cell>
          <cell r="N1133"/>
        </row>
        <row r="1134">
          <cell r="F1134">
            <v>0</v>
          </cell>
          <cell r="N1134"/>
        </row>
        <row r="1135">
          <cell r="F1135">
            <v>0</v>
          </cell>
          <cell r="N1135"/>
        </row>
        <row r="1136">
          <cell r="F1136">
            <v>0</v>
          </cell>
          <cell r="N1136"/>
        </row>
        <row r="1137">
          <cell r="F1137">
            <v>0</v>
          </cell>
          <cell r="N1137"/>
        </row>
        <row r="1138">
          <cell r="F1138">
            <v>0</v>
          </cell>
          <cell r="N1138"/>
        </row>
        <row r="1139">
          <cell r="F1139">
            <v>0</v>
          </cell>
          <cell r="N1139"/>
        </row>
        <row r="1140">
          <cell r="F1140">
            <v>0</v>
          </cell>
          <cell r="N1140"/>
        </row>
        <row r="1141">
          <cell r="F1141">
            <v>0</v>
          </cell>
          <cell r="N1141"/>
        </row>
        <row r="1142">
          <cell r="F1142">
            <v>0</v>
          </cell>
          <cell r="N1142"/>
        </row>
        <row r="1143">
          <cell r="F1143">
            <v>0</v>
          </cell>
          <cell r="N1143"/>
        </row>
        <row r="1144">
          <cell r="F1144">
            <v>0</v>
          </cell>
          <cell r="N1144"/>
        </row>
        <row r="1145">
          <cell r="F1145">
            <v>0</v>
          </cell>
          <cell r="N1145"/>
        </row>
        <row r="1146">
          <cell r="F1146">
            <v>0</v>
          </cell>
          <cell r="N1146"/>
        </row>
        <row r="1147">
          <cell r="F1147">
            <v>0</v>
          </cell>
          <cell r="N1147"/>
        </row>
        <row r="1148">
          <cell r="F1148">
            <v>0</v>
          </cell>
          <cell r="N1148"/>
        </row>
        <row r="1149">
          <cell r="F1149">
            <v>0</v>
          </cell>
          <cell r="N1149"/>
        </row>
        <row r="1150">
          <cell r="F1150">
            <v>0</v>
          </cell>
          <cell r="N1150"/>
        </row>
        <row r="1151">
          <cell r="F1151">
            <v>0</v>
          </cell>
          <cell r="N1151"/>
        </row>
        <row r="1152">
          <cell r="F1152">
            <v>0</v>
          </cell>
          <cell r="N1152"/>
        </row>
        <row r="1153">
          <cell r="F1153">
            <v>0</v>
          </cell>
          <cell r="N1153"/>
        </row>
        <row r="1154">
          <cell r="F1154">
            <v>0</v>
          </cell>
          <cell r="N1154"/>
        </row>
        <row r="1155">
          <cell r="F1155">
            <v>0</v>
          </cell>
          <cell r="N1155"/>
        </row>
        <row r="1156">
          <cell r="F1156">
            <v>0</v>
          </cell>
          <cell r="N1156"/>
        </row>
        <row r="1157">
          <cell r="F1157">
            <v>0</v>
          </cell>
          <cell r="N1157"/>
        </row>
        <row r="1158">
          <cell r="F1158">
            <v>0</v>
          </cell>
          <cell r="N1158"/>
        </row>
        <row r="1159">
          <cell r="F1159">
            <v>0</v>
          </cell>
          <cell r="N1159"/>
        </row>
        <row r="1160">
          <cell r="F1160">
            <v>0</v>
          </cell>
          <cell r="N1160"/>
        </row>
        <row r="1161">
          <cell r="F1161">
            <v>0</v>
          </cell>
          <cell r="N1161"/>
        </row>
        <row r="1162">
          <cell r="F1162">
            <v>0</v>
          </cell>
          <cell r="N1162"/>
        </row>
        <row r="1163">
          <cell r="F1163">
            <v>0</v>
          </cell>
          <cell r="N1163"/>
        </row>
        <row r="1164">
          <cell r="F1164">
            <v>0</v>
          </cell>
          <cell r="N1164"/>
        </row>
        <row r="1165">
          <cell r="F1165">
            <v>0</v>
          </cell>
          <cell r="N1165"/>
        </row>
        <row r="1166">
          <cell r="F1166">
            <v>0</v>
          </cell>
          <cell r="N1166"/>
        </row>
        <row r="1167">
          <cell r="F1167">
            <v>0</v>
          </cell>
          <cell r="N1167"/>
        </row>
        <row r="1168">
          <cell r="F1168">
            <v>0</v>
          </cell>
          <cell r="N1168"/>
        </row>
        <row r="1169">
          <cell r="F1169">
            <v>0</v>
          </cell>
          <cell r="N1169"/>
        </row>
        <row r="1170">
          <cell r="F1170">
            <v>0</v>
          </cell>
          <cell r="N1170"/>
        </row>
        <row r="1171">
          <cell r="F1171">
            <v>0</v>
          </cell>
          <cell r="N1171"/>
        </row>
        <row r="1172">
          <cell r="F1172">
            <v>0</v>
          </cell>
          <cell r="N1172"/>
        </row>
        <row r="1173">
          <cell r="F1173">
            <v>0</v>
          </cell>
          <cell r="N1173"/>
        </row>
        <row r="1174">
          <cell r="F1174">
            <v>0</v>
          </cell>
          <cell r="N1174"/>
        </row>
        <row r="1175">
          <cell r="F1175">
            <v>0</v>
          </cell>
          <cell r="N1175"/>
        </row>
        <row r="1176">
          <cell r="F1176">
            <v>0</v>
          </cell>
          <cell r="N1176"/>
        </row>
        <row r="1177">
          <cell r="F1177">
            <v>0</v>
          </cell>
          <cell r="N1177"/>
        </row>
        <row r="1178">
          <cell r="F1178">
            <v>0</v>
          </cell>
          <cell r="N1178"/>
        </row>
        <row r="1179">
          <cell r="F1179">
            <v>0</v>
          </cell>
          <cell r="N1179"/>
        </row>
        <row r="1180">
          <cell r="F1180">
            <v>0</v>
          </cell>
          <cell r="N1180"/>
        </row>
        <row r="1181">
          <cell r="F1181">
            <v>0</v>
          </cell>
          <cell r="N1181"/>
        </row>
        <row r="1182">
          <cell r="F1182">
            <v>0</v>
          </cell>
          <cell r="N1182"/>
        </row>
        <row r="1183">
          <cell r="F1183">
            <v>0</v>
          </cell>
          <cell r="N1183"/>
        </row>
        <row r="1184">
          <cell r="F1184">
            <v>0</v>
          </cell>
          <cell r="N1184"/>
        </row>
        <row r="1185">
          <cell r="F1185">
            <v>0</v>
          </cell>
          <cell r="N1185"/>
        </row>
        <row r="1186">
          <cell r="F1186">
            <v>0</v>
          </cell>
          <cell r="N1186"/>
        </row>
        <row r="1187">
          <cell r="F1187">
            <v>0</v>
          </cell>
          <cell r="N1187"/>
        </row>
        <row r="1188">
          <cell r="F1188">
            <v>0</v>
          </cell>
          <cell r="N1188"/>
        </row>
        <row r="1189">
          <cell r="F1189">
            <v>0</v>
          </cell>
          <cell r="N1189"/>
        </row>
        <row r="1190">
          <cell r="F1190">
            <v>0</v>
          </cell>
          <cell r="N1190"/>
        </row>
        <row r="1191">
          <cell r="F1191">
            <v>0</v>
          </cell>
          <cell r="N1191"/>
        </row>
        <row r="1192">
          <cell r="F1192">
            <v>0</v>
          </cell>
          <cell r="N1192"/>
        </row>
        <row r="1193">
          <cell r="F1193">
            <v>0</v>
          </cell>
          <cell r="N1193"/>
        </row>
        <row r="1194">
          <cell r="F1194">
            <v>0</v>
          </cell>
          <cell r="N1194"/>
        </row>
        <row r="1195">
          <cell r="F1195">
            <v>0</v>
          </cell>
          <cell r="N1195"/>
        </row>
        <row r="1196">
          <cell r="F1196">
            <v>0</v>
          </cell>
          <cell r="N1196"/>
        </row>
        <row r="1197">
          <cell r="F1197">
            <v>0</v>
          </cell>
          <cell r="N1197"/>
        </row>
        <row r="1198">
          <cell r="F1198">
            <v>0</v>
          </cell>
          <cell r="N1198"/>
        </row>
        <row r="1199">
          <cell r="F1199">
            <v>0</v>
          </cell>
          <cell r="N1199"/>
        </row>
        <row r="1200">
          <cell r="F1200">
            <v>0</v>
          </cell>
          <cell r="N1200"/>
        </row>
        <row r="1201">
          <cell r="F1201">
            <v>0</v>
          </cell>
          <cell r="N1201"/>
        </row>
        <row r="1202">
          <cell r="F1202">
            <v>0</v>
          </cell>
          <cell r="N1202"/>
        </row>
        <row r="1203">
          <cell r="F1203">
            <v>0</v>
          </cell>
          <cell r="N1203"/>
        </row>
        <row r="1204">
          <cell r="F1204">
            <v>0</v>
          </cell>
          <cell r="N1204"/>
        </row>
        <row r="1205">
          <cell r="F1205">
            <v>0</v>
          </cell>
          <cell r="N1205"/>
        </row>
        <row r="1206">
          <cell r="F1206">
            <v>0</v>
          </cell>
          <cell r="N1206"/>
        </row>
        <row r="1207">
          <cell r="F1207">
            <v>0</v>
          </cell>
          <cell r="N1207"/>
        </row>
        <row r="1208">
          <cell r="F1208">
            <v>0</v>
          </cell>
          <cell r="N1208"/>
        </row>
        <row r="1209">
          <cell r="F1209">
            <v>0</v>
          </cell>
          <cell r="N1209"/>
        </row>
        <row r="1210">
          <cell r="F1210">
            <v>0</v>
          </cell>
          <cell r="N1210"/>
        </row>
        <row r="1211">
          <cell r="F1211">
            <v>0</v>
          </cell>
          <cell r="N1211"/>
        </row>
        <row r="1212">
          <cell r="F1212">
            <v>0</v>
          </cell>
          <cell r="N1212"/>
        </row>
        <row r="1213">
          <cell r="F1213">
            <v>0</v>
          </cell>
          <cell r="N1213"/>
        </row>
        <row r="1214">
          <cell r="F1214">
            <v>0</v>
          </cell>
          <cell r="N1214"/>
        </row>
        <row r="1215">
          <cell r="F1215">
            <v>0</v>
          </cell>
          <cell r="N1215"/>
        </row>
        <row r="1216">
          <cell r="F1216">
            <v>0</v>
          </cell>
          <cell r="N1216"/>
        </row>
        <row r="1217">
          <cell r="F1217">
            <v>0</v>
          </cell>
          <cell r="N1217"/>
        </row>
        <row r="1218">
          <cell r="F1218">
            <v>0</v>
          </cell>
          <cell r="N1218"/>
        </row>
        <row r="1219">
          <cell r="F1219">
            <v>0</v>
          </cell>
          <cell r="N1219"/>
        </row>
        <row r="1220">
          <cell r="F1220">
            <v>0</v>
          </cell>
          <cell r="N1220"/>
        </row>
        <row r="1221">
          <cell r="F1221">
            <v>0</v>
          </cell>
          <cell r="N1221"/>
        </row>
        <row r="1222">
          <cell r="F1222">
            <v>0</v>
          </cell>
          <cell r="N1222"/>
        </row>
        <row r="1223">
          <cell r="F1223">
            <v>0</v>
          </cell>
          <cell r="N1223"/>
        </row>
        <row r="1224">
          <cell r="F1224">
            <v>0</v>
          </cell>
          <cell r="N1224"/>
        </row>
        <row r="1225">
          <cell r="F1225">
            <v>0</v>
          </cell>
          <cell r="N1225"/>
        </row>
        <row r="1226">
          <cell r="F1226">
            <v>0</v>
          </cell>
          <cell r="N1226"/>
        </row>
        <row r="1227">
          <cell r="F1227">
            <v>0</v>
          </cell>
          <cell r="N1227"/>
        </row>
        <row r="1228">
          <cell r="F1228">
            <v>0</v>
          </cell>
          <cell r="N1228"/>
        </row>
        <row r="1229">
          <cell r="F1229">
            <v>0</v>
          </cell>
          <cell r="N1229"/>
        </row>
        <row r="1230">
          <cell r="F1230">
            <v>0</v>
          </cell>
          <cell r="N1230"/>
        </row>
        <row r="1231">
          <cell r="F1231">
            <v>0</v>
          </cell>
          <cell r="N1231"/>
        </row>
        <row r="1232">
          <cell r="F1232">
            <v>0</v>
          </cell>
          <cell r="N1232"/>
        </row>
        <row r="1233">
          <cell r="F1233">
            <v>0</v>
          </cell>
          <cell r="N1233"/>
        </row>
        <row r="1234">
          <cell r="F1234">
            <v>0</v>
          </cell>
          <cell r="N1234"/>
        </row>
        <row r="1235">
          <cell r="F1235">
            <v>0</v>
          </cell>
          <cell r="N1235"/>
        </row>
        <row r="1236">
          <cell r="F1236">
            <v>0</v>
          </cell>
          <cell r="N1236"/>
        </row>
        <row r="1237">
          <cell r="F1237">
            <v>0</v>
          </cell>
          <cell r="N1237"/>
        </row>
        <row r="1238">
          <cell r="F1238">
            <v>0</v>
          </cell>
          <cell r="N1238"/>
        </row>
        <row r="1239">
          <cell r="F1239">
            <v>0</v>
          </cell>
          <cell r="N1239"/>
        </row>
        <row r="1240">
          <cell r="F1240">
            <v>0</v>
          </cell>
          <cell r="N1240"/>
        </row>
        <row r="1241">
          <cell r="F1241">
            <v>0</v>
          </cell>
          <cell r="N1241"/>
        </row>
        <row r="1242">
          <cell r="F1242">
            <v>0</v>
          </cell>
          <cell r="N1242"/>
        </row>
        <row r="1243">
          <cell r="F1243">
            <v>0</v>
          </cell>
          <cell r="N1243"/>
        </row>
        <row r="1244">
          <cell r="F1244">
            <v>0</v>
          </cell>
          <cell r="N1244"/>
        </row>
        <row r="1245">
          <cell r="F1245">
            <v>0</v>
          </cell>
          <cell r="N1245"/>
        </row>
        <row r="1246">
          <cell r="F1246">
            <v>0</v>
          </cell>
          <cell r="N1246"/>
        </row>
        <row r="1247">
          <cell r="F1247">
            <v>0</v>
          </cell>
          <cell r="N1247"/>
        </row>
        <row r="1248">
          <cell r="F1248">
            <v>0</v>
          </cell>
          <cell r="N1248"/>
        </row>
        <row r="1249">
          <cell r="F1249">
            <v>0</v>
          </cell>
          <cell r="N1249"/>
        </row>
        <row r="1250">
          <cell r="F1250">
            <v>0</v>
          </cell>
          <cell r="N1250"/>
        </row>
        <row r="1251">
          <cell r="F1251">
            <v>0</v>
          </cell>
          <cell r="N1251"/>
        </row>
        <row r="1252">
          <cell r="F1252">
            <v>0</v>
          </cell>
          <cell r="N1252"/>
        </row>
        <row r="1253">
          <cell r="F1253">
            <v>0</v>
          </cell>
          <cell r="N1253"/>
        </row>
        <row r="1254">
          <cell r="F1254">
            <v>0</v>
          </cell>
          <cell r="N1254"/>
        </row>
        <row r="1255">
          <cell r="F1255">
            <v>0</v>
          </cell>
          <cell r="N1255"/>
        </row>
        <row r="1256">
          <cell r="F1256">
            <v>0</v>
          </cell>
          <cell r="N1256"/>
        </row>
        <row r="1257">
          <cell r="F1257">
            <v>0</v>
          </cell>
          <cell r="N1257"/>
        </row>
        <row r="1258">
          <cell r="F1258">
            <v>0</v>
          </cell>
          <cell r="N1258"/>
        </row>
        <row r="1259">
          <cell r="F1259">
            <v>0</v>
          </cell>
          <cell r="N1259"/>
        </row>
        <row r="1260">
          <cell r="F1260">
            <v>0</v>
          </cell>
          <cell r="N1260"/>
        </row>
        <row r="1261">
          <cell r="F1261">
            <v>0</v>
          </cell>
          <cell r="N1261"/>
        </row>
        <row r="1262">
          <cell r="F1262">
            <v>0</v>
          </cell>
          <cell r="N1262"/>
        </row>
        <row r="1263">
          <cell r="F1263">
            <v>0</v>
          </cell>
          <cell r="N1263"/>
        </row>
        <row r="1264">
          <cell r="F1264">
            <v>0</v>
          </cell>
          <cell r="N1264"/>
        </row>
        <row r="1265">
          <cell r="F1265">
            <v>0</v>
          </cell>
          <cell r="N1265"/>
        </row>
        <row r="1266">
          <cell r="F1266">
            <v>0</v>
          </cell>
          <cell r="N1266"/>
        </row>
        <row r="1267">
          <cell r="F1267">
            <v>0</v>
          </cell>
          <cell r="N1267"/>
        </row>
        <row r="1268">
          <cell r="F1268">
            <v>0</v>
          </cell>
          <cell r="N1268"/>
        </row>
        <row r="1269">
          <cell r="F1269">
            <v>0</v>
          </cell>
          <cell r="N1269"/>
        </row>
        <row r="1270">
          <cell r="F1270">
            <v>0</v>
          </cell>
          <cell r="N1270"/>
        </row>
        <row r="1271">
          <cell r="F1271">
            <v>0</v>
          </cell>
          <cell r="N1271"/>
        </row>
        <row r="1272">
          <cell r="F1272">
            <v>0</v>
          </cell>
          <cell r="N1272"/>
        </row>
        <row r="1273">
          <cell r="F1273">
            <v>0</v>
          </cell>
          <cell r="N1273"/>
        </row>
        <row r="1274">
          <cell r="F1274">
            <v>0</v>
          </cell>
          <cell r="N1274"/>
        </row>
        <row r="1275">
          <cell r="F1275">
            <v>0</v>
          </cell>
          <cell r="N1275"/>
        </row>
        <row r="1276">
          <cell r="F1276">
            <v>0</v>
          </cell>
          <cell r="N1276"/>
        </row>
        <row r="1277">
          <cell r="F1277">
            <v>0</v>
          </cell>
          <cell r="N1277"/>
        </row>
        <row r="1278">
          <cell r="F1278">
            <v>0</v>
          </cell>
          <cell r="N1278"/>
        </row>
        <row r="1279">
          <cell r="F1279">
            <v>0</v>
          </cell>
          <cell r="N1279"/>
        </row>
        <row r="1280">
          <cell r="F1280">
            <v>0</v>
          </cell>
          <cell r="N1280"/>
        </row>
        <row r="1281">
          <cell r="F1281">
            <v>0</v>
          </cell>
          <cell r="N1281"/>
        </row>
        <row r="1282">
          <cell r="F1282">
            <v>0</v>
          </cell>
          <cell r="N1282"/>
        </row>
        <row r="1283">
          <cell r="F1283">
            <v>0</v>
          </cell>
          <cell r="N1283"/>
        </row>
        <row r="1284">
          <cell r="F1284">
            <v>0</v>
          </cell>
          <cell r="N1284"/>
        </row>
        <row r="1285">
          <cell r="F1285">
            <v>0</v>
          </cell>
          <cell r="N1285"/>
        </row>
        <row r="1286">
          <cell r="F1286">
            <v>0</v>
          </cell>
          <cell r="N1286"/>
        </row>
        <row r="1287">
          <cell r="F1287">
            <v>0</v>
          </cell>
          <cell r="N1287"/>
        </row>
        <row r="1288">
          <cell r="F1288">
            <v>0</v>
          </cell>
          <cell r="N1288"/>
        </row>
        <row r="1289">
          <cell r="F1289">
            <v>0</v>
          </cell>
          <cell r="N1289"/>
        </row>
        <row r="1290">
          <cell r="F1290">
            <v>0</v>
          </cell>
          <cell r="N1290"/>
        </row>
        <row r="1291">
          <cell r="F1291">
            <v>0</v>
          </cell>
          <cell r="N1291"/>
        </row>
        <row r="1292">
          <cell r="F1292">
            <v>0</v>
          </cell>
          <cell r="N1292"/>
        </row>
        <row r="1293">
          <cell r="F1293">
            <v>0</v>
          </cell>
          <cell r="N1293"/>
        </row>
        <row r="1294">
          <cell r="F1294">
            <v>0</v>
          </cell>
          <cell r="N1294"/>
        </row>
        <row r="1295">
          <cell r="F1295">
            <v>0</v>
          </cell>
          <cell r="N1295"/>
        </row>
        <row r="1296">
          <cell r="F1296">
            <v>0</v>
          </cell>
          <cell r="N1296"/>
        </row>
        <row r="1297">
          <cell r="F1297">
            <v>0</v>
          </cell>
          <cell r="N1297"/>
        </row>
        <row r="1298">
          <cell r="F1298">
            <v>0</v>
          </cell>
          <cell r="N1298"/>
        </row>
        <row r="1299">
          <cell r="F1299">
            <v>0</v>
          </cell>
          <cell r="N1299"/>
        </row>
        <row r="1300">
          <cell r="F1300">
            <v>0</v>
          </cell>
          <cell r="N1300"/>
        </row>
        <row r="1301">
          <cell r="F1301">
            <v>0</v>
          </cell>
          <cell r="N1301"/>
        </row>
        <row r="1302">
          <cell r="F1302">
            <v>0</v>
          </cell>
          <cell r="N1302"/>
        </row>
        <row r="1303">
          <cell r="F1303">
            <v>0</v>
          </cell>
          <cell r="N1303"/>
        </row>
        <row r="1304">
          <cell r="F1304">
            <v>0</v>
          </cell>
          <cell r="N1304"/>
        </row>
        <row r="1305">
          <cell r="F1305">
            <v>0</v>
          </cell>
          <cell r="N1305"/>
        </row>
        <row r="1306">
          <cell r="F1306">
            <v>0</v>
          </cell>
          <cell r="N1306"/>
        </row>
        <row r="1307">
          <cell r="F1307">
            <v>0</v>
          </cell>
          <cell r="N1307"/>
        </row>
        <row r="1308">
          <cell r="F1308">
            <v>0</v>
          </cell>
          <cell r="N1308"/>
        </row>
        <row r="1309">
          <cell r="F1309">
            <v>0</v>
          </cell>
          <cell r="N1309"/>
        </row>
        <row r="1310">
          <cell r="F1310">
            <v>0</v>
          </cell>
          <cell r="N1310"/>
        </row>
        <row r="1311">
          <cell r="F1311">
            <v>0</v>
          </cell>
          <cell r="N131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C0SD0000EY4VBB00</v>
          </cell>
          <cell r="E17">
            <v>6482368012</v>
          </cell>
          <cell r="F17" t="str">
            <v>LITORAL TABASCO</v>
          </cell>
          <cell r="G17">
            <v>1</v>
          </cell>
          <cell r="H17">
            <v>43542</v>
          </cell>
          <cell r="I17">
            <v>43556</v>
          </cell>
          <cell r="J17" t="str">
            <v>EC0SD00VBBEY400</v>
          </cell>
          <cell r="K17">
            <v>41010098</v>
          </cell>
          <cell r="L17" t="str">
            <v>LITORAL TABASCO</v>
          </cell>
          <cell r="M17" t="str">
            <v>LITORAL TABASCO</v>
          </cell>
          <cell r="N17">
            <v>14</v>
          </cell>
          <cell r="O17" t="str">
            <v>PEF</v>
          </cell>
        </row>
        <row r="18">
          <cell r="D18" t="str">
            <v>C0NM0000BQ0VB800</v>
          </cell>
          <cell r="E18">
            <v>6482368012</v>
          </cell>
          <cell r="F18" t="str">
            <v>GCIM-LITORAL TABASCO</v>
          </cell>
          <cell r="G18">
            <v>22</v>
          </cell>
          <cell r="H18">
            <v>43542</v>
          </cell>
          <cell r="I18">
            <v>43556</v>
          </cell>
          <cell r="J18" t="str">
            <v>EC0NM00VB8BQ000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C0NM0000BQ0VB800</v>
          </cell>
          <cell r="E19">
            <v>6482368012</v>
          </cell>
          <cell r="F19" t="str">
            <v>GCIM-LITORAL TABASCO</v>
          </cell>
          <cell r="G19">
            <v>1</v>
          </cell>
          <cell r="H19">
            <v>43542</v>
          </cell>
          <cell r="I19">
            <v>43556</v>
          </cell>
          <cell r="J19" t="str">
            <v>EC0NM00VB8BQ000</v>
          </cell>
          <cell r="K19">
            <v>41010098</v>
          </cell>
          <cell r="L19" t="str">
            <v>GCIM</v>
          </cell>
          <cell r="M19" t="str">
            <v>LITORAL TABASCO</v>
          </cell>
          <cell r="N19">
            <v>14</v>
          </cell>
          <cell r="O19" t="str">
            <v>PEF</v>
          </cell>
        </row>
        <row r="20">
          <cell r="D20" t="str">
            <v>C00M0000BQFVA103</v>
          </cell>
          <cell r="E20">
            <v>4180988008</v>
          </cell>
          <cell r="F20" t="str">
            <v>ABKATUN-POL-CHUC</v>
          </cell>
          <cell r="G20">
            <v>16</v>
          </cell>
          <cell r="H20">
            <v>43544</v>
          </cell>
          <cell r="I20">
            <v>43556</v>
          </cell>
          <cell r="J20" t="str">
            <v>EC00M00VA1BQF03</v>
          </cell>
          <cell r="K20">
            <v>41010098</v>
          </cell>
          <cell r="L20" t="str">
            <v>ABKATUN-POL-CHUC</v>
          </cell>
          <cell r="M20" t="str">
            <v>ABKATUN-POL-CHUC</v>
          </cell>
          <cell r="N20">
            <v>12</v>
          </cell>
          <cell r="O20" t="str">
            <v>PEF</v>
          </cell>
        </row>
        <row r="21">
          <cell r="D21" t="str">
            <v>C00M0000BQ0VA100</v>
          </cell>
          <cell r="E21" t="str">
            <v>N/A</v>
          </cell>
          <cell r="F21" t="str">
            <v>GCIM-ABKATUN-POL-CHUC</v>
          </cell>
          <cell r="G21">
            <v>1</v>
          </cell>
          <cell r="H21">
            <v>43544</v>
          </cell>
          <cell r="I21">
            <v>43558</v>
          </cell>
          <cell r="J21" t="str">
            <v>EC00M00VA1BQ000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C00M0000BCAVA100</v>
          </cell>
          <cell r="E22" t="str">
            <v>N/A</v>
          </cell>
          <cell r="F22" t="str">
            <v>GCIM-ABKATUN-POL-CHUC</v>
          </cell>
          <cell r="G22">
            <v>13</v>
          </cell>
          <cell r="H22">
            <v>43544</v>
          </cell>
          <cell r="I22">
            <v>43558</v>
          </cell>
          <cell r="J22" t="str">
            <v>EC00M00VA1BCA00</v>
          </cell>
          <cell r="K22">
            <v>41010098</v>
          </cell>
          <cell r="L22" t="str">
            <v>GCIM</v>
          </cell>
          <cell r="M22" t="str">
            <v>ABKATUN-POL-CHUC</v>
          </cell>
          <cell r="N22">
            <v>14</v>
          </cell>
          <cell r="O22" t="str">
            <v>PEF</v>
          </cell>
        </row>
        <row r="23">
          <cell r="D23" t="str">
            <v>C00M0000BCAVA100</v>
          </cell>
          <cell r="E23" t="str">
            <v>N/A</v>
          </cell>
          <cell r="F23" t="str">
            <v>GCIM-ABKATUN-POL-CHUC</v>
          </cell>
          <cell r="G23">
            <v>1</v>
          </cell>
          <cell r="H23">
            <v>43544</v>
          </cell>
          <cell r="I23">
            <v>43558</v>
          </cell>
          <cell r="J23" t="str">
            <v>EC00M00VA1BCA00</v>
          </cell>
          <cell r="K23">
            <v>41010098</v>
          </cell>
          <cell r="L23" t="str">
            <v>GCIM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>
            <v>4288138560</v>
          </cell>
          <cell r="F24" t="str">
            <v>LITORAL TABASCO</v>
          </cell>
          <cell r="G24">
            <v>1</v>
          </cell>
          <cell r="H24">
            <v>43545</v>
          </cell>
          <cell r="I24">
            <v>43561</v>
          </cell>
          <cell r="J24" t="str">
            <v>EC0BM00VB3BQF02</v>
          </cell>
          <cell r="K24">
            <v>41010098</v>
          </cell>
          <cell r="L24" t="str">
            <v>LITORAL TABASCO</v>
          </cell>
          <cell r="M24" t="str">
            <v>LITORAL TABASCO</v>
          </cell>
          <cell r="N24">
            <v>16</v>
          </cell>
          <cell r="O24" t="str">
            <v>PEF</v>
          </cell>
        </row>
        <row r="25">
          <cell r="D25" t="str">
            <v>C00M0000BCAVA100</v>
          </cell>
          <cell r="E25" t="str">
            <v>N/A</v>
          </cell>
          <cell r="F25" t="str">
            <v>GCIM-ABKATUN-POL-CHUC</v>
          </cell>
          <cell r="G25">
            <v>3</v>
          </cell>
          <cell r="H25">
            <v>43545</v>
          </cell>
          <cell r="I25">
            <v>43558</v>
          </cell>
          <cell r="J25" t="str">
            <v>EC00M00VA1BCA00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13</v>
          </cell>
          <cell r="O25" t="str">
            <v>PEF</v>
          </cell>
        </row>
        <row r="26">
          <cell r="D26" t="str">
            <v>C00M0000BCAVA100</v>
          </cell>
          <cell r="E26" t="str">
            <v>N/A</v>
          </cell>
          <cell r="F26" t="str">
            <v>GCIM-ABKATUN-POL-CHUC</v>
          </cell>
          <cell r="G26">
            <v>4</v>
          </cell>
          <cell r="H26">
            <v>43545</v>
          </cell>
          <cell r="I26">
            <v>43559</v>
          </cell>
          <cell r="J26" t="str">
            <v>EC00M00VA1BCA00</v>
          </cell>
          <cell r="K26">
            <v>41010098</v>
          </cell>
          <cell r="L26" t="str">
            <v>GCIM</v>
          </cell>
          <cell r="M26" t="str">
            <v>ABKATUN-POL-CHUC</v>
          </cell>
          <cell r="N26">
            <v>14</v>
          </cell>
          <cell r="O26" t="str">
            <v>PEF</v>
          </cell>
        </row>
        <row r="27">
          <cell r="D27" t="str">
            <v>C00M0000BCAVA100</v>
          </cell>
          <cell r="E27" t="str">
            <v>N/A</v>
          </cell>
          <cell r="F27" t="str">
            <v>GCIM-ABKATUN-POL-CHUC</v>
          </cell>
          <cell r="G27">
            <v>1</v>
          </cell>
          <cell r="H27">
            <v>43545</v>
          </cell>
          <cell r="I27">
            <v>43559</v>
          </cell>
          <cell r="J27" t="str">
            <v>EC00M00VA1BCA00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C00M0000BCAVA100</v>
          </cell>
          <cell r="E28" t="str">
            <v>N/A</v>
          </cell>
          <cell r="F28" t="str">
            <v>GCIM-ABKATUN-POL-CHUC</v>
          </cell>
          <cell r="G28">
            <v>1</v>
          </cell>
          <cell r="H28">
            <v>43545</v>
          </cell>
          <cell r="I28">
            <v>43559</v>
          </cell>
          <cell r="J28" t="str">
            <v>EC00M00VA1BCA00</v>
          </cell>
          <cell r="K28">
            <v>41010098</v>
          </cell>
          <cell r="L28" t="str">
            <v>GCIM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C00M0000BCAVA100</v>
          </cell>
          <cell r="E29" t="str">
            <v>N/A</v>
          </cell>
          <cell r="F29" t="str">
            <v>GCIM-ABKATUN-POL-CHUC</v>
          </cell>
          <cell r="G29">
            <v>1</v>
          </cell>
          <cell r="H29">
            <v>43545</v>
          </cell>
          <cell r="I29">
            <v>43558</v>
          </cell>
          <cell r="J29" t="str">
            <v>EC00M00VA1BCA00</v>
          </cell>
          <cell r="K29">
            <v>41010098</v>
          </cell>
          <cell r="L29" t="str">
            <v>GCIM</v>
          </cell>
          <cell r="M29" t="str">
            <v>ABKATUN-POL-CHUC</v>
          </cell>
          <cell r="N29">
            <v>13</v>
          </cell>
          <cell r="O29" t="str">
            <v>PEF</v>
          </cell>
        </row>
        <row r="30">
          <cell r="D30" t="str">
            <v>C00M0000BCAVA100</v>
          </cell>
          <cell r="E30" t="str">
            <v>N/A</v>
          </cell>
          <cell r="F30" t="str">
            <v>GCIM-ABKATUN-POL-CHUC</v>
          </cell>
          <cell r="G30">
            <v>3</v>
          </cell>
          <cell r="H30">
            <v>43546</v>
          </cell>
          <cell r="I30">
            <v>43559</v>
          </cell>
          <cell r="J30" t="str">
            <v>EC00M00VA1BCA00</v>
          </cell>
          <cell r="K30">
            <v>41010098</v>
          </cell>
          <cell r="L30" t="str">
            <v>GCIM</v>
          </cell>
          <cell r="M30" t="str">
            <v>ABKATUN-POL-CHUC</v>
          </cell>
          <cell r="N30">
            <v>13</v>
          </cell>
          <cell r="O30" t="str">
            <v>PEF</v>
          </cell>
        </row>
        <row r="31">
          <cell r="D31" t="str">
            <v>C0EM0000BQFVAB05</v>
          </cell>
          <cell r="E31" t="str">
            <v>N/A</v>
          </cell>
          <cell r="F31" t="str">
            <v>ABKATUN-POL-CHUC</v>
          </cell>
          <cell r="G31">
            <v>1</v>
          </cell>
          <cell r="H31">
            <v>43546</v>
          </cell>
          <cell r="I31">
            <v>43560</v>
          </cell>
          <cell r="J31" t="str">
            <v>EC0EM00VABBQF05</v>
          </cell>
          <cell r="K31">
            <v>41010098</v>
          </cell>
          <cell r="L31" t="str">
            <v>ABKATUN-POL-CHUC</v>
          </cell>
          <cell r="M31" t="str">
            <v>ABKATUN-POL-CHUC</v>
          </cell>
          <cell r="N31">
            <v>14</v>
          </cell>
          <cell r="O31" t="str">
            <v>PEF</v>
          </cell>
        </row>
        <row r="32">
          <cell r="D32" t="str">
            <v>C00M0000BQFVA103</v>
          </cell>
          <cell r="E32">
            <v>4900028034</v>
          </cell>
          <cell r="F32" t="str">
            <v>ABKATUN-POL-CHUC</v>
          </cell>
          <cell r="G32">
            <v>3</v>
          </cell>
          <cell r="H32">
            <v>43546</v>
          </cell>
          <cell r="I32">
            <v>43560</v>
          </cell>
          <cell r="J32" t="str">
            <v>EC00M00VA1BQF03</v>
          </cell>
          <cell r="K32">
            <v>41010098</v>
          </cell>
          <cell r="L32" t="str">
            <v>ABKATUN-POL-CHUC</v>
          </cell>
          <cell r="M32" t="str">
            <v>ABKATUN-POL-CHUC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43546</v>
          </cell>
          <cell r="I33">
            <v>43559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4180988008</v>
          </cell>
          <cell r="F34" t="str">
            <v>ABKATUN-POL-CHUC</v>
          </cell>
          <cell r="G34">
            <v>16</v>
          </cell>
          <cell r="H34">
            <v>43546</v>
          </cell>
          <cell r="I34">
            <v>43558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12</v>
          </cell>
          <cell r="O34" t="str">
            <v>PEF</v>
          </cell>
        </row>
        <row r="35">
          <cell r="D35" t="str">
            <v>C0BM0000BQFVB302</v>
          </cell>
          <cell r="E35">
            <v>4288138560</v>
          </cell>
          <cell r="F35" t="str">
            <v>LITORAL TABASCO</v>
          </cell>
          <cell r="G35">
            <v>4</v>
          </cell>
          <cell r="H35">
            <v>43546</v>
          </cell>
          <cell r="I35">
            <v>43560</v>
          </cell>
          <cell r="J35" t="str">
            <v>EC0BM00VB3BQF02</v>
          </cell>
          <cell r="K35">
            <v>41010098</v>
          </cell>
          <cell r="L35" t="str">
            <v>LITORAL TABASCO</v>
          </cell>
          <cell r="M35" t="str">
            <v>LITORAL TABASCO</v>
          </cell>
          <cell r="N35">
            <v>14</v>
          </cell>
          <cell r="O35" t="str">
            <v>PEF</v>
          </cell>
        </row>
        <row r="36">
          <cell r="D36" t="str">
            <v>C00M0000BQFVA103</v>
          </cell>
          <cell r="E36">
            <v>4230248042</v>
          </cell>
          <cell r="F36" t="str">
            <v>ABKATUN-POL-CHUC</v>
          </cell>
          <cell r="G36">
            <v>2</v>
          </cell>
          <cell r="H36">
            <v>43546</v>
          </cell>
          <cell r="I36">
            <v>43559</v>
          </cell>
          <cell r="J36" t="str">
            <v>EC00M00VA1BQF03</v>
          </cell>
          <cell r="K36">
            <v>41010098</v>
          </cell>
          <cell r="L36" t="str">
            <v>ABKATUN-POL-CHUC</v>
          </cell>
          <cell r="M36" t="str">
            <v>ABKATUN-POL-CHUC</v>
          </cell>
          <cell r="N36">
            <v>13</v>
          </cell>
          <cell r="O36" t="str">
            <v>PEF</v>
          </cell>
        </row>
        <row r="37">
          <cell r="D37" t="str">
            <v>C0BM0000BQFVB302</v>
          </cell>
          <cell r="E37">
            <v>4180988014</v>
          </cell>
          <cell r="F37" t="str">
            <v>LITORAL TABASCO</v>
          </cell>
          <cell r="G37">
            <v>10</v>
          </cell>
          <cell r="H37">
            <v>43546</v>
          </cell>
          <cell r="I37">
            <v>43559</v>
          </cell>
          <cell r="J37" t="str">
            <v>EC0BM00VB3BQF02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C00M0000BQFVA103</v>
          </cell>
          <cell r="E38">
            <v>4180988017</v>
          </cell>
          <cell r="F38" t="str">
            <v>ABKATUN-POL-CHUC</v>
          </cell>
          <cell r="G38">
            <v>3</v>
          </cell>
          <cell r="H38">
            <v>43546</v>
          </cell>
          <cell r="I38">
            <v>43560</v>
          </cell>
          <cell r="J38" t="str">
            <v>EC00M00VA1BQF03</v>
          </cell>
          <cell r="K38">
            <v>41010098</v>
          </cell>
          <cell r="L38" t="str">
            <v>ABKATUN-POL-CHUC</v>
          </cell>
          <cell r="M38" t="str">
            <v>ABKATUN-POL-CHUC</v>
          </cell>
          <cell r="N38">
            <v>14</v>
          </cell>
          <cell r="O38" t="str">
            <v>PEF</v>
          </cell>
        </row>
        <row r="39">
          <cell r="D39" t="str">
            <v>C00D0001FR9S0100</v>
          </cell>
          <cell r="E39">
            <v>6408368020</v>
          </cell>
          <cell r="F39" t="str">
            <v>LITORAL TABASCO</v>
          </cell>
          <cell r="G39">
            <v>6</v>
          </cell>
          <cell r="H39">
            <v>43546</v>
          </cell>
          <cell r="I39">
            <v>43560</v>
          </cell>
          <cell r="J39" t="str">
            <v>EC00D00S01FR900</v>
          </cell>
          <cell r="K39">
            <v>41010098</v>
          </cell>
          <cell r="L39" t="str">
            <v>LITORAL TABASCO</v>
          </cell>
          <cell r="M39" t="str">
            <v>LITORAL TABASCO</v>
          </cell>
          <cell r="N39">
            <v>14</v>
          </cell>
          <cell r="O39" t="str">
            <v>PEF</v>
          </cell>
        </row>
        <row r="40">
          <cell r="D40" t="str">
            <v>C00D0001FR9S0100</v>
          </cell>
          <cell r="E40">
            <v>6408368020</v>
          </cell>
          <cell r="F40" t="str">
            <v>LITORAL TABASCO</v>
          </cell>
          <cell r="G40">
            <v>6</v>
          </cell>
          <cell r="H40">
            <v>43546</v>
          </cell>
          <cell r="I40">
            <v>43560</v>
          </cell>
          <cell r="J40" t="str">
            <v>EC00D00S01FR900</v>
          </cell>
          <cell r="K40">
            <v>41010098</v>
          </cell>
          <cell r="L40" t="str">
            <v>LITORAL TABASCO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C00D0001FR9S0100</v>
          </cell>
          <cell r="E41">
            <v>6408368020</v>
          </cell>
          <cell r="F41" t="str">
            <v>LITORAL TABASCO</v>
          </cell>
          <cell r="G41">
            <v>15</v>
          </cell>
          <cell r="H41">
            <v>43546</v>
          </cell>
          <cell r="I41">
            <v>43560</v>
          </cell>
          <cell r="J41" t="str">
            <v>EC00D00S01FR900</v>
          </cell>
          <cell r="K41">
            <v>41010098</v>
          </cell>
          <cell r="L41" t="str">
            <v>LITORAL TABASCO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C00M0000BQFVA103</v>
          </cell>
          <cell r="E42">
            <v>4900029061</v>
          </cell>
          <cell r="F42" t="str">
            <v>ABKATUN-POL-CHUC</v>
          </cell>
          <cell r="G42">
            <v>2</v>
          </cell>
          <cell r="H42">
            <v>43546</v>
          </cell>
          <cell r="I42">
            <v>43560</v>
          </cell>
          <cell r="J42" t="str">
            <v>EC00M00VA1BQF03</v>
          </cell>
          <cell r="K42">
            <v>41010098</v>
          </cell>
          <cell r="L42" t="str">
            <v>ABKATUN-POL-CHUC</v>
          </cell>
          <cell r="M42" t="str">
            <v>ABKATUN-POL-CHUC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4900028034</v>
          </cell>
          <cell r="F43" t="str">
            <v>ABKATUN-POL-CHUC</v>
          </cell>
          <cell r="G43">
            <v>1</v>
          </cell>
          <cell r="H43">
            <v>43546</v>
          </cell>
          <cell r="I43">
            <v>43560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C03M0000BQ4VB201</v>
          </cell>
          <cell r="E44">
            <v>6482358110</v>
          </cell>
          <cell r="F44" t="str">
            <v>GCIM-LITORAL TABASCO</v>
          </cell>
          <cell r="G44">
            <v>10</v>
          </cell>
          <cell r="H44">
            <v>43546</v>
          </cell>
          <cell r="I44">
            <v>43560</v>
          </cell>
          <cell r="J44" t="str">
            <v>EC03M00VB2BQ401</v>
          </cell>
          <cell r="K44">
            <v>41010098</v>
          </cell>
          <cell r="L44" t="str">
            <v>GCIM</v>
          </cell>
          <cell r="M44" t="str">
            <v>LITORAL TABASCO</v>
          </cell>
          <cell r="N44">
            <v>14</v>
          </cell>
          <cell r="O44" t="str">
            <v>PEF</v>
          </cell>
        </row>
        <row r="45">
          <cell r="D45" t="str">
            <v>C06M0000BQ1VA500</v>
          </cell>
          <cell r="E45">
            <v>6482368012</v>
          </cell>
          <cell r="F45" t="str">
            <v>GCIM-ABKATUN-POL-CHUC</v>
          </cell>
          <cell r="G45">
            <v>2</v>
          </cell>
          <cell r="H45">
            <v>43547</v>
          </cell>
          <cell r="I45">
            <v>43561</v>
          </cell>
          <cell r="J45" t="str">
            <v>EC06M00VA5BQ100</v>
          </cell>
          <cell r="K45">
            <v>41010098</v>
          </cell>
          <cell r="L45" t="str">
            <v>GCIM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C00D0000EY4VA105</v>
          </cell>
          <cell r="E46">
            <v>6482368012</v>
          </cell>
          <cell r="F46" t="str">
            <v>GCIM-ABKATUN-POL-CHUC</v>
          </cell>
          <cell r="G46">
            <v>21</v>
          </cell>
          <cell r="H46">
            <v>43547</v>
          </cell>
          <cell r="I46">
            <v>43561</v>
          </cell>
          <cell r="J46" t="str">
            <v>EC00D00VA1EY405</v>
          </cell>
          <cell r="K46">
            <v>41010098</v>
          </cell>
          <cell r="L46" t="str">
            <v>GCIM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C00D0000EY4VA105</v>
          </cell>
          <cell r="E47">
            <v>6482368012</v>
          </cell>
          <cell r="F47" t="str">
            <v>GCIM-ABKATUN-POL-CHUC</v>
          </cell>
          <cell r="G47">
            <v>12</v>
          </cell>
          <cell r="H47">
            <v>43547</v>
          </cell>
          <cell r="I47">
            <v>43560</v>
          </cell>
          <cell r="J47" t="str">
            <v>EC00D00VA1EY405</v>
          </cell>
          <cell r="K47">
            <v>41010098</v>
          </cell>
          <cell r="L47" t="str">
            <v>GCIM</v>
          </cell>
          <cell r="M47" t="str">
            <v>ABKATUN-POL-CHUC</v>
          </cell>
          <cell r="N47">
            <v>13</v>
          </cell>
          <cell r="O47" t="str">
            <v>PEF</v>
          </cell>
        </row>
        <row r="48">
          <cell r="D48" t="str">
            <v>C0DM0000BQ0VB400</v>
          </cell>
          <cell r="E48">
            <v>6482388150</v>
          </cell>
          <cell r="F48" t="str">
            <v>GCIM-LITORAL TABASCO</v>
          </cell>
          <cell r="G48">
            <v>11</v>
          </cell>
          <cell r="H48">
            <v>43547</v>
          </cell>
          <cell r="I48">
            <v>43561</v>
          </cell>
          <cell r="J48" t="str">
            <v>EC0DM00VB4BQ000</v>
          </cell>
          <cell r="K48">
            <v>41010098</v>
          </cell>
          <cell r="L48" t="str">
            <v>GCIM</v>
          </cell>
          <cell r="M48" t="str">
            <v>LITORAL TABASCO</v>
          </cell>
          <cell r="N48">
            <v>14</v>
          </cell>
          <cell r="O48" t="str">
            <v>PEF</v>
          </cell>
        </row>
        <row r="49">
          <cell r="D49" t="str">
            <v>C00M0000BQ0VA100</v>
          </cell>
          <cell r="E49">
            <v>6482388040</v>
          </cell>
          <cell r="F49" t="str">
            <v>GCIM-ABKATUN-POL-CHUC</v>
          </cell>
          <cell r="G49">
            <v>1</v>
          </cell>
          <cell r="H49">
            <v>43548</v>
          </cell>
          <cell r="I49">
            <v>43562</v>
          </cell>
          <cell r="J49" t="str">
            <v>EC00M00VA1BQ000</v>
          </cell>
          <cell r="K49">
            <v>41010098</v>
          </cell>
          <cell r="L49" t="str">
            <v>GCIM</v>
          </cell>
          <cell r="M49" t="str">
            <v>ABKATUN-POL-CHUC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6488188020</v>
          </cell>
          <cell r="F50" t="str">
            <v>ABKATUN-POL-CHUC</v>
          </cell>
          <cell r="G50">
            <v>2</v>
          </cell>
          <cell r="H50">
            <v>43548</v>
          </cell>
          <cell r="I50">
            <v>43562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C00M0000BQ0VA100</v>
          </cell>
          <cell r="E51">
            <v>6482388040</v>
          </cell>
          <cell r="F51" t="str">
            <v>GCIM-ABKATUN-POL-CHUC</v>
          </cell>
          <cell r="G51">
            <v>6</v>
          </cell>
          <cell r="H51">
            <v>43548</v>
          </cell>
          <cell r="I51">
            <v>43562</v>
          </cell>
          <cell r="J51" t="str">
            <v>EC00M00VA1BQ000</v>
          </cell>
          <cell r="K51">
            <v>41010098</v>
          </cell>
          <cell r="L51" t="str">
            <v>GCIM</v>
          </cell>
          <cell r="M51" t="str">
            <v>ABKATUN-POL-CHUC</v>
          </cell>
          <cell r="N51">
            <v>14</v>
          </cell>
          <cell r="O51" t="str">
            <v>PEF</v>
          </cell>
        </row>
        <row r="52">
          <cell r="D52" t="str">
            <v>C00M0000BQFVA103</v>
          </cell>
          <cell r="E52">
            <v>4900029183</v>
          </cell>
          <cell r="F52" t="str">
            <v>ABKATUN-POL-CHUC</v>
          </cell>
          <cell r="G52">
            <v>1</v>
          </cell>
          <cell r="H52">
            <v>43548</v>
          </cell>
          <cell r="I52">
            <v>43562</v>
          </cell>
          <cell r="J52" t="str">
            <v>EC00M00VA1BQF03</v>
          </cell>
          <cell r="K52">
            <v>41010098</v>
          </cell>
          <cell r="L52" t="str">
            <v>ABKATUN-POL-CHUC</v>
          </cell>
          <cell r="M52" t="str">
            <v>ABKATUN-POL-CHUC</v>
          </cell>
          <cell r="N52">
            <v>14</v>
          </cell>
          <cell r="O52" t="str">
            <v>PEF</v>
          </cell>
        </row>
        <row r="53">
          <cell r="D53" t="str">
            <v>C0BM0000BQFVB302</v>
          </cell>
          <cell r="E53">
            <v>4288139140</v>
          </cell>
          <cell r="F53" t="str">
            <v>LITORAL TABASCO</v>
          </cell>
          <cell r="G53">
            <v>2</v>
          </cell>
          <cell r="H53">
            <v>43548</v>
          </cell>
          <cell r="I53">
            <v>43562</v>
          </cell>
          <cell r="J53" t="str">
            <v>EC0BM00VB3BQF02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C00M0000BQFVA103</v>
          </cell>
          <cell r="E54">
            <v>4900028232</v>
          </cell>
          <cell r="F54" t="str">
            <v>ABKATUN-POL-CHUC</v>
          </cell>
          <cell r="G54">
            <v>9</v>
          </cell>
          <cell r="H54">
            <v>43548</v>
          </cell>
          <cell r="I54">
            <v>43562</v>
          </cell>
          <cell r="J54" t="str">
            <v>EC00M00VA1BQF03</v>
          </cell>
          <cell r="K54">
            <v>41010098</v>
          </cell>
          <cell r="L54" t="str">
            <v>ABKATUN-POL-CHUC</v>
          </cell>
          <cell r="M54" t="str">
            <v>ABKATUN-POL-CHUC</v>
          </cell>
          <cell r="N54">
            <v>14</v>
          </cell>
          <cell r="O54" t="str">
            <v>PEF</v>
          </cell>
        </row>
        <row r="55">
          <cell r="D55" t="str">
            <v>C0BM0000BQFVB302</v>
          </cell>
          <cell r="E55">
            <v>4288139140</v>
          </cell>
          <cell r="F55" t="str">
            <v>LITORAL TABASCO</v>
          </cell>
          <cell r="G55">
            <v>6</v>
          </cell>
          <cell r="H55">
            <v>43548</v>
          </cell>
          <cell r="I55">
            <v>43562</v>
          </cell>
          <cell r="J55" t="str">
            <v>EC0BM00VB3BQF02</v>
          </cell>
          <cell r="K55">
            <v>41010098</v>
          </cell>
          <cell r="L55" t="str">
            <v>LITORAL TABASCO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C00D0000EY4VA105</v>
          </cell>
          <cell r="E56">
            <v>6482368012</v>
          </cell>
          <cell r="F56" t="str">
            <v>GCIM-ABKATUN-POL-CHUC</v>
          </cell>
          <cell r="G56">
            <v>1</v>
          </cell>
          <cell r="H56">
            <v>43548</v>
          </cell>
          <cell r="I56">
            <v>43562</v>
          </cell>
          <cell r="J56" t="str">
            <v>EC00D00VA1EY405</v>
          </cell>
          <cell r="K56">
            <v>41010098</v>
          </cell>
          <cell r="L56" t="str">
            <v>GCIM</v>
          </cell>
          <cell r="M56" t="str">
            <v>ABKATUN-POL-CHUC</v>
          </cell>
          <cell r="N56">
            <v>14</v>
          </cell>
          <cell r="O56" t="str">
            <v>PEF</v>
          </cell>
        </row>
        <row r="57">
          <cell r="D57" t="str">
            <v>C00M0000BCAVA100</v>
          </cell>
          <cell r="E57" t="str">
            <v>N/A</v>
          </cell>
          <cell r="F57" t="str">
            <v>GCIM-ABKATUN-POL-CHUC</v>
          </cell>
          <cell r="G57">
            <v>1</v>
          </cell>
          <cell r="H57">
            <v>43549</v>
          </cell>
          <cell r="I57">
            <v>43559</v>
          </cell>
          <cell r="J57" t="str">
            <v>EC00M00VA1BCA00</v>
          </cell>
          <cell r="K57">
            <v>41010098</v>
          </cell>
          <cell r="L57" t="str">
            <v>GCIM</v>
          </cell>
          <cell r="M57" t="str">
            <v>ABKATUN-POL-CHUC</v>
          </cell>
          <cell r="N57">
            <v>10</v>
          </cell>
          <cell r="O57" t="str">
            <v>PEF</v>
          </cell>
        </row>
        <row r="58">
          <cell r="D58" t="str">
            <v>C00D0001FR9S0100</v>
          </cell>
          <cell r="E58">
            <v>6408368020</v>
          </cell>
          <cell r="F58" t="str">
            <v>LITORAL TABASCO</v>
          </cell>
          <cell r="G58">
            <v>1</v>
          </cell>
          <cell r="H58">
            <v>43549</v>
          </cell>
          <cell r="I58">
            <v>43560</v>
          </cell>
          <cell r="J58" t="str">
            <v>EC00D00S01FR900</v>
          </cell>
          <cell r="K58">
            <v>41010098</v>
          </cell>
          <cell r="L58" t="str">
            <v>LITORAL TABASCO</v>
          </cell>
          <cell r="M58" t="str">
            <v>LITORAL TABASCO</v>
          </cell>
          <cell r="N58">
            <v>11</v>
          </cell>
          <cell r="O58" t="str">
            <v>PEF</v>
          </cell>
        </row>
        <row r="59">
          <cell r="D59" t="str">
            <v>C00D0001FR9S0100</v>
          </cell>
          <cell r="E59">
            <v>6408368020</v>
          </cell>
          <cell r="F59" t="str">
            <v>LITORAL TABASCO</v>
          </cell>
          <cell r="G59">
            <v>1</v>
          </cell>
          <cell r="H59">
            <v>43549</v>
          </cell>
          <cell r="I59">
            <v>43560</v>
          </cell>
          <cell r="J59" t="str">
            <v>EC00D00S01FR900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11</v>
          </cell>
          <cell r="O59" t="str">
            <v>PEF</v>
          </cell>
        </row>
        <row r="60">
          <cell r="D60" t="str">
            <v>C00M0000BCAVA100</v>
          </cell>
          <cell r="E60" t="str">
            <v>N/A</v>
          </cell>
          <cell r="F60" t="str">
            <v>GCIM-ABKATUN-POL-CHUC</v>
          </cell>
          <cell r="G60">
            <v>1</v>
          </cell>
          <cell r="H60">
            <v>43549</v>
          </cell>
          <cell r="I60">
            <v>43559</v>
          </cell>
          <cell r="J60" t="str">
            <v>EC00M00VA1BCA00</v>
          </cell>
          <cell r="K60">
            <v>41010098</v>
          </cell>
          <cell r="L60" t="str">
            <v>GCIM</v>
          </cell>
          <cell r="M60" t="str">
            <v>ABKATUN-POL-CHUC</v>
          </cell>
          <cell r="N60">
            <v>10</v>
          </cell>
          <cell r="O60" t="str">
            <v>PEF</v>
          </cell>
        </row>
        <row r="61">
          <cell r="D61" t="str">
            <v>C00D0001FR9S0100</v>
          </cell>
          <cell r="E61">
            <v>6408368020</v>
          </cell>
          <cell r="F61" t="str">
            <v>LITORAL TABASCO</v>
          </cell>
          <cell r="G61">
            <v>8</v>
          </cell>
          <cell r="H61">
            <v>43549</v>
          </cell>
          <cell r="I61">
            <v>43560</v>
          </cell>
          <cell r="J61" t="str">
            <v>EC00D00S01FR900</v>
          </cell>
          <cell r="K61">
            <v>41010098</v>
          </cell>
          <cell r="L61" t="str">
            <v>LITORAL TABASCO</v>
          </cell>
          <cell r="M61" t="str">
            <v>LITORAL TABASCO</v>
          </cell>
          <cell r="N61">
            <v>11</v>
          </cell>
          <cell r="O61" t="str">
            <v>PEF</v>
          </cell>
        </row>
        <row r="62">
          <cell r="D62" t="str">
            <v>C00M0000BQFVA103</v>
          </cell>
          <cell r="E62">
            <v>4900028034</v>
          </cell>
          <cell r="F62" t="str">
            <v>ABKATUN-POL-CHUC</v>
          </cell>
          <cell r="G62">
            <v>5</v>
          </cell>
          <cell r="H62">
            <v>43549</v>
          </cell>
          <cell r="I62">
            <v>43563</v>
          </cell>
          <cell r="J62" t="str">
            <v>EC00M00VA1BQF03</v>
          </cell>
          <cell r="K62">
            <v>41010098</v>
          </cell>
          <cell r="L62" t="str">
            <v>ABKATUN-POL-CHUC</v>
          </cell>
          <cell r="M62" t="str">
            <v>ABKATUN-POL-CHUC</v>
          </cell>
          <cell r="N62">
            <v>14</v>
          </cell>
          <cell r="O62" t="str">
            <v>PEF</v>
          </cell>
        </row>
        <row r="63">
          <cell r="D63" t="str">
            <v>C00M0000BQFVA103</v>
          </cell>
          <cell r="E63">
            <v>4900029248</v>
          </cell>
          <cell r="F63" t="str">
            <v>ABKATUN-POL-CHUC</v>
          </cell>
          <cell r="G63">
            <v>1</v>
          </cell>
          <cell r="H63">
            <v>43549</v>
          </cell>
          <cell r="I63">
            <v>43563</v>
          </cell>
          <cell r="J63" t="str">
            <v>EC00M00VA1BQF03</v>
          </cell>
          <cell r="K63">
            <v>41010098</v>
          </cell>
          <cell r="L63" t="str">
            <v>ABKATUN-POL-CHUC</v>
          </cell>
          <cell r="M63" t="str">
            <v>ABKATUN-POL-CHUC</v>
          </cell>
          <cell r="N63">
            <v>14</v>
          </cell>
          <cell r="O63" t="str">
            <v>PEF</v>
          </cell>
        </row>
        <row r="64">
          <cell r="D64" t="str">
            <v>C03M0000BQ4VB201</v>
          </cell>
          <cell r="E64">
            <v>6482388030</v>
          </cell>
          <cell r="F64" t="str">
            <v>GCIM-LITORAL TABASCO</v>
          </cell>
          <cell r="G64">
            <v>2</v>
          </cell>
          <cell r="H64">
            <v>43549</v>
          </cell>
          <cell r="I64">
            <v>43563</v>
          </cell>
          <cell r="J64" t="str">
            <v>EC03M00VB2BQ401</v>
          </cell>
          <cell r="K64">
            <v>41010098</v>
          </cell>
          <cell r="L64" t="str">
            <v>GCIM</v>
          </cell>
          <cell r="M64" t="str">
            <v>LITORAL TABASCO</v>
          </cell>
          <cell r="N64">
            <v>14</v>
          </cell>
          <cell r="O64" t="str">
            <v>PEF</v>
          </cell>
        </row>
        <row r="65">
          <cell r="D65" t="str">
            <v>C00M0000BQ7VA100</v>
          </cell>
          <cell r="E65">
            <v>6482388030</v>
          </cell>
          <cell r="F65" t="str">
            <v>GCIM-ABKATUN-POL-CHUC</v>
          </cell>
          <cell r="G65">
            <v>1</v>
          </cell>
          <cell r="H65">
            <v>43549</v>
          </cell>
          <cell r="I65">
            <v>43563</v>
          </cell>
          <cell r="J65" t="str">
            <v>EC00M00VA1BQ700</v>
          </cell>
          <cell r="K65">
            <v>41010098</v>
          </cell>
          <cell r="L65" t="str">
            <v>GCIM</v>
          </cell>
          <cell r="M65" t="str">
            <v>ABKATUN-POL-CHUC</v>
          </cell>
          <cell r="N65">
            <v>14</v>
          </cell>
          <cell r="O65" t="str">
            <v>PEF</v>
          </cell>
        </row>
        <row r="66">
          <cell r="D66" t="str">
            <v>C00D0000EY4VA105</v>
          </cell>
          <cell r="E66">
            <v>6482368012</v>
          </cell>
          <cell r="F66" t="str">
            <v>GCIM-ABKATUN-POL-CHUC</v>
          </cell>
          <cell r="G66">
            <v>28</v>
          </cell>
          <cell r="H66">
            <v>43549</v>
          </cell>
          <cell r="I66">
            <v>43563</v>
          </cell>
          <cell r="J66" t="str">
            <v>EC00D00VA1EY405</v>
          </cell>
          <cell r="K66">
            <v>41010098</v>
          </cell>
          <cell r="L66" t="str">
            <v>GCIM</v>
          </cell>
          <cell r="M66" t="str">
            <v>ABKATUN-POL-CHUC</v>
          </cell>
          <cell r="N66">
            <v>14</v>
          </cell>
          <cell r="O66" t="str">
            <v>PEF</v>
          </cell>
        </row>
        <row r="67">
          <cell r="D67" t="str">
            <v>C03M0000BQ4VB201</v>
          </cell>
          <cell r="E67">
            <v>4180988021</v>
          </cell>
          <cell r="F67" t="str">
            <v>GCIM-LITORAL TABASCO</v>
          </cell>
          <cell r="G67">
            <v>3</v>
          </cell>
          <cell r="H67">
            <v>43549</v>
          </cell>
          <cell r="I67">
            <v>43563</v>
          </cell>
          <cell r="J67" t="str">
            <v>EC03M00VB2BQ401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C00M0000BCAVA100</v>
          </cell>
          <cell r="E68">
            <v>6482388102</v>
          </cell>
          <cell r="F68" t="str">
            <v>GCIM-ABKATUN-POL-CHUC</v>
          </cell>
          <cell r="G68">
            <v>13</v>
          </cell>
          <cell r="H68">
            <v>43550</v>
          </cell>
          <cell r="I68">
            <v>43564</v>
          </cell>
          <cell r="J68" t="str">
            <v>EC00M00VA1BCA00</v>
          </cell>
          <cell r="K68">
            <v>41010098</v>
          </cell>
          <cell r="L68" t="str">
            <v>GCIM</v>
          </cell>
          <cell r="M68" t="str">
            <v>ABKATUN-POL-CHUC</v>
          </cell>
          <cell r="N68">
            <v>14</v>
          </cell>
          <cell r="O68" t="str">
            <v>PEF</v>
          </cell>
        </row>
        <row r="69">
          <cell r="D69" t="str">
            <v>C00M0000BCAVA100</v>
          </cell>
          <cell r="E69">
            <v>6482388102</v>
          </cell>
          <cell r="F69" t="str">
            <v>GCIM-ABKATUN-POL-CHUC</v>
          </cell>
          <cell r="G69">
            <v>2</v>
          </cell>
          <cell r="H69">
            <v>43550</v>
          </cell>
          <cell r="I69">
            <v>43564</v>
          </cell>
          <cell r="J69" t="str">
            <v>EC00M00VA1BCA00</v>
          </cell>
          <cell r="K69">
            <v>41010098</v>
          </cell>
          <cell r="L69" t="str">
            <v>GCIM</v>
          </cell>
          <cell r="M69" t="str">
            <v>ABKATUN-POL-CHUC</v>
          </cell>
          <cell r="N69">
            <v>14</v>
          </cell>
          <cell r="O69" t="str">
            <v>PEF</v>
          </cell>
        </row>
        <row r="70">
          <cell r="D70" t="str">
            <v>C00M0000BCAVA100</v>
          </cell>
          <cell r="E70" t="str">
            <v>N/A</v>
          </cell>
          <cell r="F70" t="str">
            <v>GCIM-ABKATUN-POL-CHUC</v>
          </cell>
          <cell r="G70">
            <v>2</v>
          </cell>
          <cell r="H70">
            <v>43550</v>
          </cell>
          <cell r="I70">
            <v>43564</v>
          </cell>
          <cell r="J70" t="str">
            <v>EC00M00VA1BCA00</v>
          </cell>
          <cell r="K70">
            <v>41010098</v>
          </cell>
          <cell r="L70" t="str">
            <v>GCIM</v>
          </cell>
          <cell r="M70" t="str">
            <v>ABKATUN-POL-CHUC</v>
          </cell>
          <cell r="N70">
            <v>14</v>
          </cell>
          <cell r="O70" t="str">
            <v>PEF</v>
          </cell>
        </row>
        <row r="71">
          <cell r="D71" t="str">
            <v>C00M0000BCAVA100</v>
          </cell>
          <cell r="E71" t="str">
            <v>N/A</v>
          </cell>
          <cell r="F71" t="str">
            <v>GCIM-ABKATUN-POL-CHUC</v>
          </cell>
          <cell r="G71">
            <v>1</v>
          </cell>
          <cell r="H71">
            <v>43550</v>
          </cell>
          <cell r="I71">
            <v>43564</v>
          </cell>
          <cell r="J71" t="str">
            <v>EC00M00VA1BCA00</v>
          </cell>
          <cell r="K71">
            <v>41010098</v>
          </cell>
          <cell r="L71" t="str">
            <v>GCIM</v>
          </cell>
          <cell r="M71" t="str">
            <v>ABKATUN-POL-CHUC</v>
          </cell>
          <cell r="N71">
            <v>14</v>
          </cell>
          <cell r="O71" t="str">
            <v>PEF</v>
          </cell>
        </row>
        <row r="72">
          <cell r="D72" t="str">
            <v>C00M0000BCAVA100</v>
          </cell>
          <cell r="E72" t="str">
            <v>N/A</v>
          </cell>
          <cell r="F72" t="str">
            <v>GCIM-ABKATUN-POL-CHUC</v>
          </cell>
          <cell r="G72">
            <v>1</v>
          </cell>
          <cell r="H72">
            <v>43550</v>
          </cell>
          <cell r="I72">
            <v>43564</v>
          </cell>
          <cell r="J72" t="str">
            <v>EC00M00VA1BCA00</v>
          </cell>
          <cell r="K72">
            <v>41010098</v>
          </cell>
          <cell r="L72" t="str">
            <v>GCIM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C00M0000BQ0VA100</v>
          </cell>
          <cell r="E73">
            <v>6482388050</v>
          </cell>
          <cell r="F73" t="str">
            <v>GCIM-ABKATUN-POL-CHUC</v>
          </cell>
          <cell r="G73">
            <v>7</v>
          </cell>
          <cell r="H73">
            <v>43550</v>
          </cell>
          <cell r="I73">
            <v>43564</v>
          </cell>
          <cell r="J73" t="str">
            <v>EC00M00VA1BQ000</v>
          </cell>
          <cell r="K73">
            <v>41010098</v>
          </cell>
          <cell r="L73" t="str">
            <v>GCIM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C0SD0000EY4VBB00</v>
          </cell>
          <cell r="E74">
            <v>6482368012</v>
          </cell>
          <cell r="F74" t="str">
            <v>LITORAL TABASCO</v>
          </cell>
          <cell r="G74">
            <v>2</v>
          </cell>
          <cell r="H74">
            <v>43550</v>
          </cell>
          <cell r="I74">
            <v>43563</v>
          </cell>
          <cell r="J74" t="str">
            <v>EC0SD00VBBEY400</v>
          </cell>
          <cell r="K74">
            <v>41010098</v>
          </cell>
          <cell r="L74" t="str">
            <v>LITORAL TABASCO</v>
          </cell>
          <cell r="M74" t="str">
            <v>LITORAL TABASCO</v>
          </cell>
          <cell r="N74">
            <v>13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43550</v>
          </cell>
          <cell r="I75">
            <v>43559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9</v>
          </cell>
          <cell r="O75" t="str">
            <v>PEF</v>
          </cell>
        </row>
        <row r="76">
          <cell r="D76" t="str">
            <v>C03M0000BQ4VB201</v>
          </cell>
          <cell r="E76">
            <v>6482388030</v>
          </cell>
          <cell r="F76" t="str">
            <v>GCIM-LITORAL TABASCO</v>
          </cell>
          <cell r="G76">
            <v>1</v>
          </cell>
          <cell r="H76">
            <v>43550</v>
          </cell>
          <cell r="I76">
            <v>43563</v>
          </cell>
          <cell r="J76" t="str">
            <v>EC03M00VB2BQ401</v>
          </cell>
          <cell r="K76">
            <v>41010098</v>
          </cell>
          <cell r="L76" t="str">
            <v>GCIM</v>
          </cell>
          <cell r="M76" t="str">
            <v>LITORAL TABASCO</v>
          </cell>
          <cell r="N76">
            <v>13</v>
          </cell>
          <cell r="O76" t="str">
            <v>PEF</v>
          </cell>
        </row>
        <row r="77">
          <cell r="D77" t="str">
            <v>C00M0000BCAVA100</v>
          </cell>
          <cell r="E77" t="str">
            <v>N/A</v>
          </cell>
          <cell r="F77" t="str">
            <v>GCIM-ABKATUN-POL-CHUC</v>
          </cell>
          <cell r="G77">
            <v>1</v>
          </cell>
          <cell r="H77">
            <v>43550</v>
          </cell>
          <cell r="I77">
            <v>43564</v>
          </cell>
          <cell r="J77" t="str">
            <v>EC00M00VA1BCA00</v>
          </cell>
          <cell r="K77">
            <v>41010098</v>
          </cell>
          <cell r="L77" t="str">
            <v>GCIM</v>
          </cell>
          <cell r="M77" t="str">
            <v>ABKATUN-POL-CHUC</v>
          </cell>
          <cell r="N77">
            <v>14</v>
          </cell>
          <cell r="O77" t="str">
            <v>PEF</v>
          </cell>
        </row>
        <row r="78">
          <cell r="D78" t="str">
            <v>C00M0000BQFVA103</v>
          </cell>
          <cell r="E78">
            <v>6482368022</v>
          </cell>
          <cell r="F78" t="str">
            <v>ABKATUN-POL-CHUC</v>
          </cell>
          <cell r="G78">
            <v>3</v>
          </cell>
          <cell r="H78">
            <v>43550</v>
          </cell>
          <cell r="I78">
            <v>43564</v>
          </cell>
          <cell r="J78" t="str">
            <v>EC00M00VA1BQF03</v>
          </cell>
          <cell r="K78">
            <v>41010098</v>
          </cell>
          <cell r="L78" t="str">
            <v>ABKATUN-POL-CHUC</v>
          </cell>
          <cell r="M78" t="str">
            <v>ABKATUN-POL-CHUC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4180988009</v>
          </cell>
          <cell r="F79" t="str">
            <v>ABKATUN-POL-CHUC</v>
          </cell>
          <cell r="G79">
            <v>1</v>
          </cell>
          <cell r="H79">
            <v>43550</v>
          </cell>
          <cell r="I79">
            <v>43565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15</v>
          </cell>
          <cell r="O79" t="str">
            <v>PEF</v>
          </cell>
        </row>
        <row r="80">
          <cell r="D80" t="str">
            <v>C00M0000BQFVA103</v>
          </cell>
          <cell r="E80">
            <v>4180988008</v>
          </cell>
          <cell r="F80" t="str">
            <v>ABKATUN-POL-CHUC</v>
          </cell>
          <cell r="G80">
            <v>2</v>
          </cell>
          <cell r="H80">
            <v>43550</v>
          </cell>
          <cell r="I80">
            <v>43556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6</v>
          </cell>
          <cell r="O80" t="str">
            <v>PEF</v>
          </cell>
        </row>
        <row r="81">
          <cell r="D81" t="str">
            <v>C00M0000BCAVA100</v>
          </cell>
          <cell r="E81">
            <v>6482388102</v>
          </cell>
          <cell r="F81" t="str">
            <v>GCIM-ABKATUN-POL-CHUC</v>
          </cell>
          <cell r="G81">
            <v>1</v>
          </cell>
          <cell r="H81">
            <v>43550</v>
          </cell>
          <cell r="I81">
            <v>43556</v>
          </cell>
          <cell r="J81" t="str">
            <v>EC00M00VA1BCA00</v>
          </cell>
          <cell r="K81">
            <v>41010098</v>
          </cell>
          <cell r="L81" t="str">
            <v>GCIM</v>
          </cell>
          <cell r="M81" t="str">
            <v>ABKATUN-POL-CHUC</v>
          </cell>
          <cell r="N81">
            <v>6</v>
          </cell>
          <cell r="O81" t="str">
            <v>PEF</v>
          </cell>
        </row>
        <row r="82">
          <cell r="D82" t="str">
            <v>C0EM0000BQFVAB05</v>
          </cell>
          <cell r="E82" t="str">
            <v>N/A</v>
          </cell>
          <cell r="F82" t="str">
            <v>GCIM-ABKATUN-POL-CHUC</v>
          </cell>
          <cell r="G82">
            <v>1</v>
          </cell>
          <cell r="H82">
            <v>43550</v>
          </cell>
          <cell r="I82">
            <v>43564</v>
          </cell>
          <cell r="J82" t="str">
            <v>EC0EM00VABBQF05</v>
          </cell>
          <cell r="K82">
            <v>41010098</v>
          </cell>
          <cell r="L82" t="str">
            <v>GCIM</v>
          </cell>
          <cell r="M82" t="str">
            <v>ABKATUN-POL-CHUC</v>
          </cell>
          <cell r="N82">
            <v>14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15</v>
          </cell>
          <cell r="H83">
            <v>43551</v>
          </cell>
          <cell r="I83">
            <v>43556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5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1</v>
          </cell>
          <cell r="H84">
            <v>43551</v>
          </cell>
          <cell r="I84">
            <v>43564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13</v>
          </cell>
          <cell r="O84" t="str">
            <v>PEF</v>
          </cell>
        </row>
        <row r="85">
          <cell r="D85" t="str">
            <v>C00M0000BQFVA103</v>
          </cell>
          <cell r="E85">
            <v>4900028932</v>
          </cell>
          <cell r="F85" t="str">
            <v>ABKATUN-POL-CHUC</v>
          </cell>
          <cell r="G85">
            <v>1</v>
          </cell>
          <cell r="H85">
            <v>43551</v>
          </cell>
          <cell r="I85">
            <v>43565</v>
          </cell>
          <cell r="J85" t="str">
            <v>EC00M00VA1BQF03</v>
          </cell>
          <cell r="K85">
            <v>41010098</v>
          </cell>
          <cell r="L85" t="str">
            <v>ABKATUN-POL-CHUC</v>
          </cell>
          <cell r="M85" t="str">
            <v>ABKATUN-POL-CHUC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4900028932</v>
          </cell>
          <cell r="F86" t="str">
            <v>ABKATUN-POL-CHUC</v>
          </cell>
          <cell r="G86">
            <v>1</v>
          </cell>
          <cell r="H86">
            <v>43551</v>
          </cell>
          <cell r="I86">
            <v>43565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14</v>
          </cell>
          <cell r="O86" t="str">
            <v>PEF</v>
          </cell>
        </row>
        <row r="87">
          <cell r="D87" t="str">
            <v>C00D0001FR9S0100</v>
          </cell>
          <cell r="E87">
            <v>6408368020</v>
          </cell>
          <cell r="F87" t="str">
            <v>LITORAL TABASCO</v>
          </cell>
          <cell r="G87">
            <v>1</v>
          </cell>
          <cell r="H87">
            <v>43551</v>
          </cell>
          <cell r="I87">
            <v>43560</v>
          </cell>
          <cell r="J87" t="str">
            <v>EC00D00S01FR900</v>
          </cell>
          <cell r="K87">
            <v>41010098</v>
          </cell>
          <cell r="L87" t="str">
            <v>LITORAL TABASCO</v>
          </cell>
          <cell r="M87" t="str">
            <v>LITORAL TABASCO</v>
          </cell>
          <cell r="N87">
            <v>9</v>
          </cell>
          <cell r="O87" t="str">
            <v>PEF</v>
          </cell>
        </row>
        <row r="88">
          <cell r="D88" t="str">
            <v>C00M0000BQ0VA100</v>
          </cell>
          <cell r="E88">
            <v>6482388050</v>
          </cell>
          <cell r="F88" t="str">
            <v>GCIM-ABKATUN-POL-CHUC</v>
          </cell>
          <cell r="G88">
            <v>1</v>
          </cell>
          <cell r="H88">
            <v>43551</v>
          </cell>
          <cell r="I88">
            <v>43558</v>
          </cell>
          <cell r="J88" t="str">
            <v>EC00M00VA1BQ000</v>
          </cell>
          <cell r="K88">
            <v>41010098</v>
          </cell>
          <cell r="L88" t="str">
            <v>GCIM</v>
          </cell>
          <cell r="M88" t="str">
            <v>ABKATUN-POL-CHUC</v>
          </cell>
          <cell r="N88">
            <v>7</v>
          </cell>
          <cell r="O88" t="str">
            <v>PEF</v>
          </cell>
        </row>
        <row r="89">
          <cell r="D89" t="str">
            <v>C00M0000BQFVA103</v>
          </cell>
          <cell r="E89">
            <v>4180988017</v>
          </cell>
          <cell r="F89" t="str">
            <v>ABKATUN-POL-CHUC</v>
          </cell>
          <cell r="G89">
            <v>3</v>
          </cell>
          <cell r="H89">
            <v>43551</v>
          </cell>
          <cell r="I89">
            <v>43558</v>
          </cell>
          <cell r="J89" t="str">
            <v>EC00M00VA1BQF03</v>
          </cell>
          <cell r="K89">
            <v>41010098</v>
          </cell>
          <cell r="L89" t="str">
            <v>ABKATUN-POL-CHUC</v>
          </cell>
          <cell r="M89" t="str">
            <v>ABKATUN-POL-CHUC</v>
          </cell>
          <cell r="N89">
            <v>7</v>
          </cell>
          <cell r="O89" t="str">
            <v>PEF</v>
          </cell>
        </row>
        <row r="90">
          <cell r="D90" t="str">
            <v>C00M0000BQFVA103</v>
          </cell>
          <cell r="E90">
            <v>4288138862</v>
          </cell>
          <cell r="F90" t="str">
            <v>ABKATUN-POL-CHUC</v>
          </cell>
          <cell r="G90">
            <v>4</v>
          </cell>
          <cell r="H90">
            <v>43551</v>
          </cell>
          <cell r="I90">
            <v>43565</v>
          </cell>
          <cell r="J90" t="str">
            <v>EC00M00VA1BQF03</v>
          </cell>
          <cell r="K90">
            <v>41010098</v>
          </cell>
          <cell r="L90" t="str">
            <v>ABKATUN-POL-CHUC</v>
          </cell>
          <cell r="M90" t="str">
            <v>ABKATUN-POL-CHUC</v>
          </cell>
          <cell r="N90">
            <v>14</v>
          </cell>
          <cell r="O90" t="str">
            <v>PEF</v>
          </cell>
        </row>
        <row r="91">
          <cell r="D91" t="str">
            <v>C00M0000BQFVA103</v>
          </cell>
          <cell r="E91">
            <v>4900028932</v>
          </cell>
          <cell r="F91" t="str">
            <v>ABKATUN-POL-CHUC</v>
          </cell>
          <cell r="G91">
            <v>26</v>
          </cell>
          <cell r="H91">
            <v>43551</v>
          </cell>
          <cell r="I91">
            <v>43565</v>
          </cell>
          <cell r="J91" t="str">
            <v>EC00M00VA1BQF03</v>
          </cell>
          <cell r="K91">
            <v>41010098</v>
          </cell>
          <cell r="L91" t="str">
            <v>ABKATUN-POL-CHUC</v>
          </cell>
          <cell r="M91" t="str">
            <v>ABKATUN-POL-CHUC</v>
          </cell>
          <cell r="N91">
            <v>14</v>
          </cell>
          <cell r="O91" t="str">
            <v>PEF</v>
          </cell>
        </row>
        <row r="92">
          <cell r="D92" t="str">
            <v>C00M0000BQFVA103</v>
          </cell>
          <cell r="E92">
            <v>4288138862</v>
          </cell>
          <cell r="F92" t="str">
            <v>ABKATUN-POL-CHUC</v>
          </cell>
          <cell r="G92">
            <v>2</v>
          </cell>
          <cell r="H92">
            <v>43551</v>
          </cell>
          <cell r="I92">
            <v>43565</v>
          </cell>
          <cell r="J92" t="str">
            <v>EC00M00VA1BQF03</v>
          </cell>
          <cell r="K92">
            <v>41010098</v>
          </cell>
          <cell r="L92" t="str">
            <v>ABKATUN-POL-CHUC</v>
          </cell>
          <cell r="M92" t="str">
            <v>ABKATUN-POL-CHUC</v>
          </cell>
          <cell r="N92">
            <v>14</v>
          </cell>
          <cell r="O92" t="str">
            <v>PEF</v>
          </cell>
        </row>
        <row r="93">
          <cell r="D93" t="str">
            <v>C0BM0000BQFVB302</v>
          </cell>
          <cell r="E93">
            <v>4288139140</v>
          </cell>
          <cell r="F93" t="str">
            <v>LITORAL TABASCO</v>
          </cell>
          <cell r="G93">
            <v>1</v>
          </cell>
          <cell r="H93">
            <v>43550</v>
          </cell>
          <cell r="I93">
            <v>43562</v>
          </cell>
          <cell r="J93" t="str">
            <v>EC0BM00VB3BQF02</v>
          </cell>
          <cell r="K93">
            <v>41010098</v>
          </cell>
          <cell r="L93" t="str">
            <v>LITORAL TABASCO</v>
          </cell>
          <cell r="M93" t="str">
            <v>LITORAL TABASCO</v>
          </cell>
          <cell r="N93">
            <v>12</v>
          </cell>
          <cell r="O93" t="str">
            <v>PEF</v>
          </cell>
        </row>
        <row r="94">
          <cell r="D94" t="str">
            <v>C00M0000BQ0VA100</v>
          </cell>
          <cell r="E94">
            <v>6482388050</v>
          </cell>
          <cell r="F94" t="str">
            <v>GCIM-ABKATUN-POL-CHUC</v>
          </cell>
          <cell r="G94">
            <v>1</v>
          </cell>
          <cell r="H94">
            <v>43552</v>
          </cell>
          <cell r="I94">
            <v>43564</v>
          </cell>
          <cell r="J94" t="str">
            <v>EC00M00VA1BQ000</v>
          </cell>
          <cell r="K94">
            <v>41010098</v>
          </cell>
          <cell r="L94" t="str">
            <v>GCIM</v>
          </cell>
          <cell r="M94" t="str">
            <v>ABKATUN-POL-CHUC</v>
          </cell>
          <cell r="N94">
            <v>12</v>
          </cell>
          <cell r="O94" t="str">
            <v>PEF</v>
          </cell>
        </row>
        <row r="95">
          <cell r="D95" t="str">
            <v>C00M0000BCAVA100</v>
          </cell>
          <cell r="E95" t="str">
            <v>N/A</v>
          </cell>
          <cell r="F95" t="str">
            <v>GCIM-ABKATUN-POL-CHUC</v>
          </cell>
          <cell r="G95">
            <v>19</v>
          </cell>
          <cell r="H95">
            <v>43552</v>
          </cell>
          <cell r="I95">
            <v>43566</v>
          </cell>
          <cell r="J95" t="str">
            <v>EC00M00VA1BCA00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C00M0000BQFVA103</v>
          </cell>
          <cell r="E96">
            <v>4230248042</v>
          </cell>
          <cell r="F96" t="str">
            <v>ABKATUN-POL-CHUC</v>
          </cell>
          <cell r="G96">
            <v>1</v>
          </cell>
          <cell r="H96">
            <v>43552</v>
          </cell>
          <cell r="I96">
            <v>43566</v>
          </cell>
          <cell r="J96" t="str">
            <v>EC00M00VA1BQF03</v>
          </cell>
          <cell r="K96">
            <v>41010098</v>
          </cell>
          <cell r="L96" t="str">
            <v>ABKATUN-POL-CHUC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C00M0000BQFVA103</v>
          </cell>
          <cell r="E97" t="str">
            <v>N/A</v>
          </cell>
          <cell r="F97" t="str">
            <v>ABKATUN-POL-CHUC</v>
          </cell>
          <cell r="G97">
            <v>1</v>
          </cell>
          <cell r="H97">
            <v>43552</v>
          </cell>
          <cell r="I97">
            <v>43556</v>
          </cell>
          <cell r="J97" t="str">
            <v>EC00M00VA1BQF03</v>
          </cell>
          <cell r="K97">
            <v>41010098</v>
          </cell>
          <cell r="L97" t="str">
            <v>ABKATUN-POL-CHUC</v>
          </cell>
          <cell r="M97" t="str">
            <v>ABKATUN-POL-CHUC</v>
          </cell>
          <cell r="N97">
            <v>4</v>
          </cell>
          <cell r="O97" t="str">
            <v>PEF</v>
          </cell>
        </row>
        <row r="98">
          <cell r="D98" t="str">
            <v>C00M0000BCAVA100</v>
          </cell>
          <cell r="E98" t="str">
            <v>N/A</v>
          </cell>
          <cell r="F98" t="str">
            <v>GCIM-ABKATUN-POL-CHUC</v>
          </cell>
          <cell r="G98">
            <v>1</v>
          </cell>
          <cell r="H98">
            <v>43552</v>
          </cell>
          <cell r="I98">
            <v>43566</v>
          </cell>
          <cell r="J98" t="str">
            <v>EC00M00VA1BCA00</v>
          </cell>
          <cell r="K98">
            <v>41010098</v>
          </cell>
          <cell r="L98" t="str">
            <v>GCIM</v>
          </cell>
          <cell r="M98" t="str">
            <v>ABKATUN-POL-CHUC</v>
          </cell>
          <cell r="N98">
            <v>14</v>
          </cell>
          <cell r="O98" t="str">
            <v>PEF</v>
          </cell>
        </row>
        <row r="99">
          <cell r="D99" t="str">
            <v>C00M0000BCAVA100</v>
          </cell>
          <cell r="E99" t="str">
            <v>N/A</v>
          </cell>
          <cell r="F99" t="str">
            <v>GCIM-ABKATUN-POL-CHUC</v>
          </cell>
          <cell r="G99">
            <v>1</v>
          </cell>
          <cell r="H99">
            <v>43552</v>
          </cell>
          <cell r="I99">
            <v>43558</v>
          </cell>
          <cell r="J99" t="str">
            <v>EC00M00VA1BCA00</v>
          </cell>
          <cell r="K99">
            <v>41010098</v>
          </cell>
          <cell r="L99" t="str">
            <v>GCIM</v>
          </cell>
          <cell r="M99" t="str">
            <v>ABKATUN-POL-CHUC</v>
          </cell>
          <cell r="N99">
            <v>6</v>
          </cell>
          <cell r="O99" t="str">
            <v>PEF</v>
          </cell>
        </row>
        <row r="100">
          <cell r="D100" t="str">
            <v>C00M0000BCAVA100</v>
          </cell>
          <cell r="E100" t="str">
            <v>N/A</v>
          </cell>
          <cell r="F100" t="str">
            <v>GCIM-ABKATUN-POL-CHUC</v>
          </cell>
          <cell r="G100">
            <v>1</v>
          </cell>
          <cell r="H100">
            <v>43552</v>
          </cell>
          <cell r="I100">
            <v>43558</v>
          </cell>
          <cell r="J100" t="str">
            <v>EC00M00VA1BCA00</v>
          </cell>
          <cell r="K100">
            <v>41010098</v>
          </cell>
          <cell r="L100" t="str">
            <v>GCIM</v>
          </cell>
          <cell r="M100" t="str">
            <v>ABKATUN-POL-CHUC</v>
          </cell>
          <cell r="N100">
            <v>6</v>
          </cell>
          <cell r="O100" t="str">
            <v>PEF</v>
          </cell>
        </row>
        <row r="101">
          <cell r="D101" t="str">
            <v>C00M0000BCAVA100</v>
          </cell>
          <cell r="E101" t="str">
            <v>N/A</v>
          </cell>
          <cell r="F101" t="str">
            <v>GCIM-ABKATUN-POL-CHUC</v>
          </cell>
          <cell r="G101">
            <v>1</v>
          </cell>
          <cell r="H101">
            <v>43552</v>
          </cell>
          <cell r="I101">
            <v>43559</v>
          </cell>
          <cell r="J101" t="str">
            <v>EC00M00VA1BCA00</v>
          </cell>
          <cell r="K101">
            <v>41010098</v>
          </cell>
          <cell r="L101" t="str">
            <v>GCIM</v>
          </cell>
          <cell r="M101" t="str">
            <v>ABKATUN-POL-CHUC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4180988017</v>
          </cell>
          <cell r="F102" t="str">
            <v>ABKATUN-POL-CHUC</v>
          </cell>
          <cell r="G102">
            <v>1</v>
          </cell>
          <cell r="H102">
            <v>43553</v>
          </cell>
          <cell r="I102">
            <v>43560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C0NM0000BQ0VB800</v>
          </cell>
          <cell r="E103">
            <v>6482368012</v>
          </cell>
          <cell r="F103" t="str">
            <v>GCIM-LITORAL TABASCO</v>
          </cell>
          <cell r="G103">
            <v>3</v>
          </cell>
          <cell r="H103">
            <v>43553</v>
          </cell>
          <cell r="I103">
            <v>43567</v>
          </cell>
          <cell r="J103" t="str">
            <v>EC0NM00VB8BQ000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14</v>
          </cell>
          <cell r="O103" t="str">
            <v>PEF</v>
          </cell>
        </row>
        <row r="104">
          <cell r="D104" t="str">
            <v>C03M0000BQ4VB201</v>
          </cell>
          <cell r="E104">
            <v>6482368022</v>
          </cell>
          <cell r="F104" t="str">
            <v>GCIM-LITORAL TABASCO</v>
          </cell>
          <cell r="G104">
            <v>3</v>
          </cell>
          <cell r="H104">
            <v>43553</v>
          </cell>
          <cell r="I104">
            <v>43564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11</v>
          </cell>
          <cell r="O104" t="str">
            <v>PEF</v>
          </cell>
        </row>
        <row r="105">
          <cell r="D105" t="str">
            <v>C00M0000BQFVA103</v>
          </cell>
          <cell r="E105">
            <v>4303797917</v>
          </cell>
          <cell r="F105" t="str">
            <v>ABKATUN-POL-CHUC</v>
          </cell>
          <cell r="G105">
            <v>1</v>
          </cell>
          <cell r="H105">
            <v>43553</v>
          </cell>
          <cell r="I105">
            <v>43560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7</v>
          </cell>
          <cell r="O105" t="str">
            <v>PEF</v>
          </cell>
        </row>
        <row r="106">
          <cell r="D106" t="str">
            <v>C0DD0000EY4VB405</v>
          </cell>
          <cell r="E106">
            <v>6482368012</v>
          </cell>
          <cell r="F106" t="str">
            <v>LITORAL TABASCO</v>
          </cell>
          <cell r="G106">
            <v>8</v>
          </cell>
          <cell r="H106">
            <v>43553</v>
          </cell>
          <cell r="I106">
            <v>43563</v>
          </cell>
          <cell r="J106" t="str">
            <v>EC0DD00VB4EY405</v>
          </cell>
          <cell r="K106">
            <v>41010098</v>
          </cell>
          <cell r="L106" t="str">
            <v>LITORAL TABASCO</v>
          </cell>
          <cell r="M106" t="str">
            <v>LITORAL TABASCO</v>
          </cell>
          <cell r="N106">
            <v>10</v>
          </cell>
          <cell r="O106" t="str">
            <v>PEF</v>
          </cell>
        </row>
        <row r="107">
          <cell r="D107" t="str">
            <v>C03M0000BQ4VB201</v>
          </cell>
          <cell r="E107">
            <v>6482368022</v>
          </cell>
          <cell r="F107" t="str">
            <v>GCIM-LITORAL TABASCO</v>
          </cell>
          <cell r="G107">
            <v>1</v>
          </cell>
          <cell r="H107">
            <v>43553</v>
          </cell>
          <cell r="I107">
            <v>43567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C00M0000BQ0VA100</v>
          </cell>
          <cell r="E108">
            <v>6482388050</v>
          </cell>
          <cell r="F108" t="str">
            <v>GCIM-ABKATUN-POL-CHUC</v>
          </cell>
          <cell r="G108">
            <v>1</v>
          </cell>
          <cell r="H108">
            <v>43553</v>
          </cell>
          <cell r="I108">
            <v>43560</v>
          </cell>
          <cell r="J108" t="str">
            <v>EC00M00VA1BQ000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7</v>
          </cell>
          <cell r="O108" t="str">
            <v>PEF</v>
          </cell>
        </row>
        <row r="109">
          <cell r="D109" t="str">
            <v>C00M0000BQ7VA100</v>
          </cell>
          <cell r="E109">
            <v>6482388030</v>
          </cell>
          <cell r="F109" t="str">
            <v>GCIM-ABKATUN-POL-CHUC</v>
          </cell>
          <cell r="G109">
            <v>1</v>
          </cell>
          <cell r="H109">
            <v>43553</v>
          </cell>
          <cell r="I109">
            <v>43563</v>
          </cell>
          <cell r="J109" t="str">
            <v>EC00M00VA1BQ700</v>
          </cell>
          <cell r="K109">
            <v>41010098</v>
          </cell>
          <cell r="L109" t="str">
            <v>GCIM</v>
          </cell>
          <cell r="M109" t="str">
            <v>ABKATUN-POL-CHUC</v>
          </cell>
          <cell r="N109">
            <v>10</v>
          </cell>
          <cell r="O109" t="str">
            <v>PEF</v>
          </cell>
        </row>
        <row r="110">
          <cell r="D110" t="str">
            <v>C00D0000EY4VA105</v>
          </cell>
          <cell r="E110">
            <v>6482368012</v>
          </cell>
          <cell r="F110" t="str">
            <v>GCIM-ABKATUN-POL-CHUC</v>
          </cell>
          <cell r="G110">
            <v>4</v>
          </cell>
          <cell r="H110">
            <v>43553</v>
          </cell>
          <cell r="I110">
            <v>43567</v>
          </cell>
          <cell r="J110" t="str">
            <v>EC00D00VA1EY405</v>
          </cell>
          <cell r="K110">
            <v>41010098</v>
          </cell>
          <cell r="L110" t="str">
            <v>GCIM</v>
          </cell>
          <cell r="M110" t="str">
            <v>ABKATUN-POL-CHUC</v>
          </cell>
          <cell r="N110">
            <v>14</v>
          </cell>
          <cell r="O110" t="str">
            <v>PEF</v>
          </cell>
        </row>
        <row r="111">
          <cell r="D111" t="str">
            <v>C00M0000BQ0VA100</v>
          </cell>
          <cell r="E111">
            <v>6482388050</v>
          </cell>
          <cell r="F111" t="str">
            <v>GCIM-ABKATUN-POL-CHUC</v>
          </cell>
          <cell r="G111">
            <v>1</v>
          </cell>
          <cell r="H111">
            <v>43553</v>
          </cell>
          <cell r="I111">
            <v>43567</v>
          </cell>
          <cell r="J111" t="str">
            <v>EC00M00VA1BQ000</v>
          </cell>
          <cell r="K111">
            <v>41010098</v>
          </cell>
          <cell r="L111" t="str">
            <v>GCIM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4180988017</v>
          </cell>
          <cell r="F112" t="str">
            <v>ABKATUN-POL-CHUC</v>
          </cell>
          <cell r="G112">
            <v>3</v>
          </cell>
          <cell r="H112">
            <v>43553</v>
          </cell>
          <cell r="I112">
            <v>43567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4900028034</v>
          </cell>
          <cell r="F113" t="str">
            <v>ABKATUN-POL-CHUC</v>
          </cell>
          <cell r="G113">
            <v>2</v>
          </cell>
          <cell r="H113">
            <v>43553</v>
          </cell>
          <cell r="I113">
            <v>43566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13</v>
          </cell>
          <cell r="O113" t="str">
            <v>PEF</v>
          </cell>
        </row>
        <row r="114">
          <cell r="D114" t="str">
            <v>C00M0000BCAVA100</v>
          </cell>
          <cell r="E114" t="str">
            <v>N/A</v>
          </cell>
          <cell r="F114" t="str">
            <v>GCIM-ABKATUN-POL-CHUC</v>
          </cell>
          <cell r="G114">
            <v>1</v>
          </cell>
          <cell r="H114">
            <v>43553</v>
          </cell>
          <cell r="I114">
            <v>43566</v>
          </cell>
          <cell r="J114" t="str">
            <v>EC00M00VA1BCA00</v>
          </cell>
          <cell r="K114">
            <v>41010098</v>
          </cell>
          <cell r="L114" t="str">
            <v>GCIM</v>
          </cell>
          <cell r="M114" t="str">
            <v>ABKATUN-POL-CHUC</v>
          </cell>
          <cell r="N114">
            <v>13</v>
          </cell>
          <cell r="O114" t="str">
            <v>PEF</v>
          </cell>
        </row>
        <row r="115">
          <cell r="D115" t="str">
            <v>C0BM0000BQFVB302</v>
          </cell>
          <cell r="E115">
            <v>4288139140</v>
          </cell>
          <cell r="F115" t="str">
            <v>LITORAL TABASCO</v>
          </cell>
          <cell r="G115">
            <v>1</v>
          </cell>
          <cell r="H115">
            <v>43554</v>
          </cell>
          <cell r="I115">
            <v>43562</v>
          </cell>
          <cell r="J115" t="str">
            <v>EC0BM00VB3BQF02</v>
          </cell>
          <cell r="K115">
            <v>41010098</v>
          </cell>
          <cell r="L115" t="str">
            <v>LITORAL TABASCO</v>
          </cell>
          <cell r="M115" t="str">
            <v>LITORAL TABASCO</v>
          </cell>
          <cell r="N115">
            <v>8</v>
          </cell>
          <cell r="O115" t="str">
            <v>PEF</v>
          </cell>
        </row>
        <row r="116">
          <cell r="D116" t="str">
            <v>C03M0000BQ4VB201</v>
          </cell>
          <cell r="E116">
            <v>4182988001</v>
          </cell>
          <cell r="F116" t="str">
            <v>GCIM-LITORAL TABASCO</v>
          </cell>
          <cell r="G116">
            <v>3</v>
          </cell>
          <cell r="H116">
            <v>43553</v>
          </cell>
          <cell r="I116">
            <v>43558</v>
          </cell>
          <cell r="J116" t="str">
            <v>EC03M00VB2BQ401</v>
          </cell>
          <cell r="K116">
            <v>41010098</v>
          </cell>
          <cell r="L116" t="str">
            <v>GCIM</v>
          </cell>
          <cell r="M116" t="str">
            <v>LITORAL TABASCO</v>
          </cell>
          <cell r="N116">
            <v>5</v>
          </cell>
          <cell r="O116" t="str">
            <v>PEF</v>
          </cell>
        </row>
        <row r="117">
          <cell r="D117" t="str">
            <v>C0BM0000BQFVB302</v>
          </cell>
          <cell r="E117">
            <v>4180988014</v>
          </cell>
          <cell r="F117" t="str">
            <v>LITORAL TABASCO</v>
          </cell>
          <cell r="G117">
            <v>1</v>
          </cell>
          <cell r="H117">
            <v>43553</v>
          </cell>
          <cell r="I117">
            <v>43556</v>
          </cell>
          <cell r="J117" t="str">
            <v>EC0BM00VB3BQF02</v>
          </cell>
          <cell r="K117">
            <v>41010098</v>
          </cell>
          <cell r="L117" t="str">
            <v>LITORAL TABASCO</v>
          </cell>
          <cell r="M117" t="str">
            <v>LITORAL TABASCO</v>
          </cell>
          <cell r="N117">
            <v>3</v>
          </cell>
          <cell r="O117" t="str">
            <v>PEF</v>
          </cell>
        </row>
        <row r="118">
          <cell r="D118" t="str">
            <v>C00M0000BQFVA103</v>
          </cell>
          <cell r="E118" t="str">
            <v>N/A</v>
          </cell>
          <cell r="F118" t="str">
            <v>ABKATUN-POL-CHUC</v>
          </cell>
          <cell r="G118">
            <v>1</v>
          </cell>
          <cell r="H118">
            <v>43553</v>
          </cell>
          <cell r="I118">
            <v>43567</v>
          </cell>
          <cell r="J118" t="str">
            <v>EC00M00VA1BQF03</v>
          </cell>
          <cell r="K118">
            <v>41010098</v>
          </cell>
          <cell r="L118" t="str">
            <v>ABKATUN-POL-CHUC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C00D0001FR9S0100</v>
          </cell>
          <cell r="E119">
            <v>6408368020</v>
          </cell>
          <cell r="F119" t="str">
            <v>LITORAL TABASCO</v>
          </cell>
          <cell r="G119">
            <v>1</v>
          </cell>
          <cell r="H119">
            <v>43553</v>
          </cell>
          <cell r="I119">
            <v>43560</v>
          </cell>
          <cell r="J119" t="str">
            <v>EC00D00S01FR900</v>
          </cell>
          <cell r="K119">
            <v>41010098</v>
          </cell>
          <cell r="L119" t="str">
            <v>LITORAL TABASCO</v>
          </cell>
          <cell r="M119" t="str">
            <v>LITORAL TABASCO</v>
          </cell>
          <cell r="N119">
            <v>7</v>
          </cell>
          <cell r="O119" t="str">
            <v>PEF</v>
          </cell>
        </row>
        <row r="120">
          <cell r="D120" t="str">
            <v>C06M0000BQ1VA500</v>
          </cell>
          <cell r="E120">
            <v>6482368012</v>
          </cell>
          <cell r="F120" t="str">
            <v>GCIM-ABKATUN-POL-CHUC</v>
          </cell>
          <cell r="G120">
            <v>1</v>
          </cell>
          <cell r="H120">
            <v>43553</v>
          </cell>
          <cell r="I120">
            <v>43567</v>
          </cell>
          <cell r="J120" t="str">
            <v>EC06M00VA5BQ100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14</v>
          </cell>
          <cell r="O120" t="str">
            <v>PEF</v>
          </cell>
        </row>
        <row r="121">
          <cell r="D121" t="str">
            <v>C00D0000EY4VA105</v>
          </cell>
          <cell r="E121">
            <v>6482368012</v>
          </cell>
          <cell r="F121" t="str">
            <v>GCIM-ABKATUN-POL-CHUC</v>
          </cell>
          <cell r="G121">
            <v>8</v>
          </cell>
          <cell r="H121">
            <v>43553</v>
          </cell>
          <cell r="I121">
            <v>43567</v>
          </cell>
          <cell r="J121" t="str">
            <v>EC00D00VA1EY405</v>
          </cell>
          <cell r="K121">
            <v>41010098</v>
          </cell>
          <cell r="L121" t="str">
            <v>GCIM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C00D0000EY4VA105</v>
          </cell>
          <cell r="E122">
            <v>6482368012</v>
          </cell>
          <cell r="F122" t="str">
            <v>GCIM-ABKATUN-POL-CHUC</v>
          </cell>
          <cell r="G122">
            <v>17</v>
          </cell>
          <cell r="H122">
            <v>43553</v>
          </cell>
          <cell r="I122">
            <v>43567</v>
          </cell>
          <cell r="J122" t="str">
            <v>EC00D00VA1EY405</v>
          </cell>
          <cell r="K122">
            <v>41010098</v>
          </cell>
          <cell r="L122" t="str">
            <v>GCIM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C00M0000BQFVA100</v>
          </cell>
          <cell r="E123">
            <v>6482358010</v>
          </cell>
          <cell r="F123" t="str">
            <v>ABKATUN-POL-CHUC</v>
          </cell>
          <cell r="G123">
            <v>5</v>
          </cell>
          <cell r="H123">
            <v>43553</v>
          </cell>
          <cell r="I123">
            <v>43567</v>
          </cell>
          <cell r="J123" t="str">
            <v>EC00M00VA1BQF00</v>
          </cell>
          <cell r="K123">
            <v>41010098</v>
          </cell>
          <cell r="L123" t="str">
            <v>ABKATUN-POL-CHUC</v>
          </cell>
          <cell r="M123" t="str">
            <v>ABKATUN-POL-CHUC</v>
          </cell>
          <cell r="N123">
            <v>14</v>
          </cell>
          <cell r="O123" t="str">
            <v>PEF</v>
          </cell>
        </row>
        <row r="124">
          <cell r="D124" t="str">
            <v>C03M0000BQ4VB201</v>
          </cell>
          <cell r="E124">
            <v>6482368022</v>
          </cell>
          <cell r="F124" t="str">
            <v>GCIM-LITORAL TABASCO</v>
          </cell>
          <cell r="G124">
            <v>4</v>
          </cell>
          <cell r="H124">
            <v>43553</v>
          </cell>
          <cell r="I124">
            <v>43567</v>
          </cell>
          <cell r="J124" t="str">
            <v>EC03M00VB2BQ401</v>
          </cell>
          <cell r="K124">
            <v>41010098</v>
          </cell>
          <cell r="L124" t="str">
            <v>GCIM</v>
          </cell>
          <cell r="M124" t="str">
            <v>LITORAL TABASCO</v>
          </cell>
          <cell r="N124">
            <v>14</v>
          </cell>
          <cell r="O124" t="str">
            <v>PEF</v>
          </cell>
        </row>
        <row r="125">
          <cell r="D125" t="str">
            <v>C00M0000BQ7VA100</v>
          </cell>
          <cell r="E125">
            <v>6482388110</v>
          </cell>
          <cell r="F125" t="str">
            <v>GCIM-ABKATUN-POL-CHUC</v>
          </cell>
          <cell r="G125">
            <v>5</v>
          </cell>
          <cell r="H125">
            <v>43553</v>
          </cell>
          <cell r="I125">
            <v>43567</v>
          </cell>
          <cell r="J125" t="str">
            <v>EC00M00VA1BQ700</v>
          </cell>
          <cell r="K125">
            <v>41010098</v>
          </cell>
          <cell r="L125" t="str">
            <v>GCIM</v>
          </cell>
          <cell r="M125" t="str">
            <v>ABKATUN-POL-CHUC</v>
          </cell>
          <cell r="N125">
            <v>14</v>
          </cell>
          <cell r="O125" t="str">
            <v>PEF</v>
          </cell>
        </row>
        <row r="126">
          <cell r="D126" t="str">
            <v>C00M0000BQFVA103</v>
          </cell>
          <cell r="E126">
            <v>4180988008</v>
          </cell>
          <cell r="F126" t="str">
            <v>ABKATUN-POL-CHUC</v>
          </cell>
          <cell r="G126">
            <v>1</v>
          </cell>
          <cell r="H126">
            <v>43553</v>
          </cell>
          <cell r="I126">
            <v>43567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14</v>
          </cell>
          <cell r="O126" t="str">
            <v>PEF</v>
          </cell>
        </row>
        <row r="127">
          <cell r="D127" t="str">
            <v>C00D0001FR9S0100</v>
          </cell>
          <cell r="E127">
            <v>6408368020</v>
          </cell>
          <cell r="F127" t="str">
            <v>LITORAL TABASCO</v>
          </cell>
          <cell r="G127">
            <v>1</v>
          </cell>
          <cell r="H127">
            <v>43554</v>
          </cell>
          <cell r="I127">
            <v>43560</v>
          </cell>
          <cell r="J127" t="str">
            <v>EC00D00S01FR900</v>
          </cell>
          <cell r="K127">
            <v>41010098</v>
          </cell>
          <cell r="L127" t="str">
            <v>LITORAL TABASCO</v>
          </cell>
          <cell r="M127" t="str">
            <v>LITORAL TABASCO</v>
          </cell>
          <cell r="N127">
            <v>6</v>
          </cell>
          <cell r="O127" t="str">
            <v>PEF</v>
          </cell>
        </row>
        <row r="128">
          <cell r="D128" t="str">
            <v>C00M0000BCAVA100</v>
          </cell>
          <cell r="E128">
            <v>6482388102</v>
          </cell>
          <cell r="F128" t="str">
            <v>GCIM-ABKATUN-POL-CHUC</v>
          </cell>
          <cell r="G128">
            <v>9</v>
          </cell>
          <cell r="H128">
            <v>43554</v>
          </cell>
          <cell r="I128">
            <v>43567</v>
          </cell>
          <cell r="J128" t="str">
            <v>EC00M00VA1BCA00</v>
          </cell>
          <cell r="K128">
            <v>41010098</v>
          </cell>
          <cell r="L128" t="str">
            <v>GCIM</v>
          </cell>
          <cell r="M128" t="str">
            <v>ABKATUN-POL-CHUC</v>
          </cell>
          <cell r="N128">
            <v>13</v>
          </cell>
          <cell r="O128" t="str">
            <v>PEF</v>
          </cell>
        </row>
        <row r="129">
          <cell r="D129" t="str">
            <v>C00D0001FR9S0100</v>
          </cell>
          <cell r="E129" t="str">
            <v>N/A</v>
          </cell>
          <cell r="F129" t="str">
            <v>LITORAL TABASCO</v>
          </cell>
          <cell r="G129">
            <v>1</v>
          </cell>
          <cell r="H129">
            <v>43554</v>
          </cell>
          <cell r="I129">
            <v>43567</v>
          </cell>
          <cell r="J129" t="str">
            <v>EC00D00S01FR900</v>
          </cell>
          <cell r="K129">
            <v>41010098</v>
          </cell>
          <cell r="L129" t="str">
            <v>LITORAL TABASCO</v>
          </cell>
          <cell r="M129" t="str">
            <v>LITORAL TABASCO</v>
          </cell>
          <cell r="N129">
            <v>13</v>
          </cell>
          <cell r="O129" t="str">
            <v>PEF</v>
          </cell>
        </row>
        <row r="130">
          <cell r="D130" t="str">
            <v>C0BM0000BQFVB302</v>
          </cell>
          <cell r="E130">
            <v>4288138560</v>
          </cell>
          <cell r="F130" t="str">
            <v>LITORAL TABASCO</v>
          </cell>
          <cell r="G130">
            <v>7</v>
          </cell>
          <cell r="H130">
            <v>43554</v>
          </cell>
          <cell r="I130">
            <v>43569</v>
          </cell>
          <cell r="J130" t="str">
            <v>EC0BM00VB3BQF02</v>
          </cell>
          <cell r="K130">
            <v>41010098</v>
          </cell>
          <cell r="L130" t="str">
            <v>LITORAL TABASCO</v>
          </cell>
          <cell r="M130" t="str">
            <v>LITORAL TABASCO</v>
          </cell>
          <cell r="N130">
            <v>15</v>
          </cell>
          <cell r="O130" t="str">
            <v>PEF</v>
          </cell>
        </row>
        <row r="131">
          <cell r="D131" t="str">
            <v>C03M0000BQ4VB201</v>
          </cell>
          <cell r="E131">
            <v>6482358110</v>
          </cell>
          <cell r="F131" t="str">
            <v>GCIM-LITORAL TABASCO</v>
          </cell>
          <cell r="G131">
            <v>8</v>
          </cell>
          <cell r="H131">
            <v>43554</v>
          </cell>
          <cell r="I131">
            <v>43568</v>
          </cell>
          <cell r="J131" t="str">
            <v>EC03M00VB2BQ401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C00M0000BQFVA103</v>
          </cell>
          <cell r="E132">
            <v>4900028311</v>
          </cell>
          <cell r="F132" t="str">
            <v>ABKATUN-POL-CHUC</v>
          </cell>
          <cell r="G132">
            <v>2</v>
          </cell>
          <cell r="H132">
            <v>43554</v>
          </cell>
          <cell r="I132">
            <v>43556</v>
          </cell>
          <cell r="J132" t="str">
            <v>EC00M00VA1BQF03</v>
          </cell>
          <cell r="K132">
            <v>41010098</v>
          </cell>
          <cell r="L132" t="str">
            <v>ABKATUN-POL-CHUC</v>
          </cell>
          <cell r="M132" t="str">
            <v>ABKATUN-POL-CHUC</v>
          </cell>
          <cell r="N132">
            <v>2</v>
          </cell>
          <cell r="O132" t="str">
            <v>PEF</v>
          </cell>
        </row>
        <row r="133">
          <cell r="D133" t="str">
            <v>C00M0000BQFVA103</v>
          </cell>
          <cell r="E133">
            <v>4900029183</v>
          </cell>
          <cell r="F133" t="str">
            <v>ABKATUN-POL-CHUC</v>
          </cell>
          <cell r="G133">
            <v>12</v>
          </cell>
          <cell r="H133">
            <v>43555</v>
          </cell>
          <cell r="I133">
            <v>43569</v>
          </cell>
          <cell r="J133" t="str">
            <v>EC00M00VA1BQF03</v>
          </cell>
          <cell r="K133">
            <v>41010098</v>
          </cell>
          <cell r="L133" t="str">
            <v>ABKATUN-POL-CHUC</v>
          </cell>
          <cell r="M133" t="str">
            <v>ABKATUN-POL-CHUC</v>
          </cell>
          <cell r="N133">
            <v>14</v>
          </cell>
          <cell r="O133" t="str">
            <v>PEF</v>
          </cell>
        </row>
        <row r="134">
          <cell r="D134" t="str">
            <v>C00M0000BQFVA103</v>
          </cell>
          <cell r="E134">
            <v>4180988008</v>
          </cell>
          <cell r="F134" t="str">
            <v>ABKATUN-POL-CHUC</v>
          </cell>
          <cell r="G134">
            <v>15</v>
          </cell>
          <cell r="H134">
            <v>43555</v>
          </cell>
          <cell r="I134">
            <v>43569</v>
          </cell>
          <cell r="J134" t="str">
            <v>EC00M00VA1BQF03</v>
          </cell>
          <cell r="K134">
            <v>41010098</v>
          </cell>
          <cell r="L134" t="str">
            <v>ABKATUN-POL-CHUC</v>
          </cell>
          <cell r="M134" t="str">
            <v>ABKATUN-POL-CHUC</v>
          </cell>
          <cell r="N134">
            <v>14</v>
          </cell>
          <cell r="O134" t="str">
            <v>PEF</v>
          </cell>
        </row>
        <row r="135">
          <cell r="D135" t="str">
            <v>C00M0000BQFVA103</v>
          </cell>
          <cell r="E135">
            <v>4900029248</v>
          </cell>
          <cell r="F135" t="str">
            <v>ABKATUN-POL-CHUC</v>
          </cell>
          <cell r="G135">
            <v>11</v>
          </cell>
          <cell r="H135">
            <v>43555</v>
          </cell>
          <cell r="I135">
            <v>43569</v>
          </cell>
          <cell r="J135" t="str">
            <v>EC00M00VA1BQF03</v>
          </cell>
          <cell r="K135">
            <v>41010098</v>
          </cell>
          <cell r="L135" t="str">
            <v>ABKATUN-POL-CHUC</v>
          </cell>
          <cell r="M135" t="str">
            <v>ABKATUN-POL-CHUC</v>
          </cell>
          <cell r="N135">
            <v>14</v>
          </cell>
          <cell r="O135" t="str">
            <v>PEF</v>
          </cell>
        </row>
        <row r="136">
          <cell r="D136" t="str">
            <v>C00M0000BQFVA103</v>
          </cell>
          <cell r="E136">
            <v>4900029248</v>
          </cell>
          <cell r="F136" t="str">
            <v>ABKATUN-POL-CHUC</v>
          </cell>
          <cell r="G136">
            <v>11</v>
          </cell>
          <cell r="H136">
            <v>43555</v>
          </cell>
          <cell r="I136">
            <v>43557</v>
          </cell>
          <cell r="J136" t="str">
            <v>EC00M00VA1BQF03</v>
          </cell>
          <cell r="K136">
            <v>41010098</v>
          </cell>
          <cell r="L136" t="str">
            <v>ABKATUN-POL-CHUC</v>
          </cell>
          <cell r="M136" t="str">
            <v>ABKATUN-POL-CHUC</v>
          </cell>
          <cell r="N136">
            <v>2</v>
          </cell>
          <cell r="O136" t="str">
            <v>PEF</v>
          </cell>
        </row>
        <row r="137">
          <cell r="D137" t="str">
            <v>C00M0000BQFVA103</v>
          </cell>
          <cell r="E137">
            <v>4900029183</v>
          </cell>
          <cell r="F137" t="str">
            <v>ABKATUN-POL-CHUC</v>
          </cell>
          <cell r="G137">
            <v>12</v>
          </cell>
          <cell r="H137">
            <v>43555</v>
          </cell>
          <cell r="I137">
            <v>43557</v>
          </cell>
          <cell r="J137" t="str">
            <v>EC00M00VA1BQF03</v>
          </cell>
          <cell r="K137">
            <v>41010098</v>
          </cell>
          <cell r="L137" t="str">
            <v>ABKATUN-POL-CHUC</v>
          </cell>
          <cell r="M137" t="str">
            <v>ABKATUN-POL-CHUC</v>
          </cell>
          <cell r="N137">
            <v>2</v>
          </cell>
          <cell r="O137" t="str">
            <v>PEF</v>
          </cell>
        </row>
        <row r="138">
          <cell r="D138" t="str">
            <v>C00M0000BQFVA103</v>
          </cell>
          <cell r="E138">
            <v>4288138560</v>
          </cell>
          <cell r="F138" t="str">
            <v>ABKATUN-POL-CHUC</v>
          </cell>
          <cell r="G138">
            <v>12</v>
          </cell>
          <cell r="H138">
            <v>43555</v>
          </cell>
          <cell r="I138">
            <v>43559</v>
          </cell>
          <cell r="J138" t="str">
            <v>EC00M00VA1BQF03</v>
          </cell>
          <cell r="K138">
            <v>41010098</v>
          </cell>
          <cell r="L138" t="str">
            <v>ABKATUN-POL-CHUC</v>
          </cell>
          <cell r="M138" t="str">
            <v>ABKATUN-POL-CHUC</v>
          </cell>
          <cell r="N138">
            <v>4</v>
          </cell>
          <cell r="O138" t="str">
            <v>PEF</v>
          </cell>
        </row>
        <row r="139">
          <cell r="D139" t="str">
            <v>C00M0000BQFVA103</v>
          </cell>
          <cell r="E139">
            <v>6488188020</v>
          </cell>
          <cell r="F139" t="str">
            <v>ABKATUN-POL-CHUC</v>
          </cell>
          <cell r="G139">
            <v>1</v>
          </cell>
          <cell r="H139">
            <v>43555</v>
          </cell>
          <cell r="I139">
            <v>43562</v>
          </cell>
          <cell r="J139" t="str">
            <v>EC00M00VA1BQF03</v>
          </cell>
          <cell r="K139">
            <v>41010098</v>
          </cell>
          <cell r="L139" t="str">
            <v>ABKATUN-POL-CHUC</v>
          </cell>
          <cell r="M139" t="str">
            <v>ABKATUN-POL-CHUC</v>
          </cell>
          <cell r="N139">
            <v>7</v>
          </cell>
          <cell r="O139" t="str">
            <v>PEF</v>
          </cell>
        </row>
        <row r="140">
          <cell r="D140" t="str">
            <v>C00M0000BQFVA103</v>
          </cell>
          <cell r="E140">
            <v>4900028232</v>
          </cell>
          <cell r="F140" t="str">
            <v>ABKATUN-POL-CHUC</v>
          </cell>
          <cell r="G140">
            <v>1</v>
          </cell>
          <cell r="H140">
            <v>43555</v>
          </cell>
          <cell r="I140">
            <v>43569</v>
          </cell>
          <cell r="J140" t="str">
            <v>EC00M00VA1BQF03</v>
          </cell>
          <cell r="K140">
            <v>41010098</v>
          </cell>
          <cell r="L140" t="str">
            <v>ABKATUN-POL-CHUC</v>
          </cell>
          <cell r="M140" t="str">
            <v>ABKATUN-POL-CHUC</v>
          </cell>
          <cell r="N140">
            <v>14</v>
          </cell>
          <cell r="O140" t="str">
            <v>PEF</v>
          </cell>
        </row>
        <row r="141">
          <cell r="D141" t="str">
            <v>C0BM0000BQFVB302</v>
          </cell>
          <cell r="E141">
            <v>4180988001</v>
          </cell>
          <cell r="F141" t="str">
            <v>LITORAL TABASCO</v>
          </cell>
          <cell r="G141">
            <v>19</v>
          </cell>
          <cell r="H141">
            <v>43555</v>
          </cell>
          <cell r="I141">
            <v>43569</v>
          </cell>
          <cell r="J141" t="str">
            <v>EC0BM00VB3BQF02</v>
          </cell>
          <cell r="K141">
            <v>41010098</v>
          </cell>
          <cell r="L141" t="str">
            <v>LITORAL TABASCO</v>
          </cell>
          <cell r="M141" t="str">
            <v>LITORAL TABASCO</v>
          </cell>
          <cell r="N141">
            <v>14</v>
          </cell>
          <cell r="O141" t="str">
            <v>PEF</v>
          </cell>
        </row>
        <row r="142">
          <cell r="D142" t="str">
            <v>C00M0000BQFVA103</v>
          </cell>
          <cell r="E142">
            <v>4288138560</v>
          </cell>
          <cell r="F142" t="str">
            <v>ABKATUN-POL-CHUC</v>
          </cell>
          <cell r="G142">
            <v>12</v>
          </cell>
          <cell r="H142">
            <v>43555</v>
          </cell>
          <cell r="I142">
            <v>43569</v>
          </cell>
          <cell r="J142" t="str">
            <v>EC00M00VA1BQF03</v>
          </cell>
          <cell r="K142">
            <v>41010098</v>
          </cell>
          <cell r="L142" t="str">
            <v>ABKATUN-POL-CHUC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C00M0000BQFVA103</v>
          </cell>
          <cell r="E143">
            <v>4288138862</v>
          </cell>
          <cell r="F143" t="str">
            <v>ABKATUN-POL-CHUC</v>
          </cell>
          <cell r="G143">
            <v>4</v>
          </cell>
          <cell r="H143">
            <v>43555</v>
          </cell>
          <cell r="I143">
            <v>43565</v>
          </cell>
          <cell r="J143" t="str">
            <v>EC00M00VA1BQF03</v>
          </cell>
          <cell r="K143">
            <v>41010098</v>
          </cell>
          <cell r="L143" t="str">
            <v>ABKATUN-POL-CHUC</v>
          </cell>
          <cell r="M143" t="str">
            <v>ABKATUN-POL-CHUC</v>
          </cell>
          <cell r="N143">
            <v>10</v>
          </cell>
          <cell r="O143" t="str">
            <v>PEF</v>
          </cell>
        </row>
        <row r="144">
          <cell r="D144" t="str">
            <v>C03M0000BQ4VB201</v>
          </cell>
          <cell r="E144">
            <v>6482358110</v>
          </cell>
          <cell r="F144" t="str">
            <v>GCIM-LITORAL TABASCO</v>
          </cell>
          <cell r="G144">
            <v>16</v>
          </cell>
          <cell r="H144">
            <v>43555</v>
          </cell>
          <cell r="I144">
            <v>43569</v>
          </cell>
          <cell r="J144" t="str">
            <v>EC03M00VB2BQ401</v>
          </cell>
          <cell r="K144">
            <v>41010098</v>
          </cell>
          <cell r="L144" t="str">
            <v>GCIM</v>
          </cell>
          <cell r="M144" t="str">
            <v>LITORAL TABASCO</v>
          </cell>
          <cell r="N144">
            <v>14</v>
          </cell>
          <cell r="O144" t="str">
            <v>PEF</v>
          </cell>
        </row>
        <row r="145">
          <cell r="D145" t="str">
            <v>C0BM0000BQFVB302</v>
          </cell>
          <cell r="E145">
            <v>4288138560</v>
          </cell>
          <cell r="F145" t="str">
            <v>LITORAL TABASCO</v>
          </cell>
          <cell r="G145">
            <v>2</v>
          </cell>
          <cell r="H145">
            <v>43555</v>
          </cell>
          <cell r="I145">
            <v>43564</v>
          </cell>
          <cell r="J145" t="str">
            <v>EC0BM00VB3BQF02</v>
          </cell>
          <cell r="K145">
            <v>41010098</v>
          </cell>
          <cell r="L145" t="str">
            <v>LITORAL TABASCO</v>
          </cell>
          <cell r="M145" t="str">
            <v>LITORAL TABASCO</v>
          </cell>
          <cell r="N145">
            <v>9</v>
          </cell>
          <cell r="O145" t="str">
            <v>PEF</v>
          </cell>
        </row>
        <row r="146">
          <cell r="D146" t="str">
            <v>C00M0000BQFVA103</v>
          </cell>
          <cell r="E146">
            <v>4180968002</v>
          </cell>
          <cell r="F146" t="str">
            <v>ABKATUN-POL-CHUC</v>
          </cell>
          <cell r="G146">
            <v>3</v>
          </cell>
          <cell r="H146">
            <v>43555</v>
          </cell>
          <cell r="I146">
            <v>43560</v>
          </cell>
          <cell r="J146" t="str">
            <v>EC00M00VA1BQF03</v>
          </cell>
          <cell r="K146">
            <v>41010098</v>
          </cell>
          <cell r="L146" t="str">
            <v>ABKATUN-POL-CHUC</v>
          </cell>
          <cell r="M146" t="str">
            <v>ABKATUN-POL-CHUC</v>
          </cell>
          <cell r="N146">
            <v>5</v>
          </cell>
          <cell r="O146" t="str">
            <v>PEF</v>
          </cell>
        </row>
        <row r="147">
          <cell r="D147" t="str">
            <v>C00M0000BQFVA103</v>
          </cell>
          <cell r="E147">
            <v>4180988008</v>
          </cell>
          <cell r="F147" t="str">
            <v>ABKATUN-POL-CHUC</v>
          </cell>
          <cell r="G147">
            <v>1</v>
          </cell>
          <cell r="H147">
            <v>43555</v>
          </cell>
          <cell r="I147">
            <v>43569</v>
          </cell>
          <cell r="J147" t="str">
            <v>EC00M00VA1BQF03</v>
          </cell>
          <cell r="K147">
            <v>41010098</v>
          </cell>
          <cell r="L147" t="str">
            <v>ABKATUN-POL-CHUC</v>
          </cell>
          <cell r="M147" t="str">
            <v>ABKATUN-POL-CHUC</v>
          </cell>
          <cell r="N147">
            <v>14</v>
          </cell>
          <cell r="O147" t="str">
            <v>PEF</v>
          </cell>
        </row>
        <row r="148">
          <cell r="D148" t="str">
            <v>C0BM0000BQFVB302</v>
          </cell>
          <cell r="E148">
            <v>4182988001</v>
          </cell>
          <cell r="F148" t="str">
            <v>LITORAL TABASCO</v>
          </cell>
          <cell r="G148">
            <v>6</v>
          </cell>
          <cell r="H148">
            <v>43555</v>
          </cell>
          <cell r="I148">
            <v>43560</v>
          </cell>
          <cell r="J148" t="str">
            <v>EC0BM00VB3BQF02</v>
          </cell>
          <cell r="K148">
            <v>41010098</v>
          </cell>
          <cell r="L148" t="str">
            <v>LITORAL TABASCO</v>
          </cell>
          <cell r="M148" t="str">
            <v>LITORAL TABASCO</v>
          </cell>
          <cell r="N148">
            <v>5</v>
          </cell>
          <cell r="O148" t="str">
            <v>PEF</v>
          </cell>
        </row>
        <row r="149">
          <cell r="D149" t="str">
            <v>C00M0000BQ7VA100</v>
          </cell>
          <cell r="E149">
            <v>6482388090</v>
          </cell>
          <cell r="F149" t="str">
            <v>GCIM-ABKATUN-POL-CHUC</v>
          </cell>
          <cell r="G149">
            <v>2</v>
          </cell>
          <cell r="H149">
            <v>43555</v>
          </cell>
          <cell r="I149">
            <v>43558</v>
          </cell>
          <cell r="J149" t="str">
            <v>EC00M00VA1BQ700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3</v>
          </cell>
          <cell r="O149" t="str">
            <v>PEF</v>
          </cell>
        </row>
        <row r="150">
          <cell r="D150" t="str">
            <v>C00M0000BCAVA100</v>
          </cell>
          <cell r="E150">
            <v>6482388102</v>
          </cell>
          <cell r="F150" t="str">
            <v>GCIM-ABKATUN-POL-CHUC</v>
          </cell>
          <cell r="G150">
            <v>6</v>
          </cell>
          <cell r="H150">
            <v>43555</v>
          </cell>
          <cell r="I150">
            <v>43564</v>
          </cell>
          <cell r="J150" t="str">
            <v>EC00M00VA1BCA00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9</v>
          </cell>
          <cell r="O150" t="str">
            <v>PEF</v>
          </cell>
        </row>
        <row r="151">
          <cell r="D151" t="str">
            <v>C00D0000CQ4VA105</v>
          </cell>
          <cell r="E151">
            <v>6482388002</v>
          </cell>
          <cell r="F151" t="str">
            <v>GCIM-ABKATUN-POL-CHUC</v>
          </cell>
          <cell r="G151">
            <v>29</v>
          </cell>
          <cell r="H151">
            <v>43555</v>
          </cell>
          <cell r="I151">
            <v>43564</v>
          </cell>
          <cell r="J151" t="str">
            <v>EC00D00VA1CQ405</v>
          </cell>
          <cell r="K151">
            <v>41010098</v>
          </cell>
          <cell r="L151" t="str">
            <v>GCIM</v>
          </cell>
          <cell r="M151" t="str">
            <v>ABKATUN-POL-CHUC</v>
          </cell>
          <cell r="N151">
            <v>9</v>
          </cell>
          <cell r="O151" t="str">
            <v>PEF</v>
          </cell>
        </row>
        <row r="152">
          <cell r="D152" t="str">
            <v>C00D0000CQ4VA105</v>
          </cell>
          <cell r="E152" t="str">
            <v>N/A</v>
          </cell>
          <cell r="F152" t="str">
            <v>GCIM-ABKATUN-POL-CHUC</v>
          </cell>
          <cell r="G152">
            <v>1</v>
          </cell>
          <cell r="H152">
            <v>43555</v>
          </cell>
          <cell r="I152">
            <v>43564</v>
          </cell>
          <cell r="J152" t="str">
            <v>EC00D00VA1CQ405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9</v>
          </cell>
          <cell r="O152" t="str">
            <v>PEF</v>
          </cell>
        </row>
        <row r="153">
          <cell r="D153" t="str">
            <v>C00M0000BQ0VA100</v>
          </cell>
          <cell r="E153">
            <v>6482388050</v>
          </cell>
          <cell r="F153" t="str">
            <v>GCIM-ABKATUN-POL-CHUC</v>
          </cell>
          <cell r="G153">
            <v>1</v>
          </cell>
          <cell r="H153">
            <v>43555</v>
          </cell>
          <cell r="I153">
            <v>43564</v>
          </cell>
          <cell r="J153" t="str">
            <v>EC00M00VA1BQ000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9</v>
          </cell>
          <cell r="O153" t="str">
            <v>PEF</v>
          </cell>
        </row>
        <row r="154">
          <cell r="D154" t="str">
            <v>C00M0000BQFVA103</v>
          </cell>
          <cell r="E154">
            <v>4900028232</v>
          </cell>
          <cell r="F154" t="str">
            <v>ABKATUN-POL-CHUC</v>
          </cell>
          <cell r="G154">
            <v>1</v>
          </cell>
          <cell r="H154">
            <v>43555</v>
          </cell>
          <cell r="I154">
            <v>43558</v>
          </cell>
          <cell r="J154" t="str">
            <v>EC00M00VA1BQF03</v>
          </cell>
          <cell r="K154">
            <v>41010098</v>
          </cell>
          <cell r="L154" t="str">
            <v>ABKATUN-POL-CHUC</v>
          </cell>
          <cell r="M154" t="str">
            <v>ABKATUN-POL-CHUC</v>
          </cell>
          <cell r="N154">
            <v>3</v>
          </cell>
          <cell r="O154" t="str">
            <v>PEF</v>
          </cell>
        </row>
        <row r="155">
          <cell r="D155" t="str">
            <v>C04M0000BQ0VA300</v>
          </cell>
          <cell r="E155">
            <v>6482368012</v>
          </cell>
          <cell r="F155" t="str">
            <v>GCIM-ABKATUN-POL-CHUC</v>
          </cell>
          <cell r="G155">
            <v>17</v>
          </cell>
          <cell r="H155">
            <v>43556</v>
          </cell>
          <cell r="I155">
            <v>43570</v>
          </cell>
          <cell r="J155" t="str">
            <v>EC04M00VA3BQ000</v>
          </cell>
          <cell r="K155">
            <v>41010098</v>
          </cell>
          <cell r="L155" t="str">
            <v>GCIM</v>
          </cell>
          <cell r="M155" t="str">
            <v>ABKATUN-POL-CHUC</v>
          </cell>
          <cell r="N155">
            <v>14</v>
          </cell>
          <cell r="O155" t="str">
            <v>PEF</v>
          </cell>
        </row>
        <row r="156">
          <cell r="D156" t="str">
            <v>C00D0001FR9S0100</v>
          </cell>
          <cell r="E156">
            <v>6408588032</v>
          </cell>
          <cell r="F156" t="str">
            <v>LITORAL TABASCO</v>
          </cell>
          <cell r="G156">
            <v>3</v>
          </cell>
          <cell r="H156">
            <v>43556</v>
          </cell>
          <cell r="I156">
            <v>43570</v>
          </cell>
          <cell r="J156" t="str">
            <v>EC00D00S01FR900</v>
          </cell>
          <cell r="K156">
            <v>41010098</v>
          </cell>
          <cell r="L156" t="str">
            <v>LITORAL TABASCO</v>
          </cell>
          <cell r="M156" t="str">
            <v>LITORAL TABASCO</v>
          </cell>
          <cell r="N156">
            <v>14</v>
          </cell>
          <cell r="O156" t="str">
            <v>PEF</v>
          </cell>
        </row>
        <row r="157">
          <cell r="D157" t="str">
            <v>C00M0000BCAVA100</v>
          </cell>
          <cell r="E157">
            <v>6482388102</v>
          </cell>
          <cell r="F157" t="str">
            <v>GCIM-ABKATUN-POL-CHUC</v>
          </cell>
          <cell r="G157">
            <v>1</v>
          </cell>
          <cell r="H157">
            <v>43556</v>
          </cell>
          <cell r="I157">
            <v>43559</v>
          </cell>
          <cell r="J157" t="str">
            <v>EC00M00VA1BCA00</v>
          </cell>
          <cell r="K157">
            <v>41010098</v>
          </cell>
          <cell r="L157" t="str">
            <v>GCIM</v>
          </cell>
          <cell r="M157" t="str">
            <v>ABKATUN-POL-CHUC</v>
          </cell>
          <cell r="N157">
            <v>3</v>
          </cell>
          <cell r="O157" t="str">
            <v>PEF</v>
          </cell>
        </row>
        <row r="158">
          <cell r="D158" t="str">
            <v>C00M0000BQFVA103</v>
          </cell>
          <cell r="E158">
            <v>4180988008</v>
          </cell>
          <cell r="F158" t="str">
            <v>ABKATUN-POL-CHUC</v>
          </cell>
          <cell r="G158">
            <v>15</v>
          </cell>
          <cell r="H158">
            <v>43556</v>
          </cell>
          <cell r="I158">
            <v>43561</v>
          </cell>
          <cell r="J158" t="str">
            <v>EC00M00VA1BQF03</v>
          </cell>
          <cell r="K158">
            <v>41010098</v>
          </cell>
          <cell r="L158" t="str">
            <v>ABKATUN-POL-CHUC</v>
          </cell>
          <cell r="M158" t="str">
            <v>ABKATUN-POL-CHUC</v>
          </cell>
          <cell r="N158">
            <v>5</v>
          </cell>
          <cell r="O158" t="str">
            <v>PEF</v>
          </cell>
        </row>
        <row r="159">
          <cell r="D159" t="str">
            <v>C0BM0000BQFVB302</v>
          </cell>
          <cell r="E159">
            <v>4180988014</v>
          </cell>
          <cell r="F159" t="str">
            <v>LITORAL TABASCO</v>
          </cell>
          <cell r="G159">
            <v>1</v>
          </cell>
          <cell r="H159">
            <v>43556</v>
          </cell>
          <cell r="I159">
            <v>43560</v>
          </cell>
          <cell r="J159" t="str">
            <v>EC0BM00VB3BQF02</v>
          </cell>
          <cell r="K159">
            <v>41010098</v>
          </cell>
          <cell r="L159" t="str">
            <v>LITORAL TABASCO</v>
          </cell>
          <cell r="M159" t="str">
            <v>LITORAL TABASCO</v>
          </cell>
          <cell r="N159">
            <v>4</v>
          </cell>
          <cell r="O159" t="str">
            <v>PEF</v>
          </cell>
        </row>
        <row r="160">
          <cell r="D160" t="str">
            <v>C06M0000BQ1VA500</v>
          </cell>
          <cell r="E160">
            <v>6482368012</v>
          </cell>
          <cell r="F160" t="str">
            <v>GCIM-ABKATUN-POL-CHUC</v>
          </cell>
          <cell r="G160">
            <v>16</v>
          </cell>
          <cell r="H160">
            <v>43556</v>
          </cell>
          <cell r="I160">
            <v>43559</v>
          </cell>
          <cell r="J160" t="str">
            <v>EC06M00VA5BQ100</v>
          </cell>
          <cell r="K160">
            <v>41010098</v>
          </cell>
          <cell r="L160" t="str">
            <v>GCIM</v>
          </cell>
          <cell r="M160" t="str">
            <v>ABKATUN-POL-CHUC</v>
          </cell>
          <cell r="N160">
            <v>3</v>
          </cell>
          <cell r="O160" t="str">
            <v>PEF</v>
          </cell>
        </row>
        <row r="161">
          <cell r="D161" t="str">
            <v>C00D0000CQ4VA100</v>
          </cell>
          <cell r="E161">
            <v>6482358092</v>
          </cell>
          <cell r="F161" t="str">
            <v>GCIM-ABKATUN-POL-CHUC</v>
          </cell>
          <cell r="G161">
            <v>9</v>
          </cell>
          <cell r="H161">
            <v>43556</v>
          </cell>
          <cell r="I161">
            <v>43563</v>
          </cell>
          <cell r="J161" t="str">
            <v>EC00D00VA1CQ400</v>
          </cell>
          <cell r="K161">
            <v>41010098</v>
          </cell>
          <cell r="L161" t="str">
            <v>GCIM</v>
          </cell>
          <cell r="M161" t="str">
            <v>ABKATUN-POL-CHUC</v>
          </cell>
          <cell r="N161">
            <v>7</v>
          </cell>
          <cell r="O161" t="str">
            <v>PEF</v>
          </cell>
        </row>
        <row r="162">
          <cell r="D162" t="str">
            <v>C00M0000BQFVA103</v>
          </cell>
          <cell r="E162">
            <v>4180988008</v>
          </cell>
          <cell r="F162" t="str">
            <v>ABKATUN-POL-CHUC</v>
          </cell>
          <cell r="G162">
            <v>3</v>
          </cell>
          <cell r="H162">
            <v>43556</v>
          </cell>
          <cell r="I162">
            <v>43558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2</v>
          </cell>
          <cell r="O162" t="str">
            <v>PEF</v>
          </cell>
        </row>
        <row r="163">
          <cell r="D163" t="str">
            <v>C00M0000BCAVA100</v>
          </cell>
          <cell r="E163" t="str">
            <v>N/A</v>
          </cell>
          <cell r="F163" t="str">
            <v>GCIM-ABKATUN-POL-CHUC</v>
          </cell>
          <cell r="G163">
            <v>1</v>
          </cell>
          <cell r="H163">
            <v>43557</v>
          </cell>
          <cell r="I163">
            <v>43559</v>
          </cell>
          <cell r="J163" t="str">
            <v>EC00M00VA1BCA00</v>
          </cell>
          <cell r="K163">
            <v>41010098</v>
          </cell>
          <cell r="L163" t="str">
            <v>GCIM</v>
          </cell>
          <cell r="M163" t="str">
            <v>ABKATUN-POL-CHUC</v>
          </cell>
          <cell r="N163">
            <v>2</v>
          </cell>
          <cell r="O163" t="str">
            <v>PEF</v>
          </cell>
        </row>
        <row r="164">
          <cell r="D164" t="str">
            <v>C03M0000BQ4VB201</v>
          </cell>
          <cell r="E164">
            <v>6482358110</v>
          </cell>
          <cell r="F164" t="str">
            <v>GCIM-LITORAL TABASCO</v>
          </cell>
          <cell r="G164">
            <v>2</v>
          </cell>
          <cell r="H164">
            <v>43557</v>
          </cell>
          <cell r="I164">
            <v>43569</v>
          </cell>
          <cell r="J164" t="str">
            <v>EC03M00VB2BQ401</v>
          </cell>
          <cell r="K164">
            <v>41010098</v>
          </cell>
          <cell r="L164" t="str">
            <v>GCIM</v>
          </cell>
          <cell r="M164" t="str">
            <v>LITORAL TABASCO</v>
          </cell>
          <cell r="N164">
            <v>12</v>
          </cell>
          <cell r="O164" t="str">
            <v>PEF</v>
          </cell>
        </row>
        <row r="165">
          <cell r="D165" t="str">
            <v>C03M0000BQ4VB201</v>
          </cell>
          <cell r="E165">
            <v>6482388060</v>
          </cell>
          <cell r="F165" t="str">
            <v>GCIM-LITORAL TABASCO</v>
          </cell>
          <cell r="G165">
            <v>5</v>
          </cell>
          <cell r="H165">
            <v>43557</v>
          </cell>
          <cell r="I165">
            <v>43564</v>
          </cell>
          <cell r="J165" t="str">
            <v>EC03M00VB2BQ401</v>
          </cell>
          <cell r="K165">
            <v>41010098</v>
          </cell>
          <cell r="L165" t="str">
            <v>GCIM</v>
          </cell>
          <cell r="M165" t="str">
            <v>LITORAL TABASCO</v>
          </cell>
          <cell r="N165">
            <v>7</v>
          </cell>
          <cell r="O165" t="str">
            <v>PEF</v>
          </cell>
        </row>
        <row r="166">
          <cell r="D166" t="str">
            <v>C00M0000BQFVA103</v>
          </cell>
          <cell r="E166">
            <v>4900029183</v>
          </cell>
          <cell r="F166" t="str">
            <v>ABKATUN-POL-CHUC</v>
          </cell>
          <cell r="G166">
            <v>12</v>
          </cell>
          <cell r="H166">
            <v>43557</v>
          </cell>
          <cell r="I166">
            <v>43560</v>
          </cell>
          <cell r="J166" t="str">
            <v>EC00M00VA1BQF03</v>
          </cell>
          <cell r="K166">
            <v>41010098</v>
          </cell>
          <cell r="L166" t="str">
            <v>ABKATUN-POL-CHUC</v>
          </cell>
          <cell r="M166" t="str">
            <v>ABKATUN-POL-CHUC</v>
          </cell>
          <cell r="N166">
            <v>3</v>
          </cell>
          <cell r="O166" t="str">
            <v>PEF</v>
          </cell>
        </row>
        <row r="167">
          <cell r="D167" t="str">
            <v>C00M0000BQFVA103</v>
          </cell>
          <cell r="E167">
            <v>4900029248</v>
          </cell>
          <cell r="F167" t="str">
            <v>ABKATUN-POL-CHUC</v>
          </cell>
          <cell r="G167">
            <v>11</v>
          </cell>
          <cell r="H167">
            <v>43557</v>
          </cell>
          <cell r="I167">
            <v>43560</v>
          </cell>
          <cell r="J167" t="str">
            <v>EC00M00VA1BQF03</v>
          </cell>
          <cell r="K167">
            <v>41010098</v>
          </cell>
          <cell r="L167" t="str">
            <v>ABKATUN-POL-CHUC</v>
          </cell>
          <cell r="M167" t="str">
            <v>ABKATUN-POL-CHUC</v>
          </cell>
          <cell r="N167">
            <v>3</v>
          </cell>
          <cell r="O167" t="str">
            <v>PEF</v>
          </cell>
        </row>
        <row r="168">
          <cell r="D168" t="str">
            <v>C00M0000BQ0VA100</v>
          </cell>
          <cell r="E168">
            <v>6482388050</v>
          </cell>
          <cell r="F168" t="str">
            <v>GCIM-ABKATUN-POL-CHUC</v>
          </cell>
          <cell r="G168">
            <v>5</v>
          </cell>
          <cell r="H168">
            <v>43557</v>
          </cell>
          <cell r="I168">
            <v>43570</v>
          </cell>
          <cell r="J168" t="str">
            <v>EC00M00VA1BQ000</v>
          </cell>
          <cell r="K168">
            <v>41010098</v>
          </cell>
          <cell r="L168" t="str">
            <v>GCIM</v>
          </cell>
          <cell r="M168" t="str">
            <v>ABKATUN-POL-CHUC</v>
          </cell>
          <cell r="N168">
            <v>13</v>
          </cell>
          <cell r="O168" t="str">
            <v>PEF</v>
          </cell>
        </row>
        <row r="169">
          <cell r="D169" t="str">
            <v>C00M0000BQ0VA100</v>
          </cell>
          <cell r="E169">
            <v>6482388050</v>
          </cell>
          <cell r="F169" t="str">
            <v>GCIM-ABKATUN-POL-CHUC</v>
          </cell>
          <cell r="G169">
            <v>1</v>
          </cell>
          <cell r="H169">
            <v>43557</v>
          </cell>
          <cell r="I169">
            <v>43564</v>
          </cell>
          <cell r="J169" t="str">
            <v>EC00M00VA1BQ000</v>
          </cell>
          <cell r="K169">
            <v>41010098</v>
          </cell>
          <cell r="L169" t="str">
            <v>GCIM</v>
          </cell>
          <cell r="M169" t="str">
            <v>ABKATUN-POL-CHUC</v>
          </cell>
          <cell r="N169">
            <v>7</v>
          </cell>
          <cell r="O169" t="str">
            <v>PEF</v>
          </cell>
        </row>
        <row r="170">
          <cell r="D170" t="str">
            <v>C0BM0000BQFVB302</v>
          </cell>
          <cell r="E170">
            <v>4180988001</v>
          </cell>
          <cell r="F170" t="str">
            <v>LITORAL TABASCO</v>
          </cell>
          <cell r="G170">
            <v>1</v>
          </cell>
          <cell r="H170">
            <v>43557</v>
          </cell>
          <cell r="I170">
            <v>43571</v>
          </cell>
          <cell r="J170" t="str">
            <v>EC0BM00VB3BQF02</v>
          </cell>
          <cell r="K170">
            <v>41010098</v>
          </cell>
          <cell r="L170" t="str">
            <v>LITORAL TABASCO</v>
          </cell>
          <cell r="M170" t="str">
            <v>LITORAL TABASCO</v>
          </cell>
          <cell r="N170">
            <v>14</v>
          </cell>
          <cell r="O170" t="str">
            <v>PEF</v>
          </cell>
        </row>
        <row r="171">
          <cell r="D171" t="str">
            <v>C00M0000BCAVA100</v>
          </cell>
          <cell r="E171">
            <v>6482388102</v>
          </cell>
          <cell r="F171" t="str">
            <v>GCIM-ABKATUN-POL-CHUC</v>
          </cell>
          <cell r="G171">
            <v>10</v>
          </cell>
          <cell r="H171">
            <v>43556</v>
          </cell>
          <cell r="I171">
            <v>43569</v>
          </cell>
          <cell r="J171" t="str">
            <v>EC00M00VA1BCA00</v>
          </cell>
          <cell r="K171">
            <v>41010098</v>
          </cell>
          <cell r="L171" t="str">
            <v>GCIM</v>
          </cell>
          <cell r="M171" t="str">
            <v>ABKATUN-POL-CHUC</v>
          </cell>
          <cell r="N171">
            <v>13</v>
          </cell>
          <cell r="O171" t="str">
            <v>PEF</v>
          </cell>
        </row>
        <row r="172">
          <cell r="D172" t="str">
            <v>C00M0000BCAVA100</v>
          </cell>
          <cell r="E172" t="str">
            <v>N/A</v>
          </cell>
          <cell r="F172" t="str">
            <v>GCIM-ABKATUN-POL-CHUC</v>
          </cell>
          <cell r="G172">
            <v>19</v>
          </cell>
          <cell r="H172">
            <v>43558</v>
          </cell>
          <cell r="I172">
            <v>43572</v>
          </cell>
          <cell r="J172" t="str">
            <v>EC00M00VA1BCA00</v>
          </cell>
          <cell r="K172">
            <v>41010098</v>
          </cell>
          <cell r="L172" t="str">
            <v>GCIM</v>
          </cell>
          <cell r="M172" t="str">
            <v>ABKATUN-POL-CHUC</v>
          </cell>
          <cell r="N172">
            <v>14</v>
          </cell>
          <cell r="O172" t="str">
            <v>PEF</v>
          </cell>
        </row>
        <row r="173">
          <cell r="D173" t="str">
            <v>C00M0000BQFVA103</v>
          </cell>
          <cell r="E173">
            <v>4180988008</v>
          </cell>
          <cell r="F173" t="str">
            <v>ABKATUN-POL-CHUC</v>
          </cell>
          <cell r="G173">
            <v>15</v>
          </cell>
          <cell r="H173">
            <v>43558</v>
          </cell>
          <cell r="I173">
            <v>43562</v>
          </cell>
          <cell r="J173" t="str">
            <v>EC00M00VA1BQF03</v>
          </cell>
          <cell r="K173">
            <v>41010098</v>
          </cell>
          <cell r="L173" t="str">
            <v>ABKATUN-POL-CHUC</v>
          </cell>
          <cell r="M173" t="str">
            <v>ABKATUN-POL-CHUC</v>
          </cell>
          <cell r="N173">
            <v>4</v>
          </cell>
          <cell r="O173" t="str">
            <v>PEF</v>
          </cell>
        </row>
        <row r="174">
          <cell r="D174" t="str">
            <v>C00M0000BCAVA100</v>
          </cell>
          <cell r="E174" t="str">
            <v>N/A</v>
          </cell>
          <cell r="F174" t="str">
            <v>GCIM-ABKATUN-POL-CHUC</v>
          </cell>
          <cell r="G174">
            <v>1</v>
          </cell>
          <cell r="H174">
            <v>43558</v>
          </cell>
          <cell r="I174">
            <v>43572</v>
          </cell>
          <cell r="J174" t="str">
            <v>EC00M00VA1BCA00</v>
          </cell>
          <cell r="K174">
            <v>41010098</v>
          </cell>
          <cell r="L174" t="str">
            <v>GCIM</v>
          </cell>
          <cell r="M174" t="str">
            <v>ABKATUN-POL-CHUC</v>
          </cell>
          <cell r="N174">
            <v>14</v>
          </cell>
          <cell r="O174" t="str">
            <v>PEF</v>
          </cell>
        </row>
        <row r="175">
          <cell r="D175" t="str">
            <v>C00M0000BCAVA100</v>
          </cell>
          <cell r="E175" t="str">
            <v>N/A</v>
          </cell>
          <cell r="F175" t="str">
            <v>GCIM-ABKATUN-POL-CHUC</v>
          </cell>
          <cell r="G175">
            <v>1</v>
          </cell>
          <cell r="H175">
            <v>43559</v>
          </cell>
          <cell r="I175">
            <v>43573</v>
          </cell>
          <cell r="J175" t="str">
            <v>EC00M00VA1BCA00</v>
          </cell>
          <cell r="K175">
            <v>41010098</v>
          </cell>
          <cell r="L175" t="str">
            <v>GCIM</v>
          </cell>
          <cell r="M175" t="str">
            <v>ABKATUN-POL-CHUC</v>
          </cell>
          <cell r="N175">
            <v>14</v>
          </cell>
          <cell r="O175" t="str">
            <v>PEF</v>
          </cell>
        </row>
        <row r="176">
          <cell r="D176" t="str">
            <v>C0BM0000BQFVB302</v>
          </cell>
          <cell r="E176">
            <v>4180988014</v>
          </cell>
          <cell r="F176" t="str">
            <v>LITORAL TABASCO</v>
          </cell>
          <cell r="G176">
            <v>4</v>
          </cell>
          <cell r="H176">
            <v>43558</v>
          </cell>
          <cell r="I176">
            <v>43572</v>
          </cell>
          <cell r="J176" t="str">
            <v>EC0BM00VB3BQF02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C0KM0000BQ1VAE00</v>
          </cell>
          <cell r="E177">
            <v>6482368012</v>
          </cell>
          <cell r="F177" t="str">
            <v>GCIM-ABKATUN-POL-CHUC</v>
          </cell>
          <cell r="G177">
            <v>2</v>
          </cell>
          <cell r="H177">
            <v>43558</v>
          </cell>
          <cell r="I177">
            <v>43570</v>
          </cell>
          <cell r="J177" t="str">
            <v>EC0KM00VAEBQ100</v>
          </cell>
          <cell r="K177">
            <v>41010098</v>
          </cell>
          <cell r="L177" t="str">
            <v>GCIM</v>
          </cell>
          <cell r="M177" t="str">
            <v>ABKATUN-POL-CHUC</v>
          </cell>
          <cell r="N177">
            <v>12</v>
          </cell>
          <cell r="O177" t="str">
            <v>PEF</v>
          </cell>
        </row>
        <row r="178">
          <cell r="D178" t="str">
            <v>C00M0000BQ0VA100</v>
          </cell>
          <cell r="E178">
            <v>6482388050</v>
          </cell>
          <cell r="F178" t="str">
            <v>GCIM-ABKATUN-POL-CHUC</v>
          </cell>
          <cell r="G178">
            <v>2</v>
          </cell>
          <cell r="H178">
            <v>43558</v>
          </cell>
          <cell r="I178">
            <v>43570</v>
          </cell>
          <cell r="J178" t="str">
            <v>EC00M00VA1BQ000</v>
          </cell>
          <cell r="K178">
            <v>41010098</v>
          </cell>
          <cell r="L178" t="str">
            <v>GCIM</v>
          </cell>
          <cell r="M178" t="str">
            <v>ABKATUN-POL-CHUC</v>
          </cell>
          <cell r="N178">
            <v>12</v>
          </cell>
          <cell r="O178" t="str">
            <v>PEF</v>
          </cell>
        </row>
        <row r="179">
          <cell r="D179" t="str">
            <v>C00M0000BQ0VA100</v>
          </cell>
          <cell r="E179">
            <v>6482388050</v>
          </cell>
          <cell r="F179" t="str">
            <v>GCIM-ABKATUN-POL-CHUC</v>
          </cell>
          <cell r="G179">
            <v>5</v>
          </cell>
          <cell r="H179">
            <v>43558</v>
          </cell>
          <cell r="I179">
            <v>43570</v>
          </cell>
          <cell r="J179" t="str">
            <v>EC00M00VA1BQ000</v>
          </cell>
          <cell r="K179">
            <v>41010098</v>
          </cell>
          <cell r="L179" t="str">
            <v>GCIM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C00M0000BQFVA103</v>
          </cell>
          <cell r="E180">
            <v>4180968002</v>
          </cell>
          <cell r="F180" t="str">
            <v>ABKATUN-POL-CHUC</v>
          </cell>
          <cell r="G180">
            <v>1</v>
          </cell>
          <cell r="H180">
            <v>43558</v>
          </cell>
          <cell r="I180">
            <v>43562</v>
          </cell>
          <cell r="J180" t="str">
            <v>EC00M00VA1BQF03</v>
          </cell>
          <cell r="K180">
            <v>41010098</v>
          </cell>
          <cell r="L180" t="str">
            <v>ABKATUN-POL-CHUC</v>
          </cell>
          <cell r="M180" t="str">
            <v>ABKATUN-POL-CHUC</v>
          </cell>
          <cell r="N180">
            <v>4</v>
          </cell>
          <cell r="O180" t="str">
            <v>PEF</v>
          </cell>
        </row>
        <row r="181">
          <cell r="D181" t="str">
            <v>C03M0000BQ4VB201</v>
          </cell>
          <cell r="E181">
            <v>4182988001</v>
          </cell>
          <cell r="F181" t="str">
            <v>GCIM-LITORAL TABASCO</v>
          </cell>
          <cell r="G181">
            <v>3</v>
          </cell>
          <cell r="H181">
            <v>43558</v>
          </cell>
          <cell r="I181">
            <v>43559</v>
          </cell>
          <cell r="J181" t="str">
            <v>EC03M00VB2BQ401</v>
          </cell>
          <cell r="K181">
            <v>41010098</v>
          </cell>
          <cell r="L181" t="str">
            <v>GCIM</v>
          </cell>
          <cell r="M181" t="str">
            <v>LITORAL TABASCO</v>
          </cell>
          <cell r="N181">
            <v>1</v>
          </cell>
          <cell r="O181" t="str">
            <v>PEF</v>
          </cell>
        </row>
        <row r="182">
          <cell r="D182" t="str">
            <v>C00M0000BQ7VA100</v>
          </cell>
          <cell r="E182">
            <v>6482388090</v>
          </cell>
          <cell r="F182" t="str">
            <v>GCIM-ABKATUN-POL-CHUC</v>
          </cell>
          <cell r="G182">
            <v>2</v>
          </cell>
          <cell r="H182">
            <v>43558</v>
          </cell>
          <cell r="I182">
            <v>43569</v>
          </cell>
          <cell r="J182" t="str">
            <v>EC00M00VA1BQ700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11</v>
          </cell>
          <cell r="O182" t="str">
            <v>PEF</v>
          </cell>
        </row>
        <row r="183">
          <cell r="D183" t="str">
            <v>C00M0000BCAVA100</v>
          </cell>
          <cell r="E183" t="str">
            <v>N/A</v>
          </cell>
          <cell r="F183" t="str">
            <v>GCIM-ABKATUN-POL-CHUC</v>
          </cell>
          <cell r="G183">
            <v>3</v>
          </cell>
          <cell r="H183">
            <v>43558</v>
          </cell>
          <cell r="I183">
            <v>43572</v>
          </cell>
          <cell r="J183" t="str">
            <v>EC00M00VA1BCA00</v>
          </cell>
          <cell r="K183">
            <v>41010098</v>
          </cell>
          <cell r="L183" t="str">
            <v>GCIM</v>
          </cell>
          <cell r="M183" t="str">
            <v>ABKATUN-POL-CHUC</v>
          </cell>
          <cell r="N183">
            <v>14</v>
          </cell>
          <cell r="O183" t="str">
            <v>PEF</v>
          </cell>
        </row>
        <row r="184">
          <cell r="D184" t="str">
            <v>C00M0000BQFVA103</v>
          </cell>
          <cell r="E184">
            <v>4180988017</v>
          </cell>
          <cell r="F184" t="str">
            <v>ABKATUN-POL-CHUC</v>
          </cell>
          <cell r="G184">
            <v>3</v>
          </cell>
          <cell r="H184">
            <v>43558</v>
          </cell>
          <cell r="I184">
            <v>43565</v>
          </cell>
          <cell r="J184" t="str">
            <v>EC00M00VA1BQF03</v>
          </cell>
          <cell r="K184">
            <v>41010098</v>
          </cell>
          <cell r="L184" t="str">
            <v>ABKATUN-POL-CHUC</v>
          </cell>
          <cell r="M184" t="str">
            <v>ABKATUN-POL-CHUC</v>
          </cell>
          <cell r="N184">
            <v>7</v>
          </cell>
          <cell r="O184" t="str">
            <v>PEF</v>
          </cell>
        </row>
        <row r="185">
          <cell r="D185" t="str">
            <v>C00M0000BCAVA100</v>
          </cell>
          <cell r="E185">
            <v>6482388102</v>
          </cell>
          <cell r="F185" t="str">
            <v>GCIM-ABKATUN-POL-CHUC</v>
          </cell>
          <cell r="G185">
            <v>1</v>
          </cell>
          <cell r="H185">
            <v>43557</v>
          </cell>
          <cell r="I185">
            <v>43567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10</v>
          </cell>
          <cell r="O185" t="str">
            <v>PEF</v>
          </cell>
        </row>
        <row r="186">
          <cell r="D186" t="str">
            <v>C00M0000BCAVA100</v>
          </cell>
          <cell r="E186" t="str">
            <v>N/A</v>
          </cell>
          <cell r="F186" t="str">
            <v>GCIM-ABKATUN-POL-CHUC</v>
          </cell>
          <cell r="G186">
            <v>1</v>
          </cell>
          <cell r="H186">
            <v>43559</v>
          </cell>
          <cell r="I186">
            <v>43573</v>
          </cell>
          <cell r="J186" t="str">
            <v>EC00M00VA1BCA00</v>
          </cell>
          <cell r="K186">
            <v>41010098</v>
          </cell>
          <cell r="L186" t="str">
            <v>GCIM</v>
          </cell>
          <cell r="M186" t="str">
            <v>ABKATUN-POL-CHUC</v>
          </cell>
          <cell r="N186">
            <v>14</v>
          </cell>
          <cell r="O186" t="str">
            <v>PEF</v>
          </cell>
        </row>
        <row r="187">
          <cell r="D187" t="str">
            <v>C00M0000BCAVA100</v>
          </cell>
          <cell r="E187" t="str">
            <v>N/A</v>
          </cell>
          <cell r="F187" t="str">
            <v>GCIM-ABKATUN-POL-CHUC</v>
          </cell>
          <cell r="G187">
            <v>9</v>
          </cell>
          <cell r="H187">
            <v>43559</v>
          </cell>
          <cell r="I187">
            <v>43573</v>
          </cell>
          <cell r="J187" t="str">
            <v>EC00M00VA1BCA00</v>
          </cell>
          <cell r="K187">
            <v>41010098</v>
          </cell>
          <cell r="L187" t="str">
            <v>GCIM</v>
          </cell>
          <cell r="M187" t="str">
            <v>ABKATUN-POL-CHUC</v>
          </cell>
          <cell r="N187">
            <v>14</v>
          </cell>
          <cell r="O187" t="str">
            <v>PEF</v>
          </cell>
        </row>
        <row r="188">
          <cell r="D188" t="str">
            <v>C00M0000BQFVA103</v>
          </cell>
          <cell r="E188">
            <v>4230248042</v>
          </cell>
          <cell r="F188" t="str">
            <v>ABKATUN-POL-CHUC</v>
          </cell>
          <cell r="G188">
            <v>2</v>
          </cell>
          <cell r="H188">
            <v>43559</v>
          </cell>
          <cell r="I188">
            <v>43573</v>
          </cell>
          <cell r="J188" t="str">
            <v>EC00M00VA1BQF03</v>
          </cell>
          <cell r="K188">
            <v>41010098</v>
          </cell>
          <cell r="L188" t="str">
            <v>ABKATUN-POL-CHUC</v>
          </cell>
          <cell r="M188" t="str">
            <v>ABKATUN-POL-CHUC</v>
          </cell>
          <cell r="N188">
            <v>14</v>
          </cell>
          <cell r="O188" t="str">
            <v>PEF</v>
          </cell>
        </row>
        <row r="189">
          <cell r="D189" t="str">
            <v>C00M0000BQFVA103</v>
          </cell>
          <cell r="E189">
            <v>4230248042</v>
          </cell>
          <cell r="F189" t="str">
            <v>ABKATUN-POL-CHUC</v>
          </cell>
          <cell r="G189">
            <v>1</v>
          </cell>
          <cell r="H189">
            <v>43559</v>
          </cell>
          <cell r="I189">
            <v>43573</v>
          </cell>
          <cell r="J189" t="str">
            <v>EC00M00VA1BQF03</v>
          </cell>
          <cell r="K189">
            <v>41010098</v>
          </cell>
          <cell r="L189" t="str">
            <v>ABKATUN-POL-CHUC</v>
          </cell>
          <cell r="M189" t="str">
            <v>ABKATUN-POL-CHUC</v>
          </cell>
          <cell r="N189">
            <v>14</v>
          </cell>
          <cell r="O189" t="str">
            <v>PEF</v>
          </cell>
        </row>
        <row r="190">
          <cell r="D190" t="str">
            <v>C00M0000BQFVA103</v>
          </cell>
          <cell r="E190">
            <v>4180988017</v>
          </cell>
          <cell r="F190" t="str">
            <v>ABKATUN-POL-CHUC</v>
          </cell>
          <cell r="G190">
            <v>3</v>
          </cell>
          <cell r="H190">
            <v>43559</v>
          </cell>
          <cell r="I190">
            <v>43573</v>
          </cell>
          <cell r="J190" t="str">
            <v>EC00M00VA1BQF03</v>
          </cell>
          <cell r="K190">
            <v>41010098</v>
          </cell>
          <cell r="L190" t="str">
            <v>ABKATUN-POL-CHUC</v>
          </cell>
          <cell r="M190" t="str">
            <v>ABKATUN-POL-CHUC</v>
          </cell>
          <cell r="N190">
            <v>14</v>
          </cell>
          <cell r="O190" t="str">
            <v>PEF</v>
          </cell>
        </row>
        <row r="191">
          <cell r="D191" t="str">
            <v>C03M0000BQ4VB201</v>
          </cell>
          <cell r="E191">
            <v>6482358110</v>
          </cell>
          <cell r="F191" t="str">
            <v>GCIM-LITORAL TABASCO</v>
          </cell>
          <cell r="G191">
            <v>1</v>
          </cell>
          <cell r="H191">
            <v>43559</v>
          </cell>
          <cell r="I191">
            <v>43573</v>
          </cell>
          <cell r="J191" t="str">
            <v>EC03M00VB2BQ401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14</v>
          </cell>
          <cell r="O191" t="str">
            <v>PEF</v>
          </cell>
        </row>
        <row r="192">
          <cell r="D192" t="str">
            <v>C0BM0000BQFVB302</v>
          </cell>
          <cell r="E192">
            <v>4180988014</v>
          </cell>
          <cell r="F192" t="str">
            <v>LITORAL TABASCO</v>
          </cell>
          <cell r="G192">
            <v>2</v>
          </cell>
          <cell r="H192">
            <v>43559</v>
          </cell>
          <cell r="I192">
            <v>43573</v>
          </cell>
          <cell r="J192" t="str">
            <v>EC0BM00VB3BQF02</v>
          </cell>
          <cell r="K192">
            <v>41010098</v>
          </cell>
          <cell r="L192" t="str">
            <v>LITORAL TABASCO</v>
          </cell>
          <cell r="M192" t="str">
            <v>LITORAL TABASCO</v>
          </cell>
          <cell r="N192">
            <v>14</v>
          </cell>
          <cell r="O192" t="str">
            <v>PEF</v>
          </cell>
        </row>
        <row r="193">
          <cell r="D193" t="str">
            <v>C00D0000CQ4VA100</v>
          </cell>
          <cell r="E193">
            <v>6482358092</v>
          </cell>
          <cell r="F193" t="str">
            <v>GCIM-ABKATUN-POL-CHUC</v>
          </cell>
          <cell r="G193">
            <v>2</v>
          </cell>
          <cell r="H193">
            <v>43559</v>
          </cell>
          <cell r="I193">
            <v>43563</v>
          </cell>
          <cell r="J193" t="str">
            <v>EC00D00VA1CQ400</v>
          </cell>
          <cell r="K193">
            <v>41010098</v>
          </cell>
          <cell r="L193" t="str">
            <v>GCIM</v>
          </cell>
          <cell r="M193" t="str">
            <v>ABKATUN-POL-CHUC</v>
          </cell>
          <cell r="N193">
            <v>4</v>
          </cell>
          <cell r="O193" t="str">
            <v>PEF</v>
          </cell>
        </row>
        <row r="194">
          <cell r="D194" t="str">
            <v>C00M0000BCAVA100</v>
          </cell>
          <cell r="E194" t="str">
            <v>N/A</v>
          </cell>
          <cell r="F194" t="str">
            <v>GCIM-ABKATUN-POL-CHUC</v>
          </cell>
          <cell r="G194">
            <v>1</v>
          </cell>
          <cell r="H194">
            <v>43559</v>
          </cell>
          <cell r="I194">
            <v>43563</v>
          </cell>
          <cell r="J194" t="str">
            <v>EC00M00VA1BCA00</v>
          </cell>
          <cell r="K194">
            <v>41010098</v>
          </cell>
          <cell r="L194" t="str">
            <v>GCIM</v>
          </cell>
          <cell r="M194" t="str">
            <v>ABKATUN-POL-CHUC</v>
          </cell>
          <cell r="N194">
            <v>4</v>
          </cell>
          <cell r="O194" t="str">
            <v>PEF</v>
          </cell>
        </row>
        <row r="195">
          <cell r="D195" t="str">
            <v>C00M0000BQ0VA100</v>
          </cell>
          <cell r="E195">
            <v>6482388040</v>
          </cell>
          <cell r="F195" t="str">
            <v>GCIM-ABKATUN-POL-CHUC</v>
          </cell>
          <cell r="G195">
            <v>1</v>
          </cell>
          <cell r="H195">
            <v>43559</v>
          </cell>
          <cell r="I195">
            <v>43562</v>
          </cell>
          <cell r="J195" t="str">
            <v>EC00M00VA1BQ000</v>
          </cell>
          <cell r="K195">
            <v>41010098</v>
          </cell>
          <cell r="L195" t="str">
            <v>GCIM</v>
          </cell>
          <cell r="M195" t="str">
            <v>ABKATUN-POL-CHUC</v>
          </cell>
          <cell r="N195">
            <v>3</v>
          </cell>
          <cell r="O195" t="str">
            <v>PEF</v>
          </cell>
        </row>
        <row r="196">
          <cell r="D196" t="str">
            <v>C0DM0000BQ0VB400</v>
          </cell>
          <cell r="E196" t="str">
            <v>N/A</v>
          </cell>
          <cell r="F196" t="str">
            <v>GCIM-LITORAL TABASCO</v>
          </cell>
          <cell r="G196">
            <v>1</v>
          </cell>
          <cell r="H196">
            <v>43559</v>
          </cell>
          <cell r="I196">
            <v>43572</v>
          </cell>
          <cell r="J196" t="str">
            <v>EC0DM00VB4BQ000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13</v>
          </cell>
          <cell r="O196" t="str">
            <v>PEF</v>
          </cell>
        </row>
        <row r="197">
          <cell r="D197" t="str">
            <v>C00M0000BCAVA100</v>
          </cell>
          <cell r="E197">
            <v>6482388102</v>
          </cell>
          <cell r="F197" t="str">
            <v>GCIM-ABKATUN-POL-CHUC</v>
          </cell>
          <cell r="G197">
            <v>1</v>
          </cell>
          <cell r="H197">
            <v>43559</v>
          </cell>
          <cell r="I197">
            <v>43564</v>
          </cell>
          <cell r="J197" t="str">
            <v>EC00M00VA1BCA00</v>
          </cell>
          <cell r="K197">
            <v>41010098</v>
          </cell>
          <cell r="L197" t="str">
            <v>GCIM</v>
          </cell>
          <cell r="M197" t="str">
            <v>ABKATUN-POL-CHUC</v>
          </cell>
          <cell r="N197">
            <v>5</v>
          </cell>
          <cell r="O197" t="str">
            <v>PEF</v>
          </cell>
        </row>
        <row r="198">
          <cell r="D198" t="str">
            <v>C03M0000BQ4VB201</v>
          </cell>
          <cell r="E198">
            <v>6482388060</v>
          </cell>
          <cell r="F198" t="str">
            <v>GCIM-LITORAL TABASCO</v>
          </cell>
          <cell r="G198">
            <v>3</v>
          </cell>
          <cell r="H198">
            <v>43559</v>
          </cell>
          <cell r="I198">
            <v>43565</v>
          </cell>
          <cell r="J198" t="str">
            <v>EC03M00VB2BQ401</v>
          </cell>
          <cell r="K198">
            <v>41010098</v>
          </cell>
          <cell r="L198" t="str">
            <v>GCIM</v>
          </cell>
          <cell r="M198" t="str">
            <v>LITORAL TABASCO</v>
          </cell>
          <cell r="N198">
            <v>6</v>
          </cell>
          <cell r="O198" t="str">
            <v>PEF</v>
          </cell>
        </row>
        <row r="199">
          <cell r="D199" t="str">
            <v>C00M0000BQFVA103</v>
          </cell>
          <cell r="E199">
            <v>4180968002</v>
          </cell>
          <cell r="F199" t="str">
            <v>ABKATUN-POL-CHUC</v>
          </cell>
          <cell r="G199">
            <v>3</v>
          </cell>
          <cell r="H199">
            <v>43560</v>
          </cell>
          <cell r="I199">
            <v>43567</v>
          </cell>
          <cell r="J199" t="str">
            <v>EC00M00VA1BQF03</v>
          </cell>
          <cell r="K199">
            <v>41010098</v>
          </cell>
          <cell r="L199" t="str">
            <v>ABKATUN-POL-CHUC</v>
          </cell>
          <cell r="M199" t="str">
            <v>ABKATUN-POL-CHUC</v>
          </cell>
          <cell r="N199">
            <v>7</v>
          </cell>
          <cell r="O199" t="str">
            <v>PEF</v>
          </cell>
        </row>
        <row r="200">
          <cell r="D200" t="str">
            <v>C00D0001FR9S0100</v>
          </cell>
          <cell r="E200">
            <v>6408588032</v>
          </cell>
          <cell r="F200" t="str">
            <v>LITORAL TABASCO</v>
          </cell>
          <cell r="G200">
            <v>8</v>
          </cell>
          <cell r="H200">
            <v>43560</v>
          </cell>
          <cell r="I200">
            <v>43590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30</v>
          </cell>
          <cell r="O200" t="str">
            <v>PEF</v>
          </cell>
        </row>
        <row r="201">
          <cell r="D201" t="str">
            <v>C00M0000BCAVA100</v>
          </cell>
          <cell r="E201" t="str">
            <v>N/A</v>
          </cell>
          <cell r="F201" t="str">
            <v>GCIM-ABKATUN-POL-CHUC</v>
          </cell>
          <cell r="G201">
            <v>1</v>
          </cell>
          <cell r="H201">
            <v>43560</v>
          </cell>
          <cell r="I201">
            <v>43573</v>
          </cell>
          <cell r="J201" t="str">
            <v>EC00M00VA1BCA00</v>
          </cell>
          <cell r="K201">
            <v>41010098</v>
          </cell>
          <cell r="L201" t="str">
            <v>GCIM</v>
          </cell>
          <cell r="M201" t="str">
            <v>ABKATUN-POL-CHUC</v>
          </cell>
          <cell r="N201">
            <v>13</v>
          </cell>
          <cell r="O201" t="str">
            <v>PEF</v>
          </cell>
        </row>
        <row r="202">
          <cell r="D202" t="str">
            <v>C00D0000CQ4VA105</v>
          </cell>
          <cell r="E202" t="str">
            <v>N/A</v>
          </cell>
          <cell r="F202" t="str">
            <v>GCIM-ABKATUN-POL-CHUC</v>
          </cell>
          <cell r="G202">
            <v>1</v>
          </cell>
          <cell r="H202">
            <v>43560</v>
          </cell>
          <cell r="I202">
            <v>43574</v>
          </cell>
          <cell r="J202" t="str">
            <v>EC00D00VA1CQ405</v>
          </cell>
          <cell r="K202">
            <v>41010098</v>
          </cell>
          <cell r="L202" t="str">
            <v>GCIM</v>
          </cell>
          <cell r="M202" t="str">
            <v>ABKATUN-POL-CHUC</v>
          </cell>
          <cell r="N202">
            <v>14</v>
          </cell>
          <cell r="O202" t="str">
            <v>PEF</v>
          </cell>
        </row>
        <row r="203">
          <cell r="D203" t="str">
            <v>C00D0000CQ4VA105</v>
          </cell>
          <cell r="E203" t="str">
            <v>N/A</v>
          </cell>
          <cell r="F203" t="str">
            <v>GCIM-ABKATUN-POL-CHUC</v>
          </cell>
          <cell r="G203">
            <v>1</v>
          </cell>
          <cell r="H203">
            <v>43560</v>
          </cell>
          <cell r="I203">
            <v>43572</v>
          </cell>
          <cell r="J203" t="str">
            <v>EC00D00VA1CQ405</v>
          </cell>
          <cell r="K203">
            <v>41010098</v>
          </cell>
          <cell r="L203" t="str">
            <v>GCIM</v>
          </cell>
          <cell r="M203" t="str">
            <v>ABKATUN-POL-CHUC</v>
          </cell>
          <cell r="N203">
            <v>12</v>
          </cell>
          <cell r="O203" t="str">
            <v>PEF</v>
          </cell>
        </row>
        <row r="204">
          <cell r="D204" t="str">
            <v>C00D0000EY4VA105</v>
          </cell>
          <cell r="E204">
            <v>6482368012</v>
          </cell>
          <cell r="F204" t="str">
            <v>GCIM-ABKATUN-POL-CHUC</v>
          </cell>
          <cell r="G204">
            <v>1</v>
          </cell>
          <cell r="H204">
            <v>43560</v>
          </cell>
          <cell r="I204">
            <v>43570</v>
          </cell>
          <cell r="J204" t="str">
            <v>EC00D00VA1EY405</v>
          </cell>
          <cell r="K204">
            <v>41010098</v>
          </cell>
          <cell r="L204" t="str">
            <v>GCIM</v>
          </cell>
          <cell r="M204" t="str">
            <v>ABKATUN-POL-CHUC</v>
          </cell>
          <cell r="N204">
            <v>10</v>
          </cell>
          <cell r="O204" t="str">
            <v>PEF</v>
          </cell>
        </row>
        <row r="205">
          <cell r="D205" t="str">
            <v>C00M0000BQ0VA100</v>
          </cell>
          <cell r="E205">
            <v>6482388050</v>
          </cell>
          <cell r="F205" t="str">
            <v>GCIM-ABKATUN-POL-CHUC</v>
          </cell>
          <cell r="G205">
            <v>1</v>
          </cell>
          <cell r="H205">
            <v>43560</v>
          </cell>
          <cell r="I205">
            <v>43573</v>
          </cell>
          <cell r="J205" t="str">
            <v>EC00M00VA1BQ000</v>
          </cell>
          <cell r="K205">
            <v>41010098</v>
          </cell>
          <cell r="L205" t="str">
            <v>GCIM</v>
          </cell>
          <cell r="M205" t="str">
            <v>ABKATUN-POL-CHUC</v>
          </cell>
          <cell r="N205">
            <v>13</v>
          </cell>
          <cell r="O205" t="str">
            <v>PEF</v>
          </cell>
        </row>
        <row r="206">
          <cell r="D206" t="str">
            <v>C00M0000BQFVA103</v>
          </cell>
          <cell r="E206">
            <v>4288138862</v>
          </cell>
          <cell r="F206" t="str">
            <v>ABKATUN-POL-CHUC</v>
          </cell>
          <cell r="G206">
            <v>1</v>
          </cell>
          <cell r="H206">
            <v>43560</v>
          </cell>
          <cell r="I206">
            <v>43565</v>
          </cell>
          <cell r="J206" t="str">
            <v>EC00M00VA1BQF03</v>
          </cell>
          <cell r="K206">
            <v>41010098</v>
          </cell>
          <cell r="L206" t="str">
            <v>ABKATUN-POL-CHUC</v>
          </cell>
          <cell r="M206" t="str">
            <v>ABKATUN-POL-CHUC</v>
          </cell>
          <cell r="N206">
            <v>5</v>
          </cell>
          <cell r="O206" t="str">
            <v>PEF</v>
          </cell>
        </row>
        <row r="207">
          <cell r="D207" t="str">
            <v>C00D0000CQ4VA105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43560</v>
          </cell>
          <cell r="I207">
            <v>43573</v>
          </cell>
          <cell r="J207" t="str">
            <v>EC00D00VA1CQ405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13</v>
          </cell>
          <cell r="O207" t="str">
            <v>PEF</v>
          </cell>
        </row>
        <row r="208">
          <cell r="D208" t="str">
            <v>C00M0000BQFVA103</v>
          </cell>
          <cell r="E208">
            <v>4288138862</v>
          </cell>
          <cell r="F208" t="str">
            <v>ABKATUN-POL-CHUC</v>
          </cell>
          <cell r="G208">
            <v>1</v>
          </cell>
          <cell r="H208">
            <v>43560</v>
          </cell>
          <cell r="I208">
            <v>43565</v>
          </cell>
          <cell r="J208" t="str">
            <v>EC00M00VA1BQF03</v>
          </cell>
          <cell r="K208">
            <v>41010098</v>
          </cell>
          <cell r="L208" t="str">
            <v>ABKATUN-POL-CHUC</v>
          </cell>
          <cell r="M208" t="str">
            <v>ABKATUN-POL-CHUC</v>
          </cell>
          <cell r="N208">
            <v>5</v>
          </cell>
          <cell r="O208" t="str">
            <v>PEF</v>
          </cell>
        </row>
        <row r="209">
          <cell r="D209" t="str">
            <v>C03M0000BQ4VB201</v>
          </cell>
          <cell r="E209">
            <v>6482358110</v>
          </cell>
          <cell r="F209" t="str">
            <v>GCIM-LITORAL TABASCO</v>
          </cell>
          <cell r="G209">
            <v>1</v>
          </cell>
          <cell r="H209">
            <v>43560</v>
          </cell>
          <cell r="I209">
            <v>43569</v>
          </cell>
          <cell r="J209" t="str">
            <v>EC03M00VB2BQ401</v>
          </cell>
          <cell r="K209">
            <v>41010098</v>
          </cell>
          <cell r="L209" t="str">
            <v>GCIM</v>
          </cell>
          <cell r="M209" t="str">
            <v>LITORAL TABASCO</v>
          </cell>
          <cell r="N209">
            <v>9</v>
          </cell>
          <cell r="O209" t="str">
            <v>PEF</v>
          </cell>
        </row>
        <row r="210">
          <cell r="D210" t="str">
            <v>C00M0000BQFVA103</v>
          </cell>
          <cell r="E210">
            <v>4180988008</v>
          </cell>
          <cell r="F210" t="str">
            <v>ABKATUN-POL-CHUC</v>
          </cell>
          <cell r="G210">
            <v>1</v>
          </cell>
          <cell r="H210">
            <v>43560</v>
          </cell>
          <cell r="I210">
            <v>43565</v>
          </cell>
          <cell r="J210" t="str">
            <v>EC00M00VA1BQF03</v>
          </cell>
          <cell r="K210">
            <v>41010098</v>
          </cell>
          <cell r="L210" t="str">
            <v>ABKATUN-POL-CHUC</v>
          </cell>
          <cell r="M210" t="str">
            <v>ABKATUN-POL-CHUC</v>
          </cell>
          <cell r="N210">
            <v>5</v>
          </cell>
          <cell r="O210" t="str">
            <v>PEF</v>
          </cell>
        </row>
        <row r="211">
          <cell r="D211" t="str">
            <v>C0DD0000EY4VB401</v>
          </cell>
          <cell r="E211">
            <v>6482368012</v>
          </cell>
          <cell r="F211" t="str">
            <v>GCIM-LITORAL TABASCO</v>
          </cell>
          <cell r="G211">
            <v>12</v>
          </cell>
          <cell r="H211">
            <v>43560</v>
          </cell>
          <cell r="I211">
            <v>43561</v>
          </cell>
          <cell r="J211" t="str">
            <v>EC0DD00VB4EY401</v>
          </cell>
          <cell r="K211">
            <v>41010098</v>
          </cell>
          <cell r="L211" t="str">
            <v>GCIM</v>
          </cell>
          <cell r="M211" t="str">
            <v>LITORAL TABASCO</v>
          </cell>
          <cell r="N211">
            <v>1</v>
          </cell>
          <cell r="O211" t="str">
            <v>PEF</v>
          </cell>
        </row>
        <row r="212">
          <cell r="D212" t="str">
            <v>C00M0000BQFVA103</v>
          </cell>
          <cell r="E212">
            <v>6482368022</v>
          </cell>
          <cell r="F212" t="str">
            <v>GCIM-ABKATUN-POL-CHUC</v>
          </cell>
          <cell r="G212">
            <v>2</v>
          </cell>
          <cell r="H212">
            <v>43560</v>
          </cell>
          <cell r="I212">
            <v>43574</v>
          </cell>
          <cell r="J212" t="str">
            <v>EC00M00VA1BQF03</v>
          </cell>
          <cell r="K212">
            <v>41010098</v>
          </cell>
          <cell r="L212" t="str">
            <v>GCIM</v>
          </cell>
          <cell r="M212" t="str">
            <v>ABKATUN-POL-CHUC</v>
          </cell>
          <cell r="N212">
            <v>14</v>
          </cell>
          <cell r="O212" t="str">
            <v>PEF</v>
          </cell>
        </row>
        <row r="213">
          <cell r="D213" t="str">
            <v>C0BM0000BQFVB302</v>
          </cell>
          <cell r="E213">
            <v>4288138560</v>
          </cell>
          <cell r="F213" t="str">
            <v>LITORAL TABASCO</v>
          </cell>
          <cell r="G213">
            <v>4</v>
          </cell>
          <cell r="H213">
            <v>43560</v>
          </cell>
          <cell r="I213">
            <v>43563</v>
          </cell>
          <cell r="J213" t="str">
            <v>EC0BM00VB3BQF02</v>
          </cell>
          <cell r="K213">
            <v>41010098</v>
          </cell>
          <cell r="L213" t="str">
            <v>LITORAL TABASCO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C0DD0000EY4VB403</v>
          </cell>
          <cell r="E214">
            <v>6482368012</v>
          </cell>
          <cell r="F214" t="str">
            <v>GCIM-LITORAL TABASCO</v>
          </cell>
          <cell r="G214">
            <v>3</v>
          </cell>
          <cell r="H214">
            <v>43560</v>
          </cell>
          <cell r="I214">
            <v>43570</v>
          </cell>
          <cell r="J214" t="str">
            <v>EC0DD00VB4EY403</v>
          </cell>
          <cell r="K214">
            <v>41010098</v>
          </cell>
          <cell r="L214" t="str">
            <v>GCIM</v>
          </cell>
          <cell r="M214" t="str">
            <v>LITORAL TABASCO</v>
          </cell>
          <cell r="N214">
            <v>10</v>
          </cell>
          <cell r="O214" t="str">
            <v>PEF</v>
          </cell>
        </row>
        <row r="215">
          <cell r="D215" t="str">
            <v>C00D0000CQ4VA105</v>
          </cell>
          <cell r="E215" t="str">
            <v>N/A</v>
          </cell>
          <cell r="F215" t="str">
            <v>GCIM-ABKATUN-POL-CHUC</v>
          </cell>
          <cell r="G215">
            <v>1</v>
          </cell>
          <cell r="H215">
            <v>43560</v>
          </cell>
          <cell r="I215">
            <v>43572</v>
          </cell>
          <cell r="J215" t="str">
            <v>EC00D00VA1CQ405</v>
          </cell>
          <cell r="K215">
            <v>41010098</v>
          </cell>
          <cell r="L215" t="str">
            <v>GCIM</v>
          </cell>
          <cell r="M215" t="str">
            <v>ABKATUN-POL-CHUC</v>
          </cell>
          <cell r="N215">
            <v>12</v>
          </cell>
          <cell r="O215" t="str">
            <v>PEF</v>
          </cell>
        </row>
        <row r="216">
          <cell r="D216" t="str">
            <v>C00M0000BQFVA103</v>
          </cell>
          <cell r="E216">
            <v>4180988017</v>
          </cell>
          <cell r="F216" t="str">
            <v>ABKATUN-POL-CHUC</v>
          </cell>
          <cell r="G216">
            <v>2</v>
          </cell>
          <cell r="H216">
            <v>43560</v>
          </cell>
          <cell r="I216">
            <v>43567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7</v>
          </cell>
          <cell r="O216" t="str">
            <v>PEF</v>
          </cell>
        </row>
        <row r="217">
          <cell r="D217" t="str">
            <v>C00D0000EY4VA105</v>
          </cell>
          <cell r="E217">
            <v>6482368012</v>
          </cell>
          <cell r="F217" t="str">
            <v>GCIM-ABKATUN-POL-CHUC</v>
          </cell>
          <cell r="G217">
            <v>16</v>
          </cell>
          <cell r="H217">
            <v>43561</v>
          </cell>
          <cell r="I217">
            <v>43575</v>
          </cell>
          <cell r="J217" t="str">
            <v>EC00D00VA1EY405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14</v>
          </cell>
          <cell r="O217" t="str">
            <v>PEF</v>
          </cell>
        </row>
        <row r="218">
          <cell r="D218" t="str">
            <v>C00D0000EY4VA105</v>
          </cell>
          <cell r="E218">
            <v>6482368012</v>
          </cell>
          <cell r="F218" t="str">
            <v>GCIM-ABKATUN-POL-CHUC</v>
          </cell>
          <cell r="G218">
            <v>11</v>
          </cell>
          <cell r="H218">
            <v>43561</v>
          </cell>
          <cell r="I218">
            <v>43575</v>
          </cell>
          <cell r="J218" t="str">
            <v>EC00D00VA1EY405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14</v>
          </cell>
          <cell r="O218" t="str">
            <v>PEF</v>
          </cell>
        </row>
        <row r="219">
          <cell r="D219" t="str">
            <v>C06M0000BQ1VA500</v>
          </cell>
          <cell r="E219">
            <v>6482368012</v>
          </cell>
          <cell r="F219" t="str">
            <v>GCIM-ABKATUN-POL-CHUC</v>
          </cell>
          <cell r="G219">
            <v>1</v>
          </cell>
          <cell r="H219">
            <v>43561</v>
          </cell>
          <cell r="I219">
            <v>43575</v>
          </cell>
          <cell r="J219" t="str">
            <v>EC06M00VA5BQ100</v>
          </cell>
          <cell r="K219">
            <v>41010098</v>
          </cell>
          <cell r="L219" t="str">
            <v>GCIM</v>
          </cell>
          <cell r="M219" t="str">
            <v>ABKATUN-POL-CHUC</v>
          </cell>
          <cell r="N219">
            <v>14</v>
          </cell>
          <cell r="O219" t="str">
            <v>PEF</v>
          </cell>
        </row>
        <row r="220">
          <cell r="D220" t="str">
            <v>C0DM0000BQ0VB400</v>
          </cell>
          <cell r="E220">
            <v>6482388150</v>
          </cell>
          <cell r="F220" t="str">
            <v>GCIM-LITORAL TABASCO</v>
          </cell>
          <cell r="G220">
            <v>11</v>
          </cell>
          <cell r="H220">
            <v>43561</v>
          </cell>
          <cell r="I220">
            <v>43575</v>
          </cell>
          <cell r="J220" t="str">
            <v>EC0DM00VB4BQ000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C00D0000CQ4VA105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43561</v>
          </cell>
          <cell r="I221">
            <v>43573</v>
          </cell>
          <cell r="J221" t="str">
            <v>EC00D00VA1CQ405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C00D0000CQ4VA105</v>
          </cell>
          <cell r="E222" t="str">
            <v>N/A</v>
          </cell>
          <cell r="F222" t="str">
            <v>GCIM-ABKATUN-POL-CHUC</v>
          </cell>
          <cell r="G222">
            <v>1</v>
          </cell>
          <cell r="H222">
            <v>43561</v>
          </cell>
          <cell r="I222">
            <v>43573</v>
          </cell>
          <cell r="J222" t="str">
            <v>EC00D00VA1CQ405</v>
          </cell>
          <cell r="K222">
            <v>41010098</v>
          </cell>
          <cell r="L222" t="str">
            <v>GCIM</v>
          </cell>
          <cell r="M222" t="str">
            <v>ABKATUN-POL-CHUC</v>
          </cell>
          <cell r="N222">
            <v>12</v>
          </cell>
          <cell r="O222" t="str">
            <v>PEF</v>
          </cell>
        </row>
        <row r="223">
          <cell r="D223" t="str">
            <v>C0DD0000CQ4VB400</v>
          </cell>
          <cell r="E223">
            <v>6482358092</v>
          </cell>
          <cell r="F223" t="str">
            <v>GCIM-LITORAL TABASCO</v>
          </cell>
          <cell r="G223">
            <v>11</v>
          </cell>
          <cell r="H223">
            <v>43561</v>
          </cell>
          <cell r="I223">
            <v>43567</v>
          </cell>
          <cell r="J223" t="str">
            <v>EC0DD00VB4CQ400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6</v>
          </cell>
          <cell r="O223" t="str">
            <v>PEF</v>
          </cell>
        </row>
        <row r="224">
          <cell r="D224" t="str">
            <v>C0DD0000EY4VB401</v>
          </cell>
          <cell r="E224">
            <v>6482368012</v>
          </cell>
          <cell r="F224" t="str">
            <v>GCIM-LITORAL TABASCO</v>
          </cell>
          <cell r="G224">
            <v>3</v>
          </cell>
          <cell r="H224">
            <v>43561</v>
          </cell>
          <cell r="I224">
            <v>43568</v>
          </cell>
          <cell r="J224" t="str">
            <v>EC0DD00VB4EY401</v>
          </cell>
          <cell r="K224">
            <v>41010098</v>
          </cell>
          <cell r="L224" t="str">
            <v>GCIM</v>
          </cell>
          <cell r="M224" t="str">
            <v>LITORAL TABASCO</v>
          </cell>
          <cell r="N224">
            <v>7</v>
          </cell>
          <cell r="O224" t="str">
            <v>PEF</v>
          </cell>
        </row>
        <row r="225">
          <cell r="D225" t="str">
            <v>C0DD0000EY4VB403</v>
          </cell>
          <cell r="E225">
            <v>6482368012</v>
          </cell>
          <cell r="F225" t="str">
            <v>GCIM-LITORAL TABASCO</v>
          </cell>
          <cell r="G225">
            <v>1</v>
          </cell>
          <cell r="H225">
            <v>43560</v>
          </cell>
          <cell r="I225">
            <v>43570</v>
          </cell>
          <cell r="J225" t="str">
            <v>EC0DD00VB4EY403</v>
          </cell>
          <cell r="K225">
            <v>41010098</v>
          </cell>
          <cell r="L225" t="str">
            <v>GCIM</v>
          </cell>
          <cell r="M225" t="str">
            <v>LITORAL TABASCO</v>
          </cell>
          <cell r="N225">
            <v>10</v>
          </cell>
          <cell r="O225" t="str">
            <v>PEF</v>
          </cell>
        </row>
        <row r="226">
          <cell r="D226" t="str">
            <v>C03M0000BQ4VB201</v>
          </cell>
          <cell r="E226">
            <v>6482358110</v>
          </cell>
          <cell r="F226" t="str">
            <v>GCIM-LITORAL TABASCO</v>
          </cell>
          <cell r="G226">
            <v>1</v>
          </cell>
          <cell r="H226">
            <v>43561</v>
          </cell>
          <cell r="I226">
            <v>43569</v>
          </cell>
          <cell r="J226" t="str">
            <v>EC03M00VB2BQ401</v>
          </cell>
          <cell r="K226">
            <v>41010098</v>
          </cell>
          <cell r="L226" t="str">
            <v>GCIM</v>
          </cell>
          <cell r="M226" t="str">
            <v>LITORAL TABASCO</v>
          </cell>
          <cell r="N226">
            <v>8</v>
          </cell>
          <cell r="O226" t="str">
            <v>PEF</v>
          </cell>
        </row>
        <row r="227">
          <cell r="D227" t="str">
            <v>C00M0000BQFVA103</v>
          </cell>
          <cell r="E227">
            <v>6488188020</v>
          </cell>
          <cell r="F227" t="str">
            <v>ABKATUN-POL-CHUC</v>
          </cell>
          <cell r="G227">
            <v>3</v>
          </cell>
          <cell r="H227">
            <v>43562</v>
          </cell>
          <cell r="I227">
            <v>43565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3</v>
          </cell>
          <cell r="O227" t="str">
            <v>PEF</v>
          </cell>
        </row>
        <row r="228">
          <cell r="D228" t="str">
            <v>C00M0000BQFVA103</v>
          </cell>
          <cell r="E228">
            <v>4900028232</v>
          </cell>
          <cell r="F228" t="str">
            <v>ABKATUN-POL-CHUC</v>
          </cell>
          <cell r="G228">
            <v>9</v>
          </cell>
          <cell r="H228">
            <v>43562</v>
          </cell>
          <cell r="I228">
            <v>43576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14</v>
          </cell>
          <cell r="O228" t="str">
            <v>PEF</v>
          </cell>
        </row>
        <row r="229">
          <cell r="D229" t="str">
            <v>C00M0000BQFVA103</v>
          </cell>
          <cell r="E229">
            <v>4180968002</v>
          </cell>
          <cell r="F229" t="str">
            <v>ABKATUN-POL-CHUC</v>
          </cell>
          <cell r="G229">
            <v>1</v>
          </cell>
          <cell r="H229">
            <v>43562</v>
          </cell>
          <cell r="I229">
            <v>43567</v>
          </cell>
          <cell r="J229" t="str">
            <v>EC00M00VA1BQF03</v>
          </cell>
          <cell r="K229">
            <v>41010098</v>
          </cell>
          <cell r="L229" t="str">
            <v>ABKATUN-POL-CHUC</v>
          </cell>
          <cell r="M229" t="str">
            <v>ABKATUN-POL-CHUC</v>
          </cell>
          <cell r="N229">
            <v>5</v>
          </cell>
          <cell r="O229" t="str">
            <v>PEF</v>
          </cell>
        </row>
        <row r="230">
          <cell r="D230" t="str">
            <v>C00M0000BQFVA103</v>
          </cell>
          <cell r="E230">
            <v>4180988008</v>
          </cell>
          <cell r="F230" t="str">
            <v>ABKATUN-POL-CHUC</v>
          </cell>
          <cell r="G230">
            <v>15</v>
          </cell>
          <cell r="H230">
            <v>43562</v>
          </cell>
          <cell r="I230">
            <v>43576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14</v>
          </cell>
          <cell r="O230" t="str">
            <v>PEF</v>
          </cell>
        </row>
        <row r="231">
          <cell r="D231" t="str">
            <v>C00M0000BQFVA103</v>
          </cell>
          <cell r="E231">
            <v>4288138560</v>
          </cell>
          <cell r="F231" t="str">
            <v>ABKATUN-POL-CHUC</v>
          </cell>
          <cell r="G231">
            <v>1</v>
          </cell>
          <cell r="H231">
            <v>43562</v>
          </cell>
          <cell r="I231">
            <v>43569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7</v>
          </cell>
          <cell r="O231" t="str">
            <v>PEF</v>
          </cell>
        </row>
        <row r="232">
          <cell r="D232" t="str">
            <v>C0BM0000BQFVB302</v>
          </cell>
          <cell r="E232">
            <v>4288138560</v>
          </cell>
          <cell r="F232" t="str">
            <v>LITORAL TABASCO</v>
          </cell>
          <cell r="G232">
            <v>5</v>
          </cell>
          <cell r="H232">
            <v>43562</v>
          </cell>
          <cell r="I232">
            <v>43576</v>
          </cell>
          <cell r="J232" t="str">
            <v>EC0BM00VB3BQF02</v>
          </cell>
          <cell r="K232">
            <v>41010098</v>
          </cell>
          <cell r="L232" t="str">
            <v>LITORAL TABASCO</v>
          </cell>
          <cell r="M232" t="str">
            <v>LITORAL TABASCO</v>
          </cell>
          <cell r="N232">
            <v>14</v>
          </cell>
          <cell r="O232" t="str">
            <v>PEF</v>
          </cell>
        </row>
        <row r="233">
          <cell r="D233" t="str">
            <v>C0BM0000BQFVB302</v>
          </cell>
          <cell r="E233">
            <v>4288138560</v>
          </cell>
          <cell r="F233" t="str">
            <v>LITORAL TABASCO</v>
          </cell>
          <cell r="G233">
            <v>2</v>
          </cell>
          <cell r="H233">
            <v>43562</v>
          </cell>
          <cell r="I233">
            <v>43570</v>
          </cell>
          <cell r="J233" t="str">
            <v>EC0BM00VB3BQF02</v>
          </cell>
          <cell r="K233">
            <v>41010098</v>
          </cell>
          <cell r="L233" t="str">
            <v>LITORAL TABASCO</v>
          </cell>
          <cell r="M233" t="str">
            <v>LITORAL TABASCO</v>
          </cell>
          <cell r="N233">
            <v>8</v>
          </cell>
          <cell r="O233" t="str">
            <v>PEF</v>
          </cell>
        </row>
        <row r="234">
          <cell r="D234" t="str">
            <v>C00M0000BQ0VA100</v>
          </cell>
          <cell r="E234">
            <v>6482388040</v>
          </cell>
          <cell r="F234" t="str">
            <v>GCIM-ABKATUN-POL-CHUC</v>
          </cell>
          <cell r="G234">
            <v>7</v>
          </cell>
          <cell r="H234">
            <v>43562</v>
          </cell>
          <cell r="I234">
            <v>43576</v>
          </cell>
          <cell r="J234" t="str">
            <v>EC00M00VA1BQ000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C00D0000CQ4VA105</v>
          </cell>
          <cell r="E235">
            <v>6482388002</v>
          </cell>
          <cell r="F235" t="str">
            <v>GCIM-ABKATUN-POL-CHUC</v>
          </cell>
          <cell r="G235">
            <v>29</v>
          </cell>
          <cell r="H235">
            <v>43562</v>
          </cell>
          <cell r="I235">
            <v>43564</v>
          </cell>
          <cell r="J235" t="str">
            <v>EC00D00VA1CQ405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2</v>
          </cell>
          <cell r="O235" t="str">
            <v>PEF</v>
          </cell>
        </row>
        <row r="236">
          <cell r="D236" t="str">
            <v>C00D0000CQ4VA105</v>
          </cell>
          <cell r="E236" t="str">
            <v>N/A</v>
          </cell>
          <cell r="F236" t="str">
            <v>GCIM-ABKATUN-POL-CHUC</v>
          </cell>
          <cell r="G236">
            <v>2</v>
          </cell>
          <cell r="H236">
            <v>43562</v>
          </cell>
          <cell r="I236">
            <v>43573</v>
          </cell>
          <cell r="J236" t="str">
            <v>EC00D00VA1CQ405</v>
          </cell>
          <cell r="K236">
            <v>41010098</v>
          </cell>
          <cell r="L236" t="str">
            <v>GCIM</v>
          </cell>
          <cell r="M236" t="str">
            <v>ABKATUN-POL-CHUC</v>
          </cell>
          <cell r="N236">
            <v>11</v>
          </cell>
          <cell r="O236" t="str">
            <v>PEF</v>
          </cell>
        </row>
        <row r="237">
          <cell r="D237" t="str">
            <v>C00M0000BQFVA103</v>
          </cell>
          <cell r="E237">
            <v>4180988008</v>
          </cell>
          <cell r="F237" t="str">
            <v>ABKATUN-POL-CHUC</v>
          </cell>
          <cell r="G237">
            <v>1</v>
          </cell>
          <cell r="H237">
            <v>43562</v>
          </cell>
          <cell r="I237">
            <v>43576</v>
          </cell>
          <cell r="J237" t="str">
            <v>EC00M00VA1BQF03</v>
          </cell>
          <cell r="K237">
            <v>41010098</v>
          </cell>
          <cell r="L237" t="str">
            <v>ABKATUN-POL-CHUC</v>
          </cell>
          <cell r="M237" t="str">
            <v>ABKATUN-POL-CHUC</v>
          </cell>
          <cell r="N237">
            <v>14</v>
          </cell>
          <cell r="O237" t="str">
            <v>PEF</v>
          </cell>
        </row>
        <row r="238">
          <cell r="D238" t="str">
            <v>C0BM0000BQFVB302</v>
          </cell>
          <cell r="E238">
            <v>4288139140</v>
          </cell>
          <cell r="F238" t="str">
            <v>LITORAL TABASCO</v>
          </cell>
          <cell r="G238">
            <v>7</v>
          </cell>
          <cell r="H238">
            <v>43562</v>
          </cell>
          <cell r="I238">
            <v>43576</v>
          </cell>
          <cell r="J238" t="str">
            <v>EC0BM00VB3BQF02</v>
          </cell>
          <cell r="K238">
            <v>41010098</v>
          </cell>
          <cell r="L238" t="str">
            <v>LITORAL TABASCO</v>
          </cell>
          <cell r="M238" t="str">
            <v>LITORAL TABASCO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4900029435</v>
          </cell>
          <cell r="F239" t="str">
            <v>ABKATUN-POL-CHUC</v>
          </cell>
          <cell r="G239">
            <v>10</v>
          </cell>
          <cell r="H239">
            <v>43562</v>
          </cell>
          <cell r="I239">
            <v>43576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4900029183</v>
          </cell>
          <cell r="F240" t="str">
            <v>ABKATUN-POL-CHUC</v>
          </cell>
          <cell r="G240">
            <v>1</v>
          </cell>
          <cell r="H240">
            <v>43562</v>
          </cell>
          <cell r="I240">
            <v>43569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7</v>
          </cell>
          <cell r="O240" t="str">
            <v>PEF</v>
          </cell>
        </row>
        <row r="241">
          <cell r="D241" t="str">
            <v>C00M0000BCAVA100</v>
          </cell>
          <cell r="E241" t="str">
            <v>N/A</v>
          </cell>
          <cell r="F241" t="str">
            <v>GCIM-ABKATUN-POL-CHUC</v>
          </cell>
          <cell r="G241">
            <v>1</v>
          </cell>
          <cell r="H241">
            <v>43562</v>
          </cell>
          <cell r="I241">
            <v>43564</v>
          </cell>
          <cell r="J241" t="str">
            <v>EC00M00VA1BCA00</v>
          </cell>
          <cell r="K241">
            <v>41010098</v>
          </cell>
          <cell r="L241" t="str">
            <v>GCIM</v>
          </cell>
          <cell r="M241" t="str">
            <v>ABKATUN-POL-CHUC</v>
          </cell>
          <cell r="N241">
            <v>2</v>
          </cell>
          <cell r="O241" t="str">
            <v>PEF</v>
          </cell>
        </row>
        <row r="242">
          <cell r="D242" t="str">
            <v>C00M0000BQFVA103</v>
          </cell>
          <cell r="E242">
            <v>4900029183</v>
          </cell>
          <cell r="F242" t="str">
            <v>ABKATUN-POL-CHUC</v>
          </cell>
          <cell r="G242">
            <v>1</v>
          </cell>
          <cell r="H242">
            <v>43562</v>
          </cell>
          <cell r="I242">
            <v>43576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14</v>
          </cell>
          <cell r="O242" t="str">
            <v>PEF</v>
          </cell>
        </row>
        <row r="243">
          <cell r="D243" t="str">
            <v>C0DD0000EY4VB403</v>
          </cell>
          <cell r="E243">
            <v>6482368012</v>
          </cell>
          <cell r="F243" t="str">
            <v>GCIM-LITORAL TABASCO</v>
          </cell>
          <cell r="G243">
            <v>25</v>
          </cell>
          <cell r="H243">
            <v>43563</v>
          </cell>
          <cell r="I243">
            <v>43577</v>
          </cell>
          <cell r="J243" t="str">
            <v>EC0DD00VB4EY403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C03M0000BQ4VB201</v>
          </cell>
          <cell r="E244">
            <v>6482388030</v>
          </cell>
          <cell r="F244" t="str">
            <v>GCIM-LITORAL TABASCO</v>
          </cell>
          <cell r="G244">
            <v>2</v>
          </cell>
          <cell r="H244">
            <v>43563</v>
          </cell>
          <cell r="I244">
            <v>43577</v>
          </cell>
          <cell r="J244" t="str">
            <v>EC03M00VB2BQ401</v>
          </cell>
          <cell r="K244">
            <v>41010098</v>
          </cell>
          <cell r="L244" t="str">
            <v>GCIM</v>
          </cell>
          <cell r="M244" t="str">
            <v>LITORAL TABASCO</v>
          </cell>
          <cell r="N244">
            <v>14</v>
          </cell>
          <cell r="O244" t="str">
            <v>PEF</v>
          </cell>
        </row>
        <row r="245">
          <cell r="D245" t="str">
            <v>C0DD0000EY4VB403</v>
          </cell>
          <cell r="E245">
            <v>6482368012</v>
          </cell>
          <cell r="F245" t="str">
            <v>GCIM-LITORAL TABASCO</v>
          </cell>
          <cell r="G245">
            <v>2</v>
          </cell>
          <cell r="H245">
            <v>43563</v>
          </cell>
          <cell r="I245">
            <v>43577</v>
          </cell>
          <cell r="J245" t="str">
            <v>EC0DD00VB4EY403</v>
          </cell>
          <cell r="K245">
            <v>41010098</v>
          </cell>
          <cell r="L245" t="str">
            <v>GCIM</v>
          </cell>
          <cell r="M245" t="str">
            <v>LITORAL TABASCO</v>
          </cell>
          <cell r="N245">
            <v>14</v>
          </cell>
          <cell r="O245" t="str">
            <v>PEF</v>
          </cell>
        </row>
        <row r="246">
          <cell r="D246" t="str">
            <v>C00D0001FR9S0100</v>
          </cell>
          <cell r="E246">
            <v>6408588032</v>
          </cell>
          <cell r="F246" t="str">
            <v>LITORAL TABASCO</v>
          </cell>
          <cell r="G246">
            <v>2</v>
          </cell>
          <cell r="H246">
            <v>43563</v>
          </cell>
          <cell r="I246">
            <v>43590</v>
          </cell>
          <cell r="J246" t="str">
            <v>EC00D00S01FR900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27</v>
          </cell>
          <cell r="O246" t="str">
            <v>PEF</v>
          </cell>
        </row>
        <row r="247">
          <cell r="D247" t="str">
            <v>C0BM0000BQFVB302</v>
          </cell>
          <cell r="E247">
            <v>4288138560</v>
          </cell>
          <cell r="F247" t="str">
            <v>LITORAL TABASCO</v>
          </cell>
          <cell r="G247">
            <v>1</v>
          </cell>
          <cell r="H247">
            <v>43563</v>
          </cell>
          <cell r="I247">
            <v>43576</v>
          </cell>
          <cell r="J247" t="str">
            <v>EC0BM00VB3BQF02</v>
          </cell>
          <cell r="K247">
            <v>41010098</v>
          </cell>
          <cell r="L247" t="str">
            <v>LITORAL TABASCO</v>
          </cell>
          <cell r="M247" t="str">
            <v>LITORAL TABASCO</v>
          </cell>
          <cell r="N247">
            <v>13</v>
          </cell>
          <cell r="O247" t="str">
            <v>PEF</v>
          </cell>
        </row>
        <row r="248">
          <cell r="D248" t="str">
            <v>C00D0000CQ4VA100</v>
          </cell>
          <cell r="E248">
            <v>6482358092</v>
          </cell>
          <cell r="F248" t="str">
            <v>GCIM-ABKATUN-POL-CHUC</v>
          </cell>
          <cell r="G248">
            <v>9</v>
          </cell>
          <cell r="H248">
            <v>43563</v>
          </cell>
          <cell r="I248">
            <v>43566</v>
          </cell>
          <cell r="J248" t="str">
            <v>EC00D00VA1CQ400</v>
          </cell>
          <cell r="K248">
            <v>41010098</v>
          </cell>
          <cell r="L248" t="str">
            <v>GCIM</v>
          </cell>
          <cell r="M248" t="str">
            <v>ABKATUN-POL-CHUC</v>
          </cell>
          <cell r="N248">
            <v>3</v>
          </cell>
          <cell r="O248" t="str">
            <v>PEF</v>
          </cell>
        </row>
        <row r="249">
          <cell r="D249" t="str">
            <v>C00D0000CQ4VA100</v>
          </cell>
          <cell r="E249">
            <v>6482358092</v>
          </cell>
          <cell r="F249" t="str">
            <v>GCIM-ABKATUN-POL-CHUC</v>
          </cell>
          <cell r="G249">
            <v>8</v>
          </cell>
          <cell r="H249">
            <v>43563</v>
          </cell>
          <cell r="I249">
            <v>43566</v>
          </cell>
          <cell r="J249" t="str">
            <v>EC00D00VA1CQ400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3</v>
          </cell>
          <cell r="O249" t="str">
            <v>PEF</v>
          </cell>
        </row>
        <row r="250">
          <cell r="D250" t="str">
            <v>C0NM0000BQ1VB802</v>
          </cell>
          <cell r="E250">
            <v>6482368012</v>
          </cell>
          <cell r="F250" t="str">
            <v>GCIM-LITORAL TABASCO</v>
          </cell>
          <cell r="G250">
            <v>3</v>
          </cell>
          <cell r="H250">
            <v>43563</v>
          </cell>
          <cell r="I250">
            <v>43567</v>
          </cell>
          <cell r="J250" t="str">
            <v>EC0NM00VB8BQ102</v>
          </cell>
          <cell r="K250">
            <v>41010098</v>
          </cell>
          <cell r="L250" t="str">
            <v>GCIM</v>
          </cell>
          <cell r="M250" t="str">
            <v>LITORAL TABASCO</v>
          </cell>
          <cell r="N250">
            <v>4</v>
          </cell>
          <cell r="O250" t="str">
            <v>PEF</v>
          </cell>
        </row>
        <row r="251">
          <cell r="D251" t="str">
            <v>C00M0000BQFVA103</v>
          </cell>
          <cell r="E251">
            <v>4900029248</v>
          </cell>
          <cell r="F251" t="str">
            <v>ABKATUN-POL-CHUC</v>
          </cell>
          <cell r="G251">
            <v>1</v>
          </cell>
          <cell r="H251">
            <v>43563</v>
          </cell>
          <cell r="I251">
            <v>43565</v>
          </cell>
          <cell r="J251" t="str">
            <v>EC00M00VA1BQF03</v>
          </cell>
          <cell r="K251">
            <v>41010098</v>
          </cell>
          <cell r="L251" t="str">
            <v>ABKATUN-POL-CHUC</v>
          </cell>
          <cell r="M251" t="str">
            <v>ABKATUN-POL-CHUC</v>
          </cell>
          <cell r="N251">
            <v>2</v>
          </cell>
          <cell r="O251" t="str">
            <v>PEF</v>
          </cell>
        </row>
        <row r="252">
          <cell r="D252" t="str">
            <v>C0DD0000EY4VB403</v>
          </cell>
          <cell r="E252">
            <v>6482368012</v>
          </cell>
          <cell r="F252" t="str">
            <v>GCIM-LITORAL TABASCO</v>
          </cell>
          <cell r="G252">
            <v>1</v>
          </cell>
          <cell r="H252">
            <v>43563</v>
          </cell>
          <cell r="I252">
            <v>43577</v>
          </cell>
          <cell r="J252" t="str">
            <v>EC0DD00VB4EY403</v>
          </cell>
          <cell r="K252">
            <v>41010098</v>
          </cell>
          <cell r="L252" t="str">
            <v>GCIM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C00M0000BQFVA103</v>
          </cell>
          <cell r="E253">
            <v>4900028034</v>
          </cell>
          <cell r="F253" t="str">
            <v>ABKATUN-POL-CHUC</v>
          </cell>
          <cell r="G253">
            <v>5</v>
          </cell>
          <cell r="H253">
            <v>43563</v>
          </cell>
          <cell r="I253">
            <v>43577</v>
          </cell>
          <cell r="J253" t="str">
            <v>EC00M00VA1BQF03</v>
          </cell>
          <cell r="K253">
            <v>41010098</v>
          </cell>
          <cell r="L253" t="str">
            <v>ABKATUN-POL-CHUC</v>
          </cell>
          <cell r="M253" t="str">
            <v>ABKATUN-POL-CHUC</v>
          </cell>
          <cell r="N253">
            <v>14</v>
          </cell>
          <cell r="O253" t="str">
            <v>PEF</v>
          </cell>
        </row>
        <row r="254">
          <cell r="D254" t="str">
            <v>C00M0000BQFVA103</v>
          </cell>
          <cell r="E254">
            <v>4180988008</v>
          </cell>
          <cell r="F254" t="str">
            <v>ABKATUN-POL-CHUC</v>
          </cell>
          <cell r="G254">
            <v>1</v>
          </cell>
          <cell r="H254">
            <v>43563</v>
          </cell>
          <cell r="I254">
            <v>43577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14</v>
          </cell>
          <cell r="O254" t="str">
            <v>PEF</v>
          </cell>
        </row>
        <row r="255">
          <cell r="D255" t="str">
            <v>C00M0000BQ7VA100</v>
          </cell>
          <cell r="E255">
            <v>6482388030</v>
          </cell>
          <cell r="F255" t="str">
            <v>GCIM-ABKATUN-POL-CHUC</v>
          </cell>
          <cell r="G255">
            <v>1</v>
          </cell>
          <cell r="H255">
            <v>43563</v>
          </cell>
          <cell r="I255">
            <v>43577</v>
          </cell>
          <cell r="J255" t="str">
            <v>EC00M00VA1BQ700</v>
          </cell>
          <cell r="K255">
            <v>41010098</v>
          </cell>
          <cell r="L255" t="str">
            <v>GCIM</v>
          </cell>
          <cell r="M255" t="str">
            <v>ABKATUN-POL-CHUC</v>
          </cell>
          <cell r="N255">
            <v>14</v>
          </cell>
          <cell r="O255" t="str">
            <v>PEF</v>
          </cell>
        </row>
        <row r="256">
          <cell r="D256" t="str">
            <v>C00D0001FR9S0100</v>
          </cell>
          <cell r="E256">
            <v>6408588032</v>
          </cell>
          <cell r="F256" t="str">
            <v>LITORAL TABASCO</v>
          </cell>
          <cell r="G256">
            <v>1</v>
          </cell>
          <cell r="H256">
            <v>43564</v>
          </cell>
          <cell r="I256">
            <v>43590</v>
          </cell>
          <cell r="J256" t="str">
            <v>EC00D00S01FR900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26</v>
          </cell>
          <cell r="O256" t="str">
            <v>PEF</v>
          </cell>
        </row>
        <row r="257">
          <cell r="D257" t="str">
            <v>C00M0000BCAVA100</v>
          </cell>
          <cell r="E257">
            <v>6482388102</v>
          </cell>
          <cell r="F257" t="str">
            <v>GCIM-ABKATUN-POL-CHUC</v>
          </cell>
          <cell r="G257">
            <v>1</v>
          </cell>
          <cell r="H257">
            <v>43564</v>
          </cell>
          <cell r="I257">
            <v>43578</v>
          </cell>
          <cell r="J257" t="str">
            <v>EC00M00VA1BCA00</v>
          </cell>
          <cell r="K257">
            <v>41010098</v>
          </cell>
          <cell r="L257" t="str">
            <v>GCIM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C00M0000BCAVA100</v>
          </cell>
          <cell r="E258">
            <v>6482388102</v>
          </cell>
          <cell r="F258" t="str">
            <v>GCIM-ABKATUN-POL-CHUC</v>
          </cell>
          <cell r="G258">
            <v>1</v>
          </cell>
          <cell r="H258">
            <v>43564</v>
          </cell>
          <cell r="I258">
            <v>43578</v>
          </cell>
          <cell r="J258" t="str">
            <v>EC00M00VA1BCA00</v>
          </cell>
          <cell r="K258">
            <v>41010098</v>
          </cell>
          <cell r="L258" t="str">
            <v>GCIM</v>
          </cell>
          <cell r="M258" t="str">
            <v>ABKATUN-POL-CHUC</v>
          </cell>
          <cell r="N258">
            <v>14</v>
          </cell>
          <cell r="O258" t="str">
            <v>PEF</v>
          </cell>
        </row>
        <row r="259">
          <cell r="D259" t="str">
            <v>C00D0000CQ4VA100</v>
          </cell>
          <cell r="E259">
            <v>6482358092</v>
          </cell>
          <cell r="F259" t="str">
            <v>GCIM-ABKATUN-POL-CHUC</v>
          </cell>
          <cell r="G259">
            <v>11</v>
          </cell>
          <cell r="H259">
            <v>43564</v>
          </cell>
          <cell r="I259">
            <v>43570</v>
          </cell>
          <cell r="J259" t="str">
            <v>EC00D00VA1CQ400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6</v>
          </cell>
          <cell r="O259" t="str">
            <v>PEF</v>
          </cell>
        </row>
        <row r="260">
          <cell r="D260" t="str">
            <v>C0KM0000BQ0VAE00</v>
          </cell>
          <cell r="E260">
            <v>6482388050</v>
          </cell>
          <cell r="F260" t="str">
            <v>GCIM-ABKATUN-POL-CHUC</v>
          </cell>
          <cell r="G260">
            <v>2</v>
          </cell>
          <cell r="H260">
            <v>43564</v>
          </cell>
          <cell r="I260">
            <v>43571</v>
          </cell>
          <cell r="J260" t="str">
            <v>EC0KM00VAEBQ000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7</v>
          </cell>
          <cell r="O260" t="str">
            <v>PEF</v>
          </cell>
        </row>
        <row r="261">
          <cell r="D261" t="str">
            <v>C00M0000BCAVA100</v>
          </cell>
          <cell r="E261">
            <v>6482388102</v>
          </cell>
          <cell r="F261" t="str">
            <v>GCIM-ABKATUN-POL-CHUC</v>
          </cell>
          <cell r="G261">
            <v>3</v>
          </cell>
          <cell r="H261">
            <v>43564</v>
          </cell>
          <cell r="I261">
            <v>43571</v>
          </cell>
          <cell r="J261" t="str">
            <v>EC00M00VA1BCA00</v>
          </cell>
          <cell r="K261">
            <v>41010098</v>
          </cell>
          <cell r="L261" t="str">
            <v>GCIM</v>
          </cell>
          <cell r="M261" t="str">
            <v>ABKATUN-POL-CHUC</v>
          </cell>
          <cell r="N261">
            <v>7</v>
          </cell>
          <cell r="O261" t="str">
            <v>PEF</v>
          </cell>
        </row>
        <row r="262">
          <cell r="D262" t="str">
            <v>C00M0000BCAVA100</v>
          </cell>
          <cell r="E262" t="str">
            <v>N/A</v>
          </cell>
          <cell r="F262" t="str">
            <v>GCIM-ABKATUN-POL-CHUC</v>
          </cell>
          <cell r="G262">
            <v>2</v>
          </cell>
          <cell r="H262">
            <v>43564</v>
          </cell>
          <cell r="I262">
            <v>43566</v>
          </cell>
          <cell r="J262" t="str">
            <v>EC00M00VA1BCA00</v>
          </cell>
          <cell r="K262">
            <v>41010098</v>
          </cell>
          <cell r="L262" t="str">
            <v>GCIM</v>
          </cell>
          <cell r="M262" t="str">
            <v>ABKATUN-POL-CHUC</v>
          </cell>
          <cell r="N262">
            <v>2</v>
          </cell>
          <cell r="O262" t="str">
            <v>PEF</v>
          </cell>
        </row>
        <row r="263">
          <cell r="D263" t="str">
            <v>C00D0000CQ4VA105</v>
          </cell>
          <cell r="E263" t="str">
            <v>N/A</v>
          </cell>
          <cell r="F263" t="str">
            <v>GCIM-ABKATUN-POL-CHUC</v>
          </cell>
          <cell r="G263">
            <v>1</v>
          </cell>
          <cell r="H263">
            <v>43564</v>
          </cell>
          <cell r="I263">
            <v>43572</v>
          </cell>
          <cell r="J263" t="str">
            <v>EC00D00VA1CQ405</v>
          </cell>
          <cell r="K263">
            <v>41010098</v>
          </cell>
          <cell r="L263" t="str">
            <v>GCIM</v>
          </cell>
          <cell r="M263" t="str">
            <v>ABKATUN-POL-CHUC</v>
          </cell>
          <cell r="N263">
            <v>8</v>
          </cell>
          <cell r="O263" t="str">
            <v>PEF</v>
          </cell>
        </row>
        <row r="264">
          <cell r="D264" t="str">
            <v>C00M0000BCAVA100</v>
          </cell>
          <cell r="E264">
            <v>6482388102</v>
          </cell>
          <cell r="F264" t="str">
            <v>GCIM-ABKATUN-POL-CHUC</v>
          </cell>
          <cell r="G264">
            <v>4</v>
          </cell>
          <cell r="H264">
            <v>43564</v>
          </cell>
          <cell r="I264">
            <v>43578</v>
          </cell>
          <cell r="J264" t="str">
            <v>EC00M00VA1BCA00</v>
          </cell>
          <cell r="K264">
            <v>41010098</v>
          </cell>
          <cell r="L264" t="str">
            <v>GCIM</v>
          </cell>
          <cell r="M264" t="str">
            <v>ABKATUN-POL-CHUC</v>
          </cell>
          <cell r="N264">
            <v>14</v>
          </cell>
          <cell r="O264" t="str">
            <v>PEF</v>
          </cell>
        </row>
        <row r="265">
          <cell r="D265" t="str">
            <v>C00M0000BCAVA100</v>
          </cell>
          <cell r="E265">
            <v>6482388102</v>
          </cell>
          <cell r="F265" t="str">
            <v>GCIM-ABKATUN-POL-CHUC</v>
          </cell>
          <cell r="G265">
            <v>14</v>
          </cell>
          <cell r="H265">
            <v>43564</v>
          </cell>
          <cell r="I265">
            <v>43578</v>
          </cell>
          <cell r="J265" t="str">
            <v>EC00M00VA1BCA00</v>
          </cell>
          <cell r="K265">
            <v>41010098</v>
          </cell>
          <cell r="L265" t="str">
            <v>GCIM</v>
          </cell>
          <cell r="M265" t="str">
            <v>ABKATUN-POL-CHUC</v>
          </cell>
          <cell r="N265">
            <v>14</v>
          </cell>
          <cell r="O265" t="str">
            <v>PEF</v>
          </cell>
        </row>
        <row r="266">
          <cell r="D266" t="str">
            <v>C0BM0000BQFVB302</v>
          </cell>
          <cell r="E266">
            <v>4288138560</v>
          </cell>
          <cell r="F266" t="str">
            <v>LITORAL TABASCO</v>
          </cell>
          <cell r="G266">
            <v>1</v>
          </cell>
          <cell r="H266">
            <v>43564</v>
          </cell>
          <cell r="I266">
            <v>43576</v>
          </cell>
          <cell r="J266" t="str">
            <v>EC0BM00VB3BQF02</v>
          </cell>
          <cell r="K266">
            <v>41010098</v>
          </cell>
          <cell r="L266" t="str">
            <v>LITORAL TABASCO</v>
          </cell>
          <cell r="M266" t="str">
            <v>LITORAL TABASCO</v>
          </cell>
          <cell r="N266">
            <v>12</v>
          </cell>
          <cell r="O266" t="str">
            <v>PEF</v>
          </cell>
        </row>
        <row r="267">
          <cell r="D267" t="str">
            <v>C03M0000BQ4VB201</v>
          </cell>
          <cell r="E267" t="str">
            <v>N/A</v>
          </cell>
          <cell r="F267" t="str">
            <v>GCIM-LITORAL TABASCO</v>
          </cell>
          <cell r="G267">
            <v>1</v>
          </cell>
          <cell r="H267">
            <v>43564</v>
          </cell>
          <cell r="I267">
            <v>43578</v>
          </cell>
          <cell r="J267" t="str">
            <v>EC03M00VB2BQ401</v>
          </cell>
          <cell r="K267">
            <v>41010098</v>
          </cell>
          <cell r="L267" t="str">
            <v>GCIM</v>
          </cell>
          <cell r="M267" t="str">
            <v>LITORAL TABASCO</v>
          </cell>
          <cell r="N267">
            <v>14</v>
          </cell>
          <cell r="O267" t="str">
            <v>PEF</v>
          </cell>
        </row>
        <row r="268">
          <cell r="D268" t="str">
            <v>C03M0000BQ4VB201</v>
          </cell>
          <cell r="E268" t="str">
            <v>N/A</v>
          </cell>
          <cell r="F268" t="str">
            <v>GCIM-LITORAL TABASCO</v>
          </cell>
          <cell r="G268">
            <v>3</v>
          </cell>
          <cell r="H268">
            <v>43564</v>
          </cell>
          <cell r="I268">
            <v>43578</v>
          </cell>
          <cell r="J268" t="str">
            <v>EC03M00VB2BQ401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C00M0000BQQVA100</v>
          </cell>
          <cell r="E269">
            <v>6482388060</v>
          </cell>
          <cell r="F269" t="str">
            <v>GCIM-ABKATUN-POL-CHUC</v>
          </cell>
          <cell r="G269">
            <v>5</v>
          </cell>
          <cell r="H269">
            <v>43564</v>
          </cell>
          <cell r="I269">
            <v>43578</v>
          </cell>
          <cell r="J269" t="str">
            <v>EC00M00VA1BQ700</v>
          </cell>
          <cell r="K269">
            <v>41010098</v>
          </cell>
          <cell r="L269" t="str">
            <v>GCIM</v>
          </cell>
          <cell r="M269" t="str">
            <v>ABKATUN-POL-CHUC</v>
          </cell>
          <cell r="N269">
            <v>14</v>
          </cell>
          <cell r="O269" t="str">
            <v>PEF</v>
          </cell>
        </row>
        <row r="270">
          <cell r="D270" t="str">
            <v>C00M0000BQ0VA100</v>
          </cell>
          <cell r="E270">
            <v>6482388050</v>
          </cell>
          <cell r="F270" t="str">
            <v>GCIM-ABKATUN-POL-CHUC</v>
          </cell>
          <cell r="G270">
            <v>12</v>
          </cell>
          <cell r="H270">
            <v>43564</v>
          </cell>
          <cell r="I270">
            <v>43578</v>
          </cell>
          <cell r="J270" t="str">
            <v>EC00M00VA1BQ000</v>
          </cell>
          <cell r="K270">
            <v>41010098</v>
          </cell>
          <cell r="L270" t="str">
            <v>GCIM</v>
          </cell>
          <cell r="M270" t="str">
            <v>ABKATUN-POL-CHUC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43564</v>
          </cell>
          <cell r="I271">
            <v>43578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C00D0000CQ4VA105</v>
          </cell>
          <cell r="E272">
            <v>6482388002</v>
          </cell>
          <cell r="F272" t="str">
            <v>GCIM-ABKATUN-POL-CHUC</v>
          </cell>
          <cell r="G272">
            <v>28</v>
          </cell>
          <cell r="H272">
            <v>43564</v>
          </cell>
          <cell r="I272">
            <v>43575</v>
          </cell>
          <cell r="J272" t="str">
            <v>EC00D00VA1CQ405</v>
          </cell>
          <cell r="K272">
            <v>41010098</v>
          </cell>
          <cell r="L272" t="str">
            <v>GCIM</v>
          </cell>
          <cell r="M272" t="str">
            <v>ABKATUN-POL-CHUC</v>
          </cell>
          <cell r="N272">
            <v>11</v>
          </cell>
          <cell r="O272" t="str">
            <v>PEF</v>
          </cell>
        </row>
        <row r="273">
          <cell r="D273" t="str">
            <v>C00D0000CQ4VA105</v>
          </cell>
          <cell r="E273">
            <v>6482388002</v>
          </cell>
          <cell r="F273" t="str">
            <v>GCIM-ABKATUN-POL-CHUC</v>
          </cell>
          <cell r="G273">
            <v>1</v>
          </cell>
          <cell r="H273">
            <v>43565</v>
          </cell>
          <cell r="I273">
            <v>43575</v>
          </cell>
          <cell r="J273" t="str">
            <v>EC00D00VA1CQ405</v>
          </cell>
          <cell r="K273">
            <v>41010098</v>
          </cell>
          <cell r="L273" t="str">
            <v>GCIM</v>
          </cell>
          <cell r="M273" t="str">
            <v>ABKATUN-POL-CHUC</v>
          </cell>
          <cell r="N273">
            <v>10</v>
          </cell>
          <cell r="O273" t="str">
            <v>PEF</v>
          </cell>
        </row>
        <row r="274">
          <cell r="D274" t="str">
            <v>C00M0000BQFVA103</v>
          </cell>
          <cell r="E274">
            <v>4288138862</v>
          </cell>
          <cell r="F274" t="str">
            <v>ABKATUN-POL-CHUC</v>
          </cell>
          <cell r="G274">
            <v>2</v>
          </cell>
          <cell r="H274">
            <v>43565</v>
          </cell>
          <cell r="I274">
            <v>43566</v>
          </cell>
          <cell r="J274" t="str">
            <v>EC00M00VA1BQF03</v>
          </cell>
          <cell r="K274">
            <v>41010098</v>
          </cell>
          <cell r="L274" t="str">
            <v>ABKATUN-POL-CHUC</v>
          </cell>
          <cell r="M274" t="str">
            <v>ABKATUN-POL-CHUC</v>
          </cell>
          <cell r="N274">
            <v>1</v>
          </cell>
          <cell r="O274" t="str">
            <v>PEF</v>
          </cell>
        </row>
        <row r="275">
          <cell r="D275" t="str">
            <v>C00M0000BQFVA103</v>
          </cell>
          <cell r="E275">
            <v>4900028932</v>
          </cell>
          <cell r="F275" t="str">
            <v>ABKATUN-POL-CHUC</v>
          </cell>
          <cell r="G275">
            <v>28</v>
          </cell>
          <cell r="H275">
            <v>43565</v>
          </cell>
          <cell r="I275">
            <v>43567</v>
          </cell>
          <cell r="J275" t="str">
            <v>EC00M00VA1BQF03</v>
          </cell>
          <cell r="K275">
            <v>41010098</v>
          </cell>
          <cell r="L275" t="str">
            <v>ABKATUN-POL-CHUC</v>
          </cell>
          <cell r="M275" t="str">
            <v>ABKATUN-POL-CHUC</v>
          </cell>
          <cell r="N275">
            <v>2</v>
          </cell>
          <cell r="O275" t="str">
            <v>PEF</v>
          </cell>
        </row>
        <row r="276">
          <cell r="D276" t="str">
            <v>C00M0000BQFVA103</v>
          </cell>
          <cell r="E276">
            <v>4288138862</v>
          </cell>
          <cell r="F276" t="str">
            <v>ABKATUN-POL-CHUC</v>
          </cell>
          <cell r="G276">
            <v>5</v>
          </cell>
          <cell r="H276">
            <v>43565</v>
          </cell>
          <cell r="I276">
            <v>43572</v>
          </cell>
          <cell r="J276" t="str">
            <v>EC00M00VA1BQF03</v>
          </cell>
          <cell r="K276">
            <v>41010098</v>
          </cell>
          <cell r="L276" t="str">
            <v>ABKATUN-POL-CHUC</v>
          </cell>
          <cell r="M276" t="str">
            <v>ABKATUN-POL-CHUC</v>
          </cell>
          <cell r="N276">
            <v>7</v>
          </cell>
          <cell r="O276" t="str">
            <v>PEF</v>
          </cell>
        </row>
        <row r="277">
          <cell r="D277" t="str">
            <v>C03M0000BQ4VB201</v>
          </cell>
          <cell r="E277">
            <v>6482388060</v>
          </cell>
          <cell r="F277" t="str">
            <v>GCIM-LITORAL TABASCO</v>
          </cell>
          <cell r="G277">
            <v>3</v>
          </cell>
          <cell r="H277">
            <v>43565</v>
          </cell>
          <cell r="I277">
            <v>43568</v>
          </cell>
          <cell r="J277" t="str">
            <v>EC03M00VB2BQ401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3</v>
          </cell>
          <cell r="O277" t="str">
            <v>PEF</v>
          </cell>
        </row>
        <row r="278">
          <cell r="D278" t="str">
            <v>C00M0000BQFVA103</v>
          </cell>
          <cell r="E278">
            <v>6482368022</v>
          </cell>
          <cell r="F278" t="str">
            <v>GCIM-ABKATUN-POL-CHUC</v>
          </cell>
          <cell r="G278">
            <v>1</v>
          </cell>
          <cell r="H278">
            <v>43565</v>
          </cell>
          <cell r="I278">
            <v>43578</v>
          </cell>
          <cell r="J278" t="str">
            <v>EC00M00VA1BQF03</v>
          </cell>
          <cell r="K278">
            <v>41010098</v>
          </cell>
          <cell r="L278" t="str">
            <v>GCIM</v>
          </cell>
          <cell r="M278" t="str">
            <v>ABKATUN-POL-CHUC</v>
          </cell>
          <cell r="N278">
            <v>13</v>
          </cell>
          <cell r="O278" t="str">
            <v>PEF</v>
          </cell>
        </row>
        <row r="279">
          <cell r="D279" t="str">
            <v>C00M0000BQFVA103</v>
          </cell>
          <cell r="E279">
            <v>6488188020</v>
          </cell>
          <cell r="F279" t="str">
            <v>ABKATUN-POL-CHUC</v>
          </cell>
          <cell r="G279">
            <v>2</v>
          </cell>
          <cell r="H279">
            <v>43565</v>
          </cell>
          <cell r="I279">
            <v>43569</v>
          </cell>
          <cell r="J279" t="str">
            <v>EC00M00VA1BQF03</v>
          </cell>
          <cell r="K279">
            <v>41010098</v>
          </cell>
          <cell r="L279" t="str">
            <v>ABKATUN-POL-CHUC</v>
          </cell>
          <cell r="M279" t="str">
            <v>ABKATUN-POL-CHUC</v>
          </cell>
          <cell r="N279">
            <v>4</v>
          </cell>
          <cell r="O279" t="str">
            <v>PEF</v>
          </cell>
        </row>
        <row r="280">
          <cell r="D280" t="str">
            <v>C00M0000BQFVA103</v>
          </cell>
          <cell r="E280">
            <v>4900029248</v>
          </cell>
          <cell r="F280" t="str">
            <v>ABKATUN-POL-CHUC</v>
          </cell>
          <cell r="G280">
            <v>28</v>
          </cell>
          <cell r="H280">
            <v>43565</v>
          </cell>
          <cell r="I280">
            <v>43569</v>
          </cell>
          <cell r="J280" t="str">
            <v>EC00M00VA1BQF03</v>
          </cell>
          <cell r="K280">
            <v>41010098</v>
          </cell>
          <cell r="L280" t="str">
            <v>ABKATUN-POL-CHUC</v>
          </cell>
          <cell r="M280" t="str">
            <v>ABKATUN-POL-CHUC</v>
          </cell>
          <cell r="N280">
            <v>4</v>
          </cell>
          <cell r="O280" t="str">
            <v>PEF</v>
          </cell>
        </row>
        <row r="281">
          <cell r="D281" t="str">
            <v>C00M0000BQFVA103</v>
          </cell>
          <cell r="E281" t="str">
            <v>N/A</v>
          </cell>
          <cell r="F281" t="str">
            <v>ABKATUN-POL-CHUC</v>
          </cell>
          <cell r="G281">
            <v>1</v>
          </cell>
          <cell r="H281">
            <v>43565</v>
          </cell>
          <cell r="I281">
            <v>43579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14</v>
          </cell>
          <cell r="O281" t="str">
            <v>PEF</v>
          </cell>
        </row>
        <row r="282">
          <cell r="D282" t="str">
            <v>C00M0000BQFVA103</v>
          </cell>
          <cell r="E282">
            <v>4900029061</v>
          </cell>
          <cell r="F282" t="str">
            <v>ABKATUN-POL-CHUC</v>
          </cell>
          <cell r="G282">
            <v>6</v>
          </cell>
          <cell r="H282">
            <v>43565</v>
          </cell>
          <cell r="I282">
            <v>43578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13</v>
          </cell>
          <cell r="O282" t="str">
            <v>PEF</v>
          </cell>
        </row>
        <row r="283">
          <cell r="D283" t="str">
            <v>C00M0000BQFVA103</v>
          </cell>
          <cell r="E283" t="str">
            <v>N/A</v>
          </cell>
          <cell r="F283" t="str">
            <v>ABKATUN-POL-CHUC</v>
          </cell>
          <cell r="G283">
            <v>1</v>
          </cell>
          <cell r="H283">
            <v>43565</v>
          </cell>
          <cell r="I283">
            <v>43579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14</v>
          </cell>
          <cell r="O283" t="str">
            <v>PEF</v>
          </cell>
        </row>
        <row r="284">
          <cell r="D284" t="str">
            <v>C00M0000BQFVA103</v>
          </cell>
          <cell r="E284">
            <v>4288138862</v>
          </cell>
          <cell r="F284" t="str">
            <v>ABKATUN-POL-CHUC</v>
          </cell>
          <cell r="G284">
            <v>2</v>
          </cell>
          <cell r="H284">
            <v>43565</v>
          </cell>
          <cell r="I284">
            <v>43579</v>
          </cell>
          <cell r="J284" t="str">
            <v>EC00M00VA1BQF03</v>
          </cell>
          <cell r="K284">
            <v>41010098</v>
          </cell>
          <cell r="L284" t="str">
            <v>ABKATUN-POL-CHUC</v>
          </cell>
          <cell r="M284" t="str">
            <v>ABKATUN-POL-CHUC</v>
          </cell>
          <cell r="N284">
            <v>14</v>
          </cell>
          <cell r="O284" t="str">
            <v>PEF</v>
          </cell>
        </row>
        <row r="285">
          <cell r="D285" t="str">
            <v>C00M0000BQFVA103</v>
          </cell>
          <cell r="E285">
            <v>4180988017</v>
          </cell>
          <cell r="F285" t="str">
            <v>ABKATUN-POL-CHUC</v>
          </cell>
          <cell r="G285">
            <v>2</v>
          </cell>
          <cell r="H285">
            <v>43565</v>
          </cell>
          <cell r="I285">
            <v>43579</v>
          </cell>
          <cell r="J285" t="str">
            <v>EC00M00VA1BQF03</v>
          </cell>
          <cell r="K285">
            <v>41010098</v>
          </cell>
          <cell r="L285" t="str">
            <v>ABKATUN-POL-CHUC</v>
          </cell>
          <cell r="M285" t="str">
            <v>ABKATUN-POL-CHUC</v>
          </cell>
          <cell r="N285">
            <v>14</v>
          </cell>
          <cell r="O285" t="str">
            <v>PEF</v>
          </cell>
        </row>
        <row r="286">
          <cell r="D286" t="str">
            <v>C00M0000BQFVA103</v>
          </cell>
          <cell r="E286">
            <v>4900028932</v>
          </cell>
          <cell r="F286" t="str">
            <v>ABKATUN-POL-CHUC</v>
          </cell>
          <cell r="G286">
            <v>17</v>
          </cell>
          <cell r="H286">
            <v>43565</v>
          </cell>
          <cell r="I286">
            <v>43569</v>
          </cell>
          <cell r="J286" t="str">
            <v>EC00M00VA1BQF03</v>
          </cell>
          <cell r="K286">
            <v>41010098</v>
          </cell>
          <cell r="L286" t="str">
            <v>ABKATUN-POL-CHUC</v>
          </cell>
          <cell r="M286" t="str">
            <v>ABKATUN-POL-CHUC</v>
          </cell>
          <cell r="N286">
            <v>4</v>
          </cell>
          <cell r="O286" t="str">
            <v>PEF</v>
          </cell>
        </row>
        <row r="287">
          <cell r="D287" t="str">
            <v>C00M0000BQFVA103</v>
          </cell>
          <cell r="E287">
            <v>6482368022</v>
          </cell>
          <cell r="F287" t="str">
            <v>GCIM-ABKATUN-POL-CHUC</v>
          </cell>
          <cell r="G287">
            <v>3</v>
          </cell>
          <cell r="H287">
            <v>43564</v>
          </cell>
          <cell r="I287">
            <v>43578</v>
          </cell>
          <cell r="J287" t="str">
            <v>EC00M00VA1BQF03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14</v>
          </cell>
          <cell r="O287" t="str">
            <v>PEF</v>
          </cell>
        </row>
        <row r="288">
          <cell r="D288" t="str">
            <v>C0EM0000BQFVAB05</v>
          </cell>
          <cell r="E288" t="str">
            <v>N/A</v>
          </cell>
          <cell r="F288" t="str">
            <v>GCIM-ABKATUN-POL-CHUC</v>
          </cell>
          <cell r="G288">
            <v>2</v>
          </cell>
          <cell r="H288">
            <v>43566</v>
          </cell>
          <cell r="I288">
            <v>43578</v>
          </cell>
          <cell r="J288" t="str">
            <v>EC0EM00VABBQF05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12</v>
          </cell>
          <cell r="O288" t="str">
            <v>PEF</v>
          </cell>
        </row>
        <row r="289">
          <cell r="D289" t="str">
            <v>C00D0000CQ4VA100</v>
          </cell>
          <cell r="E289">
            <v>6482358092</v>
          </cell>
          <cell r="F289" t="str">
            <v>GCIM-ABKATUN-POL-CHUC</v>
          </cell>
          <cell r="G289">
            <v>9</v>
          </cell>
          <cell r="H289">
            <v>43566</v>
          </cell>
          <cell r="I289">
            <v>43568</v>
          </cell>
          <cell r="J289" t="str">
            <v>EC00D00VA1CQ400</v>
          </cell>
          <cell r="K289">
            <v>41010098</v>
          </cell>
          <cell r="L289" t="str">
            <v>GCIM</v>
          </cell>
          <cell r="M289" t="str">
            <v>ABKATUN-POL-CHUC</v>
          </cell>
          <cell r="N289">
            <v>2</v>
          </cell>
          <cell r="O289" t="str">
            <v>PEF</v>
          </cell>
        </row>
        <row r="290">
          <cell r="D290" t="str">
            <v>C00M0000BQFVA103</v>
          </cell>
          <cell r="E290">
            <v>4900028034</v>
          </cell>
          <cell r="F290" t="str">
            <v>ABKATUN-POL-CHUC</v>
          </cell>
          <cell r="G290">
            <v>2</v>
          </cell>
          <cell r="H290">
            <v>43566</v>
          </cell>
          <cell r="I290">
            <v>43572</v>
          </cell>
          <cell r="J290" t="str">
            <v>EC00M00VA1BQF03</v>
          </cell>
          <cell r="K290">
            <v>41010098</v>
          </cell>
          <cell r="L290" t="str">
            <v>ABKATUN-POL-CHUC</v>
          </cell>
          <cell r="M290" t="str">
            <v>ABKATUN-POL-CHUC</v>
          </cell>
          <cell r="N290">
            <v>6</v>
          </cell>
          <cell r="O290" t="str">
            <v>PEF</v>
          </cell>
        </row>
        <row r="291">
          <cell r="D291" t="str">
            <v>C0DD0000EY4VB401</v>
          </cell>
          <cell r="E291">
            <v>6482368012</v>
          </cell>
          <cell r="F291" t="str">
            <v>GCIM-LITORAL TABASCO</v>
          </cell>
          <cell r="G291">
            <v>2</v>
          </cell>
          <cell r="H291">
            <v>43566</v>
          </cell>
          <cell r="I291">
            <v>43578</v>
          </cell>
          <cell r="J291" t="str">
            <v>EC0DD00VB4EY401</v>
          </cell>
          <cell r="K291">
            <v>41010098</v>
          </cell>
          <cell r="L291" t="str">
            <v>GCIM</v>
          </cell>
          <cell r="M291" t="str">
            <v>LITORAL TABASCO</v>
          </cell>
          <cell r="N291">
            <v>12</v>
          </cell>
          <cell r="O291" t="str">
            <v>PEF</v>
          </cell>
        </row>
        <row r="292">
          <cell r="D292" t="str">
            <v>C00M0000BQFVA103</v>
          </cell>
          <cell r="E292">
            <v>4288138862</v>
          </cell>
          <cell r="F292" t="str">
            <v>ABKATUN-POL-CHUC</v>
          </cell>
          <cell r="G292">
            <v>3</v>
          </cell>
          <cell r="H292">
            <v>43566</v>
          </cell>
          <cell r="I292">
            <v>43579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13</v>
          </cell>
          <cell r="O292" t="str">
            <v>PEF</v>
          </cell>
        </row>
        <row r="293">
          <cell r="D293" t="str">
            <v>C00M0000BQFVA103</v>
          </cell>
          <cell r="E293">
            <v>4230248042</v>
          </cell>
          <cell r="F293" t="str">
            <v>ABKATUN-POL-CHUC</v>
          </cell>
          <cell r="G293">
            <v>1</v>
          </cell>
          <cell r="H293">
            <v>43566</v>
          </cell>
          <cell r="I293">
            <v>43580</v>
          </cell>
          <cell r="J293" t="str">
            <v>EC00M00VA1BQF03</v>
          </cell>
          <cell r="K293">
            <v>41010098</v>
          </cell>
          <cell r="L293" t="str">
            <v>ABKATUN-POL-CHUC</v>
          </cell>
          <cell r="M293" t="str">
            <v>ABKATUN-POL-CHUC</v>
          </cell>
          <cell r="N293">
            <v>14</v>
          </cell>
          <cell r="O293" t="str">
            <v>PEF</v>
          </cell>
        </row>
        <row r="294">
          <cell r="D294" t="str">
            <v>C00D0000CQ4VA105</v>
          </cell>
          <cell r="E294" t="str">
            <v>N/A</v>
          </cell>
          <cell r="F294" t="str">
            <v>GCIM-ABKATUN-POL-CHUC</v>
          </cell>
          <cell r="G294">
            <v>1</v>
          </cell>
          <cell r="H294">
            <v>43566</v>
          </cell>
          <cell r="I294">
            <v>43580</v>
          </cell>
          <cell r="J294" t="str">
            <v>EC00D00VA1CQ405</v>
          </cell>
          <cell r="K294">
            <v>41010098</v>
          </cell>
          <cell r="L294" t="str">
            <v>GCIM</v>
          </cell>
          <cell r="M294" t="str">
            <v>ABKATUN-POL-CHUC</v>
          </cell>
          <cell r="N294">
            <v>14</v>
          </cell>
          <cell r="O294" t="str">
            <v>PEF</v>
          </cell>
        </row>
        <row r="295">
          <cell r="D295" t="str">
            <v>C03M0000BQ4VB201</v>
          </cell>
          <cell r="E295" t="str">
            <v>N/A</v>
          </cell>
          <cell r="F295" t="str">
            <v>GCIM-LITORAL TABASCO</v>
          </cell>
          <cell r="G295">
            <v>12</v>
          </cell>
          <cell r="H295">
            <v>43566</v>
          </cell>
          <cell r="I295">
            <v>43580</v>
          </cell>
          <cell r="J295" t="str">
            <v>EC03M00VB2BQ401</v>
          </cell>
          <cell r="K295">
            <v>41010098</v>
          </cell>
          <cell r="L295" t="str">
            <v>GCIM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C00M0000BCAVA100</v>
          </cell>
          <cell r="E296" t="str">
            <v>N/A</v>
          </cell>
          <cell r="F296" t="str">
            <v>GCIM-ABKATUN-POL-CHUC</v>
          </cell>
          <cell r="G296">
            <v>2</v>
          </cell>
          <cell r="H296">
            <v>43566</v>
          </cell>
          <cell r="I296">
            <v>43578</v>
          </cell>
          <cell r="J296" t="str">
            <v>EC00M00VA1BCA00</v>
          </cell>
          <cell r="K296">
            <v>41010098</v>
          </cell>
          <cell r="L296" t="str">
            <v>GCIM</v>
          </cell>
          <cell r="M296" t="str">
            <v>ABKATUN-POL-CHUC</v>
          </cell>
          <cell r="N296">
            <v>12</v>
          </cell>
          <cell r="O296" t="str">
            <v>PEF</v>
          </cell>
        </row>
        <row r="297">
          <cell r="D297" t="str">
            <v>C00D0000CQ4VA105</v>
          </cell>
          <cell r="E297" t="str">
            <v>N/A</v>
          </cell>
          <cell r="F297" t="str">
            <v>GCIM-ABKATUN-POL-CHUC</v>
          </cell>
          <cell r="G297">
            <v>1</v>
          </cell>
          <cell r="H297">
            <v>43566</v>
          </cell>
          <cell r="I297">
            <v>43578</v>
          </cell>
          <cell r="J297" t="str">
            <v>EC00D00VA1CQ405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12</v>
          </cell>
          <cell r="O297" t="str">
            <v>PEF</v>
          </cell>
        </row>
        <row r="298">
          <cell r="D298" t="str">
            <v>C03M0000BQ4VB201</v>
          </cell>
          <cell r="E298" t="str">
            <v>N/A</v>
          </cell>
          <cell r="F298" t="str">
            <v>GCIM-LITORAL TABASCO</v>
          </cell>
          <cell r="G298">
            <v>1</v>
          </cell>
          <cell r="H298">
            <v>43566</v>
          </cell>
          <cell r="I298">
            <v>43580</v>
          </cell>
          <cell r="J298" t="str">
            <v>EC03M00VB2BQ401</v>
          </cell>
          <cell r="K298">
            <v>41010098</v>
          </cell>
          <cell r="L298" t="str">
            <v>GCIM</v>
          </cell>
          <cell r="M298" t="str">
            <v>LITORAL TABASCO</v>
          </cell>
          <cell r="N298">
            <v>14</v>
          </cell>
          <cell r="O298" t="str">
            <v>PEF</v>
          </cell>
        </row>
        <row r="299">
          <cell r="D299" t="str">
            <v>C0DD0000EY4VB403</v>
          </cell>
          <cell r="E299">
            <v>6482368012</v>
          </cell>
          <cell r="F299" t="str">
            <v>GCIM-LITORAL TABASCO</v>
          </cell>
          <cell r="G299">
            <v>1</v>
          </cell>
          <cell r="H299">
            <v>43567</v>
          </cell>
          <cell r="I299">
            <v>43577</v>
          </cell>
          <cell r="J299" t="str">
            <v>EC0DD00VB4EY403</v>
          </cell>
          <cell r="K299">
            <v>41010098</v>
          </cell>
          <cell r="L299" t="str">
            <v>GCIM</v>
          </cell>
          <cell r="M299" t="str">
            <v>LITORAL TABASCO</v>
          </cell>
          <cell r="N299">
            <v>10</v>
          </cell>
          <cell r="O299" t="str">
            <v>PEF</v>
          </cell>
        </row>
        <row r="300">
          <cell r="D300" t="str">
            <v>C0NM0000BQ1VB802</v>
          </cell>
          <cell r="E300">
            <v>6482368012</v>
          </cell>
          <cell r="F300" t="str">
            <v>GCIM-ABKATUN-POL-CHUC</v>
          </cell>
          <cell r="G300">
            <v>1</v>
          </cell>
          <cell r="H300">
            <v>43567</v>
          </cell>
          <cell r="I300">
            <v>43581</v>
          </cell>
          <cell r="J300" t="str">
            <v>EC0NM00VB8BQ102</v>
          </cell>
          <cell r="K300">
            <v>41010098</v>
          </cell>
          <cell r="L300" t="str">
            <v>GCIM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C00M0000BQFVA103</v>
          </cell>
          <cell r="E301">
            <v>4180988017</v>
          </cell>
          <cell r="F301" t="str">
            <v>ABKATUN-POL-CHUC</v>
          </cell>
          <cell r="G301">
            <v>3</v>
          </cell>
          <cell r="H301">
            <v>43567</v>
          </cell>
          <cell r="I301">
            <v>43574</v>
          </cell>
          <cell r="J301" t="str">
            <v>EC00M00VA1BQF03</v>
          </cell>
          <cell r="K301">
            <v>41010098</v>
          </cell>
          <cell r="L301" t="str">
            <v>ABKATUN-POL-CHUC</v>
          </cell>
          <cell r="M301" t="str">
            <v>ABKATUN-POL-CHUC</v>
          </cell>
          <cell r="N301">
            <v>7</v>
          </cell>
          <cell r="O301" t="str">
            <v>PEF</v>
          </cell>
        </row>
        <row r="302">
          <cell r="D302" t="str">
            <v>C00M0000BQFVA103</v>
          </cell>
          <cell r="E302">
            <v>4900029061</v>
          </cell>
          <cell r="F302" t="str">
            <v>ABKATUN-POL-CHUC</v>
          </cell>
          <cell r="G302">
            <v>1</v>
          </cell>
          <cell r="H302">
            <v>43567</v>
          </cell>
          <cell r="I302">
            <v>43578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11</v>
          </cell>
          <cell r="O302" t="str">
            <v>PEF</v>
          </cell>
        </row>
        <row r="303">
          <cell r="D303" t="str">
            <v>C00M0000BQFVA103</v>
          </cell>
          <cell r="E303">
            <v>4180988008</v>
          </cell>
          <cell r="F303" t="str">
            <v>ABKATUN-POL-CHUC</v>
          </cell>
          <cell r="G303">
            <v>1</v>
          </cell>
          <cell r="H303">
            <v>43567</v>
          </cell>
          <cell r="I303">
            <v>43581</v>
          </cell>
          <cell r="J303" t="str">
            <v>EC00M00VA1BQF03</v>
          </cell>
          <cell r="K303">
            <v>41010098</v>
          </cell>
          <cell r="L303" t="str">
            <v>ABKATUN-POL-CHUC</v>
          </cell>
          <cell r="M303" t="str">
            <v>ABKATUN-POL-CHUC</v>
          </cell>
          <cell r="N303">
            <v>14</v>
          </cell>
          <cell r="O303" t="str">
            <v>PEF</v>
          </cell>
        </row>
        <row r="304">
          <cell r="D304" t="str">
            <v>C00M0000BQFVA103</v>
          </cell>
          <cell r="E304">
            <v>4180988017</v>
          </cell>
          <cell r="F304" t="str">
            <v>ABKATUN-POL-CHUC</v>
          </cell>
          <cell r="G304">
            <v>1</v>
          </cell>
          <cell r="H304">
            <v>43567</v>
          </cell>
          <cell r="I304">
            <v>43581</v>
          </cell>
          <cell r="J304" t="str">
            <v>EC00M00VA1BQF03</v>
          </cell>
          <cell r="K304">
            <v>41010098</v>
          </cell>
          <cell r="L304" t="str">
            <v>ABKATUN-POL-CHUC</v>
          </cell>
          <cell r="M304" t="str">
            <v>ABKATUN-POL-CHUC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43567</v>
          </cell>
          <cell r="I305">
            <v>43581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4900028932</v>
          </cell>
          <cell r="F306" t="str">
            <v>ABKATUN-POL-CHUC</v>
          </cell>
          <cell r="G306">
            <v>17</v>
          </cell>
          <cell r="H306">
            <v>43567</v>
          </cell>
          <cell r="I306">
            <v>43579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12</v>
          </cell>
          <cell r="O306" t="str">
            <v>PEF</v>
          </cell>
        </row>
        <row r="307">
          <cell r="D307" t="str">
            <v>C00M0000BQFVA100</v>
          </cell>
          <cell r="E307">
            <v>6482358010</v>
          </cell>
          <cell r="F307" t="str">
            <v>ABKATUN-POL-CHUC</v>
          </cell>
          <cell r="G307">
            <v>5</v>
          </cell>
          <cell r="H307">
            <v>43567</v>
          </cell>
          <cell r="I307">
            <v>43581</v>
          </cell>
          <cell r="J307" t="str">
            <v>EC00M00VA1BQF00</v>
          </cell>
          <cell r="K307">
            <v>41010098</v>
          </cell>
          <cell r="L307" t="str">
            <v>ABKATUN-POL-CHUC</v>
          </cell>
          <cell r="M307" t="str">
            <v>ABKATUN-POL-CHUC</v>
          </cell>
          <cell r="N307">
            <v>14</v>
          </cell>
          <cell r="O307" t="str">
            <v>PEF</v>
          </cell>
        </row>
        <row r="308">
          <cell r="D308" t="str">
            <v>C00D0000EY4VA105</v>
          </cell>
          <cell r="E308">
            <v>6482368012</v>
          </cell>
          <cell r="F308" t="str">
            <v>GCIM-ABKATUN-POL-CHUC</v>
          </cell>
          <cell r="G308">
            <v>7</v>
          </cell>
          <cell r="H308">
            <v>43567</v>
          </cell>
          <cell r="I308">
            <v>43581</v>
          </cell>
          <cell r="J308" t="str">
            <v>EC00D00VA1EY405</v>
          </cell>
          <cell r="K308">
            <v>41010098</v>
          </cell>
          <cell r="L308" t="str">
            <v>GCIM</v>
          </cell>
          <cell r="M308" t="str">
            <v>ABKATUN-POL-CHUC</v>
          </cell>
          <cell r="N308">
            <v>14</v>
          </cell>
          <cell r="O308" t="str">
            <v>PEF</v>
          </cell>
        </row>
        <row r="309">
          <cell r="D309" t="str">
            <v>C00D0000EY4VA105</v>
          </cell>
          <cell r="E309">
            <v>6482368012</v>
          </cell>
          <cell r="F309" t="str">
            <v>GCIM-ABKATUN-POL-CHUC</v>
          </cell>
          <cell r="G309">
            <v>21</v>
          </cell>
          <cell r="H309">
            <v>43567</v>
          </cell>
          <cell r="I309">
            <v>43581</v>
          </cell>
          <cell r="J309" t="str">
            <v>EC00D00VA1EY405</v>
          </cell>
          <cell r="K309">
            <v>41010098</v>
          </cell>
          <cell r="L309" t="str">
            <v>GCIM</v>
          </cell>
          <cell r="M309" t="str">
            <v>ABKATUN-POL-CHUC</v>
          </cell>
          <cell r="N309">
            <v>14</v>
          </cell>
          <cell r="O309" t="str">
            <v>PEF</v>
          </cell>
        </row>
        <row r="310">
          <cell r="D310" t="str">
            <v>C06M0000BQ1VA500</v>
          </cell>
          <cell r="E310">
            <v>6482368012</v>
          </cell>
          <cell r="F310" t="str">
            <v>GCIM-ABKATUN-POL-CHUC</v>
          </cell>
          <cell r="G310">
            <v>1</v>
          </cell>
          <cell r="H310">
            <v>43567</v>
          </cell>
          <cell r="I310">
            <v>43581</v>
          </cell>
          <cell r="J310" t="str">
            <v>EC06M00VA5BQ100</v>
          </cell>
          <cell r="K310">
            <v>41010098</v>
          </cell>
          <cell r="L310" t="str">
            <v>GCIM</v>
          </cell>
          <cell r="M310" t="str">
            <v>ABKATUN-POL-CHUC</v>
          </cell>
          <cell r="N310">
            <v>14</v>
          </cell>
          <cell r="O310" t="str">
            <v>PEF</v>
          </cell>
        </row>
        <row r="311">
          <cell r="D311" t="str">
            <v>C00M0000BQFVA103</v>
          </cell>
          <cell r="E311" t="str">
            <v>N/A</v>
          </cell>
          <cell r="F311" t="str">
            <v>ABKATUN-POL-CHUC</v>
          </cell>
          <cell r="G311">
            <v>2</v>
          </cell>
          <cell r="H311">
            <v>43567</v>
          </cell>
          <cell r="I311">
            <v>43581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C00M0000BQFVA103</v>
          </cell>
          <cell r="E312" t="str">
            <v>N/A</v>
          </cell>
          <cell r="F312" t="str">
            <v>ABKATUN-POL-CHUC</v>
          </cell>
          <cell r="G312">
            <v>1</v>
          </cell>
          <cell r="H312">
            <v>43567</v>
          </cell>
          <cell r="I312">
            <v>43581</v>
          </cell>
          <cell r="J312" t="str">
            <v>EC00M00VA1BQF03</v>
          </cell>
          <cell r="K312">
            <v>41010098</v>
          </cell>
          <cell r="L312" t="str">
            <v>ABKATUN-POL-CHUC</v>
          </cell>
          <cell r="M312" t="str">
            <v>ABKATUN-POL-CHUC</v>
          </cell>
          <cell r="N312">
            <v>14</v>
          </cell>
          <cell r="O312" t="str">
            <v>PEF</v>
          </cell>
        </row>
        <row r="313">
          <cell r="D313" t="str">
            <v>C00M0000BQ7VA100</v>
          </cell>
          <cell r="E313">
            <v>6482388110</v>
          </cell>
          <cell r="F313" t="str">
            <v>GCIM-ABKATUN-POL-CHUC</v>
          </cell>
          <cell r="G313">
            <v>5</v>
          </cell>
          <cell r="H313">
            <v>43567</v>
          </cell>
          <cell r="I313">
            <v>43581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14</v>
          </cell>
          <cell r="O313" t="str">
            <v>PEF</v>
          </cell>
        </row>
        <row r="314">
          <cell r="D314" t="str">
            <v>C00M0000BQQVA100</v>
          </cell>
          <cell r="E314">
            <v>6482388090</v>
          </cell>
          <cell r="F314" t="str">
            <v>GCIM-ABKATUN-POL-CHUC</v>
          </cell>
          <cell r="G314">
            <v>2</v>
          </cell>
          <cell r="H314">
            <v>43567</v>
          </cell>
          <cell r="I314">
            <v>43578</v>
          </cell>
          <cell r="J314" t="str">
            <v>EC00M00VA1BQQ00</v>
          </cell>
          <cell r="K314">
            <v>41010098</v>
          </cell>
          <cell r="L314" t="str">
            <v>GCIM</v>
          </cell>
          <cell r="M314" t="str">
            <v>ABKATUN-POL-CHUC</v>
          </cell>
          <cell r="N314">
            <v>11</v>
          </cell>
          <cell r="O314" t="str">
            <v>PEF</v>
          </cell>
        </row>
        <row r="315">
          <cell r="D315" t="str">
            <v>C00M0000BCAVA100</v>
          </cell>
          <cell r="E315">
            <v>6482388102</v>
          </cell>
          <cell r="F315" t="str">
            <v>GCIM-ABKATUN-POL-CHUC</v>
          </cell>
          <cell r="G315">
            <v>9</v>
          </cell>
          <cell r="H315">
            <v>43567</v>
          </cell>
          <cell r="I315">
            <v>43578</v>
          </cell>
          <cell r="J315" t="str">
            <v>EC00M00VA1BCA00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11</v>
          </cell>
          <cell r="O315" t="str">
            <v>PEF</v>
          </cell>
        </row>
        <row r="316">
          <cell r="D316" t="str">
            <v>C00M0000BQ0VA100</v>
          </cell>
          <cell r="E316">
            <v>6482388050</v>
          </cell>
          <cell r="F316" t="str">
            <v>GCIM-ABKATUN-POL-CHUC</v>
          </cell>
          <cell r="G316">
            <v>1</v>
          </cell>
          <cell r="H316">
            <v>43567</v>
          </cell>
          <cell r="I316">
            <v>43581</v>
          </cell>
          <cell r="J316" t="str">
            <v>EC00M00VA1BQ000</v>
          </cell>
          <cell r="K316">
            <v>41010098</v>
          </cell>
          <cell r="L316" t="str">
            <v>GCIM</v>
          </cell>
          <cell r="M316" t="str">
            <v>ABKATUN-POL-CHUC</v>
          </cell>
          <cell r="N316">
            <v>14</v>
          </cell>
          <cell r="O316" t="str">
            <v>PEF</v>
          </cell>
        </row>
        <row r="317">
          <cell r="D317" t="str">
            <v>C03M0000BQ4VB201</v>
          </cell>
          <cell r="E317">
            <v>6482388060</v>
          </cell>
          <cell r="F317" t="str">
            <v>GCIM-LITORAL TABASCO</v>
          </cell>
          <cell r="G317">
            <v>3</v>
          </cell>
          <cell r="H317">
            <v>43568</v>
          </cell>
          <cell r="I317">
            <v>43582</v>
          </cell>
          <cell r="J317" t="str">
            <v>EC03M00VB2BQ401</v>
          </cell>
          <cell r="K317">
            <v>41010098</v>
          </cell>
          <cell r="L317" t="str">
            <v>GCIM</v>
          </cell>
          <cell r="M317" t="str">
            <v>LITORAL TABASCO</v>
          </cell>
          <cell r="N317">
            <v>14</v>
          </cell>
          <cell r="O317" t="str">
            <v>PEF</v>
          </cell>
        </row>
        <row r="318">
          <cell r="D318" t="str">
            <v>C00M0000BQ0VA100</v>
          </cell>
          <cell r="E318">
            <v>6482388050</v>
          </cell>
          <cell r="F318" t="str">
            <v>GCIM-ABKATUN-POL-CHUC</v>
          </cell>
          <cell r="G318">
            <v>1</v>
          </cell>
          <cell r="H318">
            <v>43568</v>
          </cell>
          <cell r="I318">
            <v>43570</v>
          </cell>
          <cell r="J318" t="str">
            <v>EC00M00VA1BQ000</v>
          </cell>
          <cell r="K318">
            <v>41010098</v>
          </cell>
          <cell r="L318" t="str">
            <v>GCIM</v>
          </cell>
          <cell r="M318" t="str">
            <v>ABKATUN-POL-CHUC</v>
          </cell>
          <cell r="N318">
            <v>2</v>
          </cell>
          <cell r="O318" t="str">
            <v>PEF</v>
          </cell>
        </row>
        <row r="319">
          <cell r="D319" t="str">
            <v>C00M0000BCAVA100</v>
          </cell>
          <cell r="E319">
            <v>6482388102</v>
          </cell>
          <cell r="F319" t="str">
            <v>GCIM-ABKATUN-POL-CHUC</v>
          </cell>
          <cell r="G319">
            <v>7</v>
          </cell>
          <cell r="H319">
            <v>43568</v>
          </cell>
          <cell r="I319">
            <v>43578</v>
          </cell>
          <cell r="J319" t="str">
            <v>EC00M00VA1BCA00</v>
          </cell>
          <cell r="K319">
            <v>41010098</v>
          </cell>
          <cell r="L319" t="str">
            <v>GCIM</v>
          </cell>
          <cell r="M319" t="str">
            <v>ABKATUN-POL-CHUC</v>
          </cell>
          <cell r="N319">
            <v>10</v>
          </cell>
          <cell r="O319" t="str">
            <v>PEF</v>
          </cell>
        </row>
        <row r="320">
          <cell r="D320" t="str">
            <v>C00M0000BCAVA100</v>
          </cell>
          <cell r="E320">
            <v>6482388102</v>
          </cell>
          <cell r="F320" t="str">
            <v>GCIM-ABKATUN-POL-CHUC</v>
          </cell>
          <cell r="G320">
            <v>3</v>
          </cell>
          <cell r="H320">
            <v>43568</v>
          </cell>
          <cell r="I320">
            <v>43578</v>
          </cell>
          <cell r="J320" t="str">
            <v>EC00M00VA1BCA00</v>
          </cell>
          <cell r="K320">
            <v>41010098</v>
          </cell>
          <cell r="L320" t="str">
            <v>GCIM</v>
          </cell>
          <cell r="M320" t="str">
            <v>ABKATUN-POL-CHUC</v>
          </cell>
          <cell r="N320">
            <v>10</v>
          </cell>
          <cell r="O320" t="str">
            <v>PEF</v>
          </cell>
        </row>
        <row r="321">
          <cell r="D321" t="str">
            <v>C00M0000BQ0VA100</v>
          </cell>
          <cell r="E321">
            <v>6482388050</v>
          </cell>
          <cell r="F321" t="str">
            <v>GCIM-ABKATUN-POL-CHUC</v>
          </cell>
          <cell r="G321">
            <v>1</v>
          </cell>
          <cell r="H321">
            <v>43568</v>
          </cell>
          <cell r="I321">
            <v>43582</v>
          </cell>
          <cell r="J321" t="str">
            <v>EC00M00VA1BQ000</v>
          </cell>
          <cell r="K321">
            <v>41010098</v>
          </cell>
          <cell r="L321" t="str">
            <v>GCIM</v>
          </cell>
          <cell r="M321" t="str">
            <v>ABKATUN-POL-CHUC</v>
          </cell>
          <cell r="N321">
            <v>14</v>
          </cell>
          <cell r="O321" t="str">
            <v>PEF</v>
          </cell>
        </row>
        <row r="322">
          <cell r="D322" t="str">
            <v>C00D0000CQ4VA100</v>
          </cell>
          <cell r="E322">
            <v>6482358092</v>
          </cell>
          <cell r="F322" t="str">
            <v>GCIM-ABKATUN-POL-CHUC</v>
          </cell>
          <cell r="G322">
            <v>3</v>
          </cell>
          <cell r="H322">
            <v>43568</v>
          </cell>
          <cell r="I322">
            <v>43569</v>
          </cell>
          <cell r="J322" t="str">
            <v>EC00D00VA1CQ400</v>
          </cell>
          <cell r="K322">
            <v>41010098</v>
          </cell>
          <cell r="L322" t="str">
            <v>GCIM</v>
          </cell>
          <cell r="M322" t="str">
            <v>ABKATUN-POL-CHUC</v>
          </cell>
          <cell r="N322">
            <v>1</v>
          </cell>
          <cell r="O322" t="str">
            <v>PEF</v>
          </cell>
        </row>
        <row r="323">
          <cell r="D323" t="str">
            <v>C0BM0000BQFVB302</v>
          </cell>
          <cell r="E323">
            <v>4180988001</v>
          </cell>
          <cell r="F323" t="str">
            <v>LITORAL TABASCO</v>
          </cell>
          <cell r="G323">
            <v>19</v>
          </cell>
          <cell r="H323">
            <v>43569</v>
          </cell>
          <cell r="I323">
            <v>43574</v>
          </cell>
          <cell r="J323" t="str">
            <v>EC0BM00VB3BQF02</v>
          </cell>
          <cell r="K323">
            <v>41010098</v>
          </cell>
          <cell r="L323" t="str">
            <v>LITORAL TABASCO</v>
          </cell>
          <cell r="M323" t="str">
            <v>LITORAL TABASCO</v>
          </cell>
          <cell r="N323">
            <v>5</v>
          </cell>
          <cell r="O323" t="str">
            <v>PEF</v>
          </cell>
        </row>
        <row r="324">
          <cell r="D324" t="str">
            <v>C00M0000BQFVA103</v>
          </cell>
          <cell r="E324">
            <v>4900029183</v>
          </cell>
          <cell r="F324" t="str">
            <v>ABKATUN-POL-CHUC</v>
          </cell>
          <cell r="G324">
            <v>1</v>
          </cell>
          <cell r="H324">
            <v>43569</v>
          </cell>
          <cell r="I324">
            <v>43576</v>
          </cell>
          <cell r="J324" t="str">
            <v>EC00M00VA1BQF03</v>
          </cell>
          <cell r="K324">
            <v>41010098</v>
          </cell>
          <cell r="L324" t="str">
            <v>ABKATUN-POL-CHUC</v>
          </cell>
          <cell r="M324" t="str">
            <v>ABKATUN-POL-CHUC</v>
          </cell>
          <cell r="N324">
            <v>7</v>
          </cell>
          <cell r="O324" t="str">
            <v>PEF</v>
          </cell>
        </row>
        <row r="325">
          <cell r="D325" t="str">
            <v>C0BM0000BQFVB302</v>
          </cell>
          <cell r="E325">
            <v>4288138560</v>
          </cell>
          <cell r="F325" t="str">
            <v>LITORAL TABASCO</v>
          </cell>
          <cell r="G325">
            <v>7</v>
          </cell>
          <cell r="H325">
            <v>43569</v>
          </cell>
          <cell r="I325">
            <v>43583</v>
          </cell>
          <cell r="J325" t="str">
            <v>EC0BM00VB3BQF02</v>
          </cell>
          <cell r="K325">
            <v>41010098</v>
          </cell>
          <cell r="L325" t="str">
            <v>LITORAL TABASCO</v>
          </cell>
          <cell r="M325" t="str">
            <v>LITORAL TABASCO</v>
          </cell>
          <cell r="N325">
            <v>14</v>
          </cell>
          <cell r="O325" t="str">
            <v>PEF</v>
          </cell>
        </row>
        <row r="326">
          <cell r="D326" t="str">
            <v>C00M0000BQFVA103</v>
          </cell>
          <cell r="E326">
            <v>4900029183</v>
          </cell>
          <cell r="F326" t="str">
            <v>ABKATUN-POL-CHUC</v>
          </cell>
          <cell r="G326">
            <v>1</v>
          </cell>
          <cell r="H326">
            <v>43569</v>
          </cell>
          <cell r="I326">
            <v>43576</v>
          </cell>
          <cell r="J326" t="str">
            <v>EC00M00VA1BQF03</v>
          </cell>
          <cell r="K326">
            <v>41010098</v>
          </cell>
          <cell r="L326" t="str">
            <v>ABKATUN-POL-CHUC</v>
          </cell>
          <cell r="M326" t="str">
            <v>ABKATUN-POL-CHUC</v>
          </cell>
          <cell r="N326">
            <v>7</v>
          </cell>
          <cell r="O326" t="str">
            <v>PEF</v>
          </cell>
        </row>
        <row r="327">
          <cell r="D327" t="str">
            <v>C00M0000BQFVA103</v>
          </cell>
          <cell r="E327">
            <v>4900029248</v>
          </cell>
          <cell r="F327" t="str">
            <v>ABKATUN-POL-CHUC</v>
          </cell>
          <cell r="G327">
            <v>12</v>
          </cell>
          <cell r="H327">
            <v>43569</v>
          </cell>
          <cell r="I327">
            <v>43572</v>
          </cell>
          <cell r="J327" t="str">
            <v>EC00M00VA1BQF03</v>
          </cell>
          <cell r="K327">
            <v>41010098</v>
          </cell>
          <cell r="L327" t="str">
            <v>ABKATUN-POL-CHUC</v>
          </cell>
          <cell r="M327" t="str">
            <v>ABKATUN-POL-CHUC</v>
          </cell>
          <cell r="N327">
            <v>3</v>
          </cell>
          <cell r="O327" t="str">
            <v>PEF</v>
          </cell>
        </row>
        <row r="328">
          <cell r="D328" t="str">
            <v>C00M0000BQFVA103</v>
          </cell>
          <cell r="E328">
            <v>4900029183</v>
          </cell>
          <cell r="F328" t="str">
            <v>ABKATUN-POL-CHUC</v>
          </cell>
          <cell r="G328">
            <v>10</v>
          </cell>
          <cell r="H328">
            <v>43569</v>
          </cell>
          <cell r="I328">
            <v>43572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3</v>
          </cell>
          <cell r="O328" t="str">
            <v>PEF</v>
          </cell>
        </row>
        <row r="329">
          <cell r="D329" t="str">
            <v>C00M0000BQFVA103</v>
          </cell>
          <cell r="E329">
            <v>6488188020</v>
          </cell>
          <cell r="F329" t="str">
            <v>ABKATUN-POL-CHUC</v>
          </cell>
          <cell r="G329">
            <v>2</v>
          </cell>
          <cell r="H329">
            <v>43569</v>
          </cell>
          <cell r="I329">
            <v>43572</v>
          </cell>
          <cell r="J329" t="str">
            <v>EC00M00VA1BQF03</v>
          </cell>
          <cell r="K329">
            <v>41010098</v>
          </cell>
          <cell r="L329" t="str">
            <v>ABKATUN-POL-CHUC</v>
          </cell>
          <cell r="M329" t="str">
            <v>ABKATUN-POL-CHUC</v>
          </cell>
          <cell r="N329">
            <v>3</v>
          </cell>
          <cell r="O329" t="str">
            <v>PEF</v>
          </cell>
        </row>
        <row r="330">
          <cell r="D330" t="str">
            <v>C03M0000BQ4VB201</v>
          </cell>
          <cell r="E330">
            <v>6482358110</v>
          </cell>
          <cell r="F330" t="str">
            <v>GCIM-LITORAL TABASCO</v>
          </cell>
          <cell r="G330">
            <v>1</v>
          </cell>
          <cell r="H330">
            <v>43569</v>
          </cell>
          <cell r="I330">
            <v>43583</v>
          </cell>
          <cell r="J330" t="str">
            <v>EC03M00VB2BQ401</v>
          </cell>
          <cell r="K330">
            <v>41010098</v>
          </cell>
          <cell r="L330" t="str">
            <v>GCIM</v>
          </cell>
          <cell r="M330" t="str">
            <v>LITORAL TABASCO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4180988008</v>
          </cell>
          <cell r="F331" t="str">
            <v>ABKATUN-POL-CHUC</v>
          </cell>
          <cell r="G331">
            <v>15</v>
          </cell>
          <cell r="H331">
            <v>43569</v>
          </cell>
          <cell r="I331">
            <v>43574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5</v>
          </cell>
          <cell r="O331" t="str">
            <v>PEF</v>
          </cell>
        </row>
        <row r="332">
          <cell r="D332" t="str">
            <v>C00M0000BQFVA103</v>
          </cell>
          <cell r="E332">
            <v>4900028232</v>
          </cell>
          <cell r="F332" t="str">
            <v>ABKATUN-POL-CHUC</v>
          </cell>
          <cell r="G332">
            <v>1</v>
          </cell>
          <cell r="H332">
            <v>43569</v>
          </cell>
          <cell r="I332">
            <v>43574</v>
          </cell>
          <cell r="J332" t="str">
            <v>EC00M00VA1BQF03</v>
          </cell>
          <cell r="K332">
            <v>41010098</v>
          </cell>
          <cell r="L332" t="str">
            <v>ABKATUN-POL-CHUC</v>
          </cell>
          <cell r="M332" t="str">
            <v>ABKATUN-POL-CHUC</v>
          </cell>
          <cell r="N332">
            <v>5</v>
          </cell>
          <cell r="O332" t="str">
            <v>PEF</v>
          </cell>
        </row>
        <row r="333">
          <cell r="D333" t="str">
            <v>C0KM0000BQKVAE00</v>
          </cell>
          <cell r="E333">
            <v>6482388090</v>
          </cell>
          <cell r="F333" t="str">
            <v>GCIM-ABKATUN-POL-CHUC</v>
          </cell>
          <cell r="G333">
            <v>2</v>
          </cell>
          <cell r="H333">
            <v>43569</v>
          </cell>
          <cell r="I333">
            <v>43572</v>
          </cell>
          <cell r="J333" t="str">
            <v>EC0KM00VAEBQK00</v>
          </cell>
          <cell r="K333">
            <v>41010098</v>
          </cell>
          <cell r="L333" t="str">
            <v>GCIM</v>
          </cell>
          <cell r="M333" t="str">
            <v>ABKATUN-POL-CHUC</v>
          </cell>
          <cell r="N333">
            <v>3</v>
          </cell>
          <cell r="O333" t="str">
            <v>PEF</v>
          </cell>
        </row>
        <row r="334">
          <cell r="D334" t="str">
            <v>C00M0000BQFVA103</v>
          </cell>
          <cell r="E334">
            <v>4288138560</v>
          </cell>
          <cell r="F334" t="str">
            <v>ABKATUN-POL-CHUC</v>
          </cell>
          <cell r="G334">
            <v>13</v>
          </cell>
          <cell r="H334">
            <v>43569</v>
          </cell>
          <cell r="I334">
            <v>43572</v>
          </cell>
          <cell r="J334" t="str">
            <v>EC00M00VA1BQF03</v>
          </cell>
          <cell r="K334">
            <v>41010098</v>
          </cell>
          <cell r="L334" t="str">
            <v>ABKATUN-POL-CHUC</v>
          </cell>
          <cell r="M334" t="str">
            <v>ABKATUN-POL-CHUC</v>
          </cell>
          <cell r="N334">
            <v>3</v>
          </cell>
          <cell r="O334" t="str">
            <v>PEF</v>
          </cell>
        </row>
        <row r="335">
          <cell r="D335" t="str">
            <v>C03M0000BQ4VB201</v>
          </cell>
          <cell r="E335">
            <v>6482358110</v>
          </cell>
          <cell r="F335" t="str">
            <v>GCIM-LITORAL TABASCO</v>
          </cell>
          <cell r="G335">
            <v>13</v>
          </cell>
          <cell r="H335">
            <v>43569</v>
          </cell>
          <cell r="I335">
            <v>43571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2</v>
          </cell>
          <cell r="O335" t="str">
            <v>PEF</v>
          </cell>
        </row>
        <row r="336">
          <cell r="D336" t="str">
            <v>C00M0000BQFVA103</v>
          </cell>
          <cell r="E336">
            <v>4900028232</v>
          </cell>
          <cell r="F336" t="str">
            <v>ABKATUN-POL-CHUC</v>
          </cell>
          <cell r="G336">
            <v>1</v>
          </cell>
          <cell r="H336">
            <v>43569</v>
          </cell>
          <cell r="I336">
            <v>43583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4180988008</v>
          </cell>
          <cell r="F337" t="str">
            <v>ABKATUN-POL-CHUC</v>
          </cell>
          <cell r="G337">
            <v>13</v>
          </cell>
          <cell r="H337">
            <v>43569</v>
          </cell>
          <cell r="I337">
            <v>43583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C03M0000BQ4VB201</v>
          </cell>
          <cell r="E338">
            <v>6482358110</v>
          </cell>
          <cell r="F338" t="str">
            <v>GCIM-LITORAL TABASCO</v>
          </cell>
          <cell r="G338">
            <v>16</v>
          </cell>
          <cell r="H338">
            <v>43569</v>
          </cell>
          <cell r="I338">
            <v>43583</v>
          </cell>
          <cell r="J338" t="str">
            <v>EC03M00VB2BQ401</v>
          </cell>
          <cell r="K338">
            <v>41010098</v>
          </cell>
          <cell r="L338" t="str">
            <v>GCIM</v>
          </cell>
          <cell r="M338" t="str">
            <v>LITORAL TABASCO</v>
          </cell>
          <cell r="N338">
            <v>14</v>
          </cell>
          <cell r="O338" t="str">
            <v>PEF</v>
          </cell>
        </row>
        <row r="339">
          <cell r="D339" t="str">
            <v>C0BM0000BQFVB302</v>
          </cell>
          <cell r="E339">
            <v>4180988001</v>
          </cell>
          <cell r="F339" t="str">
            <v>LITORAL TABASCO</v>
          </cell>
          <cell r="G339">
            <v>1</v>
          </cell>
          <cell r="H339">
            <v>43569</v>
          </cell>
          <cell r="I339">
            <v>43583</v>
          </cell>
          <cell r="J339" t="str">
            <v>EC0BM00VB3BQF02</v>
          </cell>
          <cell r="K339">
            <v>41010098</v>
          </cell>
          <cell r="L339" t="str">
            <v>LITORAL TABASCO</v>
          </cell>
          <cell r="M339" t="str">
            <v>LITORAL TABASCO</v>
          </cell>
          <cell r="N339">
            <v>14</v>
          </cell>
          <cell r="O339" t="str">
            <v>PEF</v>
          </cell>
        </row>
        <row r="340">
          <cell r="D340" t="str">
            <v>C00M0000BQFVA103</v>
          </cell>
          <cell r="E340">
            <v>4900029183</v>
          </cell>
          <cell r="F340" t="str">
            <v>ABKATUN-POL-CHUC</v>
          </cell>
          <cell r="G340">
            <v>8</v>
          </cell>
          <cell r="H340">
            <v>43569</v>
          </cell>
          <cell r="I340">
            <v>43583</v>
          </cell>
          <cell r="J340" t="str">
            <v>EC00M00VA1BQF03</v>
          </cell>
          <cell r="K340">
            <v>41010098</v>
          </cell>
          <cell r="L340" t="str">
            <v>ABKATUN-POL-CHUC</v>
          </cell>
          <cell r="M340" t="str">
            <v>ABKATUN-POL-CHUC</v>
          </cell>
          <cell r="N340">
            <v>14</v>
          </cell>
          <cell r="O340" t="str">
            <v>PEF</v>
          </cell>
        </row>
        <row r="341">
          <cell r="D341" t="str">
            <v>C00M0000BQFVA103</v>
          </cell>
          <cell r="E341">
            <v>4900029248</v>
          </cell>
          <cell r="F341" t="str">
            <v>ABKATUN-POL-CHUC</v>
          </cell>
          <cell r="G341">
            <v>12</v>
          </cell>
          <cell r="H341">
            <v>43569</v>
          </cell>
          <cell r="I341">
            <v>43583</v>
          </cell>
          <cell r="J341" t="str">
            <v>EC00M00VA1BQF03</v>
          </cell>
          <cell r="K341">
            <v>41010098</v>
          </cell>
          <cell r="L341" t="str">
            <v>ABKATUN-POL-CHUC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C00M0000BQFVA103</v>
          </cell>
          <cell r="E342">
            <v>4288138560</v>
          </cell>
          <cell r="F342" t="str">
            <v>ABKATUN-POL-CHUC</v>
          </cell>
          <cell r="G342">
            <v>12</v>
          </cell>
          <cell r="H342">
            <v>43569</v>
          </cell>
          <cell r="I342">
            <v>43583</v>
          </cell>
          <cell r="J342" t="str">
            <v>EC00M00VA1BQF03</v>
          </cell>
          <cell r="K342">
            <v>41010098</v>
          </cell>
          <cell r="L342" t="str">
            <v>ABKATUN-POL-CHUC</v>
          </cell>
          <cell r="M342" t="str">
            <v>ABKATUN-POL-CHUC</v>
          </cell>
          <cell r="N342">
            <v>14</v>
          </cell>
          <cell r="O342" t="str">
            <v>PEF</v>
          </cell>
        </row>
        <row r="343">
          <cell r="D343" t="str">
            <v>C00D0000CQ4VA100</v>
          </cell>
          <cell r="E343">
            <v>6482358092</v>
          </cell>
          <cell r="F343" t="str">
            <v>GCIM-ABKATUN-POL-CHUC</v>
          </cell>
          <cell r="G343">
            <v>3</v>
          </cell>
          <cell r="H343">
            <v>43569</v>
          </cell>
          <cell r="I343">
            <v>43570</v>
          </cell>
          <cell r="J343" t="str">
            <v>EC00D00VA1CQ400</v>
          </cell>
          <cell r="K343">
            <v>41010098</v>
          </cell>
          <cell r="L343" t="str">
            <v>GCIM</v>
          </cell>
          <cell r="M343" t="str">
            <v>ABKATUN-POL-CHUC</v>
          </cell>
          <cell r="N343">
            <v>1</v>
          </cell>
          <cell r="O343" t="str">
            <v>PEF</v>
          </cell>
        </row>
        <row r="344">
          <cell r="D344" t="str">
            <v>C03M0000BQ4VB201</v>
          </cell>
          <cell r="E344" t="str">
            <v>N/A</v>
          </cell>
          <cell r="F344" t="str">
            <v>GCIM-LITORAL TABASCO</v>
          </cell>
          <cell r="G344">
            <v>1</v>
          </cell>
          <cell r="H344">
            <v>43569</v>
          </cell>
          <cell r="I344">
            <v>43580</v>
          </cell>
          <cell r="J344" t="str">
            <v>EC03M00VB2BQ401</v>
          </cell>
          <cell r="K344">
            <v>41010098</v>
          </cell>
          <cell r="L344" t="str">
            <v>GCIM</v>
          </cell>
          <cell r="M344" t="str">
            <v>LITORAL TABASCO</v>
          </cell>
          <cell r="N344">
            <v>11</v>
          </cell>
          <cell r="O344" t="str">
            <v>PEF</v>
          </cell>
        </row>
        <row r="345">
          <cell r="D345" t="str">
            <v>C0DD0000EY4VB403</v>
          </cell>
          <cell r="E345">
            <v>6482368012</v>
          </cell>
          <cell r="F345" t="str">
            <v>GCIM-LITORAL TABASCO</v>
          </cell>
          <cell r="G345">
            <v>19</v>
          </cell>
          <cell r="H345">
            <v>43570</v>
          </cell>
          <cell r="I345">
            <v>43572</v>
          </cell>
          <cell r="J345" t="str">
            <v>EC0DD00VB4EY403</v>
          </cell>
          <cell r="K345">
            <v>41010098</v>
          </cell>
          <cell r="L345" t="str">
            <v>GCIM</v>
          </cell>
          <cell r="M345" t="str">
            <v>LITORAL TABASCO</v>
          </cell>
          <cell r="N345">
            <v>2</v>
          </cell>
          <cell r="O345" t="str">
            <v>PEF</v>
          </cell>
        </row>
        <row r="346">
          <cell r="D346" t="str">
            <v>C00D0000CQ4VA100</v>
          </cell>
          <cell r="E346">
            <v>6482358092</v>
          </cell>
          <cell r="F346" t="str">
            <v>GCIM-ABKATUN-POL-CHUC</v>
          </cell>
          <cell r="G346">
            <v>8</v>
          </cell>
          <cell r="H346">
            <v>43570</v>
          </cell>
          <cell r="I346">
            <v>43572</v>
          </cell>
          <cell r="J346" t="str">
            <v>EC00D00VA1CQ400</v>
          </cell>
          <cell r="K346">
            <v>41010098</v>
          </cell>
          <cell r="L346" t="str">
            <v>GCIM</v>
          </cell>
          <cell r="M346" t="str">
            <v>ABKATUN-POL-CHUC</v>
          </cell>
          <cell r="N346">
            <v>2</v>
          </cell>
          <cell r="O346" t="str">
            <v>PEF</v>
          </cell>
        </row>
        <row r="347">
          <cell r="D347" t="str">
            <v>C00D0000CQ4VA105</v>
          </cell>
          <cell r="E347" t="str">
            <v>N/A</v>
          </cell>
          <cell r="F347" t="str">
            <v>GCIM-ABKATUN-POL-CHUC</v>
          </cell>
          <cell r="G347">
            <v>1</v>
          </cell>
          <cell r="H347">
            <v>43570</v>
          </cell>
          <cell r="I347">
            <v>43584</v>
          </cell>
          <cell r="J347" t="str">
            <v>EC00D00VA1CQ405</v>
          </cell>
          <cell r="K347">
            <v>41010098</v>
          </cell>
          <cell r="L347" t="str">
            <v>GCIM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C00D0001FR9S0100</v>
          </cell>
          <cell r="E348">
            <v>6482358110</v>
          </cell>
          <cell r="F348" t="str">
            <v>GCIM-LITORAL TABASCO</v>
          </cell>
          <cell r="G348">
            <v>3</v>
          </cell>
          <cell r="H348">
            <v>43570</v>
          </cell>
          <cell r="I348">
            <v>43574</v>
          </cell>
          <cell r="J348" t="str">
            <v>EC00D00S01FR900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4</v>
          </cell>
          <cell r="O348" t="str">
            <v>PEF</v>
          </cell>
        </row>
        <row r="349">
          <cell r="D349" t="str">
            <v>C00M0000BQFVA103</v>
          </cell>
          <cell r="E349">
            <v>6482368022</v>
          </cell>
          <cell r="F349" t="str">
            <v>GCIM-ABKATUN-POL-CHUC</v>
          </cell>
          <cell r="G349">
            <v>3</v>
          </cell>
          <cell r="H349">
            <v>43570</v>
          </cell>
          <cell r="I349">
            <v>43584</v>
          </cell>
          <cell r="J349" t="str">
            <v>EC00M00VA1BQF03</v>
          </cell>
          <cell r="K349">
            <v>41010098</v>
          </cell>
          <cell r="L349" t="str">
            <v>GCIM</v>
          </cell>
          <cell r="M349" t="str">
            <v>ABKATUN-POL-CHUC</v>
          </cell>
          <cell r="N349">
            <v>14</v>
          </cell>
          <cell r="O349" t="str">
            <v>PEF</v>
          </cell>
        </row>
        <row r="350">
          <cell r="D350" t="str">
            <v>C00M0000BQ0VA100</v>
          </cell>
          <cell r="E350">
            <v>6482388050</v>
          </cell>
          <cell r="F350" t="str">
            <v>GCIM-ABKATUN-POL-CHUC</v>
          </cell>
          <cell r="G350">
            <v>8</v>
          </cell>
          <cell r="H350">
            <v>43570</v>
          </cell>
          <cell r="I350">
            <v>43578</v>
          </cell>
          <cell r="J350" t="str">
            <v>EC00M00VA1BQ000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8</v>
          </cell>
          <cell r="O350" t="str">
            <v>PEF</v>
          </cell>
        </row>
        <row r="351">
          <cell r="D351" t="str">
            <v>C0BM0000BQFVB302</v>
          </cell>
          <cell r="E351">
            <v>4288138560</v>
          </cell>
          <cell r="F351" t="str">
            <v>LITORAL TABASCO</v>
          </cell>
          <cell r="G351">
            <v>2</v>
          </cell>
          <cell r="H351">
            <v>43570</v>
          </cell>
          <cell r="I351">
            <v>43576</v>
          </cell>
          <cell r="J351" t="str">
            <v>EC0BM00VB3BQF02</v>
          </cell>
          <cell r="K351">
            <v>41010098</v>
          </cell>
          <cell r="L351" t="str">
            <v>LITORAL TABASCO</v>
          </cell>
          <cell r="M351" t="str">
            <v>LITORAL TABASCO</v>
          </cell>
          <cell r="N351">
            <v>6</v>
          </cell>
          <cell r="O351" t="str">
            <v>PEF</v>
          </cell>
        </row>
        <row r="352">
          <cell r="D352" t="str">
            <v>C00D0001FR9S0100</v>
          </cell>
          <cell r="E352">
            <v>6408588032</v>
          </cell>
          <cell r="F352" t="str">
            <v>LITORAL TABASCO</v>
          </cell>
          <cell r="G352">
            <v>3</v>
          </cell>
          <cell r="H352">
            <v>43570</v>
          </cell>
          <cell r="I352">
            <v>43571</v>
          </cell>
          <cell r="J352" t="str">
            <v>EC00D00S01FR900</v>
          </cell>
          <cell r="K352">
            <v>41010098</v>
          </cell>
          <cell r="L352" t="str">
            <v>LITORAL TABASCO</v>
          </cell>
          <cell r="M352" t="str">
            <v>LITORAL TABASCO</v>
          </cell>
          <cell r="N352">
            <v>1</v>
          </cell>
          <cell r="O352" t="str">
            <v>PEF</v>
          </cell>
        </row>
        <row r="353">
          <cell r="D353" t="str">
            <v>C00D0000CQ4VA100</v>
          </cell>
          <cell r="E353">
            <v>6482358092</v>
          </cell>
          <cell r="F353" t="str">
            <v>GCIM-ABKATUN-POL-CHUC</v>
          </cell>
          <cell r="G353">
            <v>3</v>
          </cell>
          <cell r="H353">
            <v>43570</v>
          </cell>
          <cell r="I353">
            <v>43571</v>
          </cell>
          <cell r="J353" t="str">
            <v>EC00D00VA1CQ400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</v>
          </cell>
          <cell r="O353" t="str">
            <v>PEF</v>
          </cell>
        </row>
        <row r="354">
          <cell r="D354" t="str">
            <v>C00M0000BQFVA103</v>
          </cell>
          <cell r="E354" t="str">
            <v>N/A</v>
          </cell>
          <cell r="F354" t="str">
            <v>ABKATUN-POL-CHUC</v>
          </cell>
          <cell r="G354">
            <v>2</v>
          </cell>
          <cell r="H354">
            <v>43570</v>
          </cell>
          <cell r="I354">
            <v>43580</v>
          </cell>
          <cell r="J354" t="str">
            <v>EC00M00VA1BQF03</v>
          </cell>
          <cell r="K354">
            <v>41010098</v>
          </cell>
          <cell r="L354" t="str">
            <v>ABKATUN-POL-CHUC</v>
          </cell>
          <cell r="M354" t="str">
            <v>ABKATUN-POL-CHUC</v>
          </cell>
          <cell r="N354">
            <v>10</v>
          </cell>
          <cell r="O354" t="str">
            <v>PEF</v>
          </cell>
        </row>
        <row r="355">
          <cell r="D355" t="str">
            <v>C00M0000BCAVA100</v>
          </cell>
          <cell r="E355">
            <v>6482388102</v>
          </cell>
          <cell r="F355" t="str">
            <v>GCIM-ABKATUN-POL-CHUC</v>
          </cell>
          <cell r="G355">
            <v>1</v>
          </cell>
          <cell r="H355">
            <v>43571</v>
          </cell>
          <cell r="I355">
            <v>43578</v>
          </cell>
          <cell r="J355" t="str">
            <v>EC00M00VA1BCA00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7</v>
          </cell>
          <cell r="O355" t="str">
            <v>PEF</v>
          </cell>
        </row>
        <row r="356">
          <cell r="D356" t="str">
            <v>C00M0000BQ7VA100</v>
          </cell>
          <cell r="E356">
            <v>6482388090</v>
          </cell>
          <cell r="F356" t="str">
            <v>GCIM-ABKATUN-POL-CHUC</v>
          </cell>
          <cell r="G356">
            <v>2</v>
          </cell>
          <cell r="H356">
            <v>43571</v>
          </cell>
          <cell r="I356">
            <v>43583</v>
          </cell>
          <cell r="J356" t="str">
            <v>EC00M00VA1BQ700</v>
          </cell>
          <cell r="K356">
            <v>41010098</v>
          </cell>
          <cell r="L356" t="str">
            <v>GCIM</v>
          </cell>
          <cell r="M356" t="str">
            <v>ABKATUN-POL-CHUC</v>
          </cell>
          <cell r="N356">
            <v>12</v>
          </cell>
          <cell r="O356" t="str">
            <v>PEF</v>
          </cell>
        </row>
        <row r="357">
          <cell r="D357" t="str">
            <v>C00M0000BCAVA100</v>
          </cell>
          <cell r="E357">
            <v>6482388102</v>
          </cell>
          <cell r="F357" t="str">
            <v>GCIM-ABKATUN-POL-CHUC</v>
          </cell>
          <cell r="G357">
            <v>3</v>
          </cell>
          <cell r="H357">
            <v>43571</v>
          </cell>
          <cell r="I357">
            <v>43578</v>
          </cell>
          <cell r="J357" t="str">
            <v>EC00M00VA1BCA00</v>
          </cell>
          <cell r="K357">
            <v>41010098</v>
          </cell>
          <cell r="L357" t="str">
            <v>GCIM</v>
          </cell>
          <cell r="M357" t="str">
            <v>ABKATUN-POL-CHUC</v>
          </cell>
          <cell r="N357">
            <v>7</v>
          </cell>
          <cell r="O357" t="str">
            <v>PEF</v>
          </cell>
        </row>
        <row r="358">
          <cell r="D358" t="str">
            <v>C00D0001FR9S0100</v>
          </cell>
          <cell r="E358">
            <v>6408588032</v>
          </cell>
          <cell r="F358" t="str">
            <v>LITORAL TABASCO</v>
          </cell>
          <cell r="G358">
            <v>1</v>
          </cell>
          <cell r="H358">
            <v>43571</v>
          </cell>
          <cell r="I358">
            <v>43590</v>
          </cell>
          <cell r="J358" t="str">
            <v>EC00D00S01FR900</v>
          </cell>
          <cell r="K358">
            <v>41010098</v>
          </cell>
          <cell r="L358" t="str">
            <v>LITORAL TABASCO</v>
          </cell>
          <cell r="M358" t="str">
            <v>LITORAL TABASCO</v>
          </cell>
          <cell r="N358">
            <v>19</v>
          </cell>
          <cell r="O358" t="str">
            <v>PEF</v>
          </cell>
        </row>
        <row r="359">
          <cell r="D359" t="str">
            <v>C00M0000BQ0VA100</v>
          </cell>
          <cell r="E359">
            <v>6482388050</v>
          </cell>
          <cell r="F359" t="str">
            <v>GCIM-ABKATUN-POL-CHUC</v>
          </cell>
          <cell r="G359">
            <v>1</v>
          </cell>
          <cell r="H359">
            <v>43571</v>
          </cell>
          <cell r="I359">
            <v>43578</v>
          </cell>
          <cell r="J359" t="str">
            <v>EC00M00VA1BQ000</v>
          </cell>
          <cell r="K359">
            <v>41010098</v>
          </cell>
          <cell r="L359" t="str">
            <v>GCIM</v>
          </cell>
          <cell r="M359" t="str">
            <v>ABKATUN-POL-CHUC</v>
          </cell>
          <cell r="N359">
            <v>7</v>
          </cell>
          <cell r="O359" t="str">
            <v>PEF</v>
          </cell>
        </row>
        <row r="360">
          <cell r="D360" t="str">
            <v>C0DD0000EY4VB403</v>
          </cell>
          <cell r="E360">
            <v>6482368012</v>
          </cell>
          <cell r="F360" t="str">
            <v>GCIM-LITORAL TABASCO</v>
          </cell>
          <cell r="G360">
            <v>2</v>
          </cell>
          <cell r="H360">
            <v>43571</v>
          </cell>
          <cell r="I360">
            <v>43585</v>
          </cell>
          <cell r="J360" t="str">
            <v>EC0DD00VB4EY403</v>
          </cell>
          <cell r="K360">
            <v>41010098</v>
          </cell>
          <cell r="L360" t="str">
            <v>GCIM</v>
          </cell>
          <cell r="M360" t="str">
            <v>LITORAL TABASCO</v>
          </cell>
          <cell r="N360">
            <v>14</v>
          </cell>
          <cell r="O360" t="str">
            <v>PEF</v>
          </cell>
        </row>
        <row r="361">
          <cell r="D361" t="str">
            <v>C0DD0000EY4VB403</v>
          </cell>
          <cell r="E361">
            <v>6482368012</v>
          </cell>
          <cell r="F361" t="str">
            <v>GCIM-LITORAL TABASCO</v>
          </cell>
          <cell r="G361">
            <v>2</v>
          </cell>
          <cell r="H361">
            <v>43571</v>
          </cell>
          <cell r="I361">
            <v>43585</v>
          </cell>
          <cell r="J361" t="str">
            <v>EC0DD00VB4EY403</v>
          </cell>
          <cell r="K361">
            <v>41010098</v>
          </cell>
          <cell r="L361" t="str">
            <v>GCIM</v>
          </cell>
          <cell r="M361" t="str">
            <v>LITORAL TABASCO</v>
          </cell>
          <cell r="N361">
            <v>14</v>
          </cell>
          <cell r="O361" t="str">
            <v>PEF</v>
          </cell>
        </row>
        <row r="362">
          <cell r="D362" t="str">
            <v>C00D0000EY4VA105</v>
          </cell>
          <cell r="E362">
            <v>6482368012</v>
          </cell>
          <cell r="F362" t="str">
            <v>GCIM-ABKATUN-POL-CHUC</v>
          </cell>
          <cell r="G362">
            <v>8</v>
          </cell>
          <cell r="H362">
            <v>43571</v>
          </cell>
          <cell r="I362">
            <v>43584</v>
          </cell>
          <cell r="J362" t="str">
            <v>EC00D00VA1EY405</v>
          </cell>
          <cell r="K362">
            <v>41010098</v>
          </cell>
          <cell r="L362" t="str">
            <v>GCIM</v>
          </cell>
          <cell r="M362" t="str">
            <v>ABKATUN-POL-CHUC</v>
          </cell>
          <cell r="N362">
            <v>13</v>
          </cell>
          <cell r="O362" t="str">
            <v>PEF</v>
          </cell>
        </row>
        <row r="363">
          <cell r="D363" t="str">
            <v>C00D0000EY4VA105</v>
          </cell>
          <cell r="E363">
            <v>6482368012</v>
          </cell>
          <cell r="F363" t="str">
            <v>GCIM-ABKATUN-POL-CHUC</v>
          </cell>
          <cell r="G363">
            <v>2</v>
          </cell>
          <cell r="H363">
            <v>43571</v>
          </cell>
          <cell r="I363">
            <v>43584</v>
          </cell>
          <cell r="J363" t="str">
            <v>EC00D00VA1EY405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13</v>
          </cell>
          <cell r="O363" t="str">
            <v>PEF</v>
          </cell>
        </row>
        <row r="364">
          <cell r="D364" t="str">
            <v>C0DD0000EY4VB403</v>
          </cell>
          <cell r="E364">
            <v>6482368012</v>
          </cell>
          <cell r="F364" t="str">
            <v>GCIM-LITORAL TABASCO</v>
          </cell>
          <cell r="G364">
            <v>17</v>
          </cell>
          <cell r="H364">
            <v>43570</v>
          </cell>
          <cell r="I364">
            <v>43584</v>
          </cell>
          <cell r="J364" t="str">
            <v>EC0DD00VB4EY403</v>
          </cell>
          <cell r="K364">
            <v>41010098</v>
          </cell>
          <cell r="L364" t="str">
            <v>GCIM</v>
          </cell>
          <cell r="M364" t="str">
            <v>LITORAL TABASCO</v>
          </cell>
          <cell r="N364">
            <v>14</v>
          </cell>
          <cell r="O364" t="str">
            <v>PEF</v>
          </cell>
        </row>
        <row r="365">
          <cell r="D365" t="str">
            <v>C03M0000BQ4VB201</v>
          </cell>
          <cell r="E365" t="str">
            <v>N/A</v>
          </cell>
          <cell r="F365" t="str">
            <v>GCIM-LITORAL TABASCO</v>
          </cell>
          <cell r="G365">
            <v>3</v>
          </cell>
          <cell r="H365">
            <v>43572</v>
          </cell>
          <cell r="I365">
            <v>43586</v>
          </cell>
          <cell r="J365" t="str">
            <v>EC03M00VB2BQ401</v>
          </cell>
          <cell r="K365">
            <v>41010098</v>
          </cell>
          <cell r="L365" t="str">
            <v>GCIM</v>
          </cell>
          <cell r="M365" t="str">
            <v>LITORAL TABASCO</v>
          </cell>
          <cell r="N365">
            <v>14</v>
          </cell>
          <cell r="O365" t="str">
            <v>PEF</v>
          </cell>
        </row>
        <row r="366">
          <cell r="D366" t="str">
            <v>C0DM0000BQ0VB400</v>
          </cell>
          <cell r="E366" t="str">
            <v>N/A</v>
          </cell>
          <cell r="F366" t="str">
            <v>GCIM-LITORAL TABASCO</v>
          </cell>
          <cell r="G366">
            <v>1</v>
          </cell>
          <cell r="H366">
            <v>43572</v>
          </cell>
          <cell r="I366">
            <v>43586</v>
          </cell>
          <cell r="J366" t="str">
            <v>EC0DM00VB4BQ000</v>
          </cell>
          <cell r="K366">
            <v>41010098</v>
          </cell>
          <cell r="L366" t="str">
            <v>GCIM</v>
          </cell>
          <cell r="M366" t="str">
            <v>LITORAL TABASCO</v>
          </cell>
          <cell r="N366">
            <v>14</v>
          </cell>
          <cell r="O366" t="str">
            <v>PEF</v>
          </cell>
        </row>
        <row r="367">
          <cell r="D367" t="str">
            <v>C03M0000BQ4VB201</v>
          </cell>
          <cell r="E367" t="str">
            <v>N/A</v>
          </cell>
          <cell r="F367" t="str">
            <v>GCIM-LITORAL TABASCO</v>
          </cell>
          <cell r="G367">
            <v>16</v>
          </cell>
          <cell r="H367">
            <v>43572</v>
          </cell>
          <cell r="I367">
            <v>43586</v>
          </cell>
          <cell r="J367" t="str">
            <v>EC03M00VB2BQ401</v>
          </cell>
          <cell r="K367">
            <v>41010098</v>
          </cell>
          <cell r="L367" t="str">
            <v>GCIM</v>
          </cell>
          <cell r="M367" t="str">
            <v>LITORAL TABASCO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 t="str">
            <v>N/A</v>
          </cell>
          <cell r="F368" t="str">
            <v>GCIM-LITORAL TABASCO</v>
          </cell>
          <cell r="G368">
            <v>1</v>
          </cell>
          <cell r="H368">
            <v>43572</v>
          </cell>
          <cell r="I368">
            <v>43586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14</v>
          </cell>
          <cell r="O368" t="str">
            <v>PEF</v>
          </cell>
        </row>
        <row r="369">
          <cell r="D369" t="str">
            <v>C03M0000BQ4VB201</v>
          </cell>
          <cell r="E369" t="str">
            <v>N/A</v>
          </cell>
          <cell r="F369" t="str">
            <v>GCIM-LITORAL TABASCO</v>
          </cell>
          <cell r="G369">
            <v>1</v>
          </cell>
          <cell r="H369">
            <v>43572</v>
          </cell>
          <cell r="I369">
            <v>43586</v>
          </cell>
          <cell r="J369" t="str">
            <v>EC03M00VB2BQ401</v>
          </cell>
          <cell r="K369">
            <v>41010098</v>
          </cell>
          <cell r="L369" t="str">
            <v>GCIM</v>
          </cell>
          <cell r="M369" t="str">
            <v>LITORAL TABASCO</v>
          </cell>
          <cell r="N369">
            <v>14</v>
          </cell>
          <cell r="O369" t="str">
            <v>PEF</v>
          </cell>
        </row>
        <row r="370">
          <cell r="D370" t="str">
            <v>C00M0000BQ0VA100</v>
          </cell>
          <cell r="E370">
            <v>6482388050</v>
          </cell>
          <cell r="F370" t="str">
            <v>GCIM-ABKATUN-POL-CHUC</v>
          </cell>
          <cell r="G370">
            <v>8</v>
          </cell>
          <cell r="H370">
            <v>43572</v>
          </cell>
          <cell r="I370">
            <v>43586</v>
          </cell>
          <cell r="J370" t="str">
            <v>EC00M00VA1BQ000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C00M0000BQFVA103</v>
          </cell>
          <cell r="E371">
            <v>4288138560</v>
          </cell>
          <cell r="F371" t="str">
            <v>ABKATUN-POL-CHUC</v>
          </cell>
          <cell r="G371">
            <v>10</v>
          </cell>
          <cell r="H371">
            <v>43572</v>
          </cell>
          <cell r="I371">
            <v>43586</v>
          </cell>
          <cell r="J371" t="str">
            <v>EC00M00VA1BQF03</v>
          </cell>
          <cell r="K371">
            <v>41010098</v>
          </cell>
          <cell r="L371" t="str">
            <v>ABKATUN-POL-CHUC</v>
          </cell>
          <cell r="M371" t="str">
            <v>ABKATUN-POL-CHUC</v>
          </cell>
          <cell r="N371">
            <v>14</v>
          </cell>
          <cell r="O371" t="str">
            <v>PEF</v>
          </cell>
        </row>
        <row r="372">
          <cell r="D372" t="str">
            <v>C0DD0000EY4VB403</v>
          </cell>
          <cell r="E372">
            <v>6482368012</v>
          </cell>
          <cell r="F372" t="str">
            <v>GCIM-LITORAL TABASCO</v>
          </cell>
          <cell r="G372">
            <v>7</v>
          </cell>
          <cell r="H372">
            <v>43572</v>
          </cell>
          <cell r="I372">
            <v>43584</v>
          </cell>
          <cell r="J372" t="str">
            <v>EC0DD00VB4EY403</v>
          </cell>
          <cell r="K372">
            <v>41010098</v>
          </cell>
          <cell r="L372" t="str">
            <v>GCIM</v>
          </cell>
          <cell r="M372" t="str">
            <v>LITORAL TABASCO</v>
          </cell>
          <cell r="N372">
            <v>12</v>
          </cell>
          <cell r="O372" t="str">
            <v>PEF</v>
          </cell>
        </row>
        <row r="373">
          <cell r="D373" t="str">
            <v>C0DD0000EY4VB403</v>
          </cell>
          <cell r="E373">
            <v>6482368012</v>
          </cell>
          <cell r="F373" t="str">
            <v>GCIM-LITORAL TABASCO</v>
          </cell>
          <cell r="G373">
            <v>1</v>
          </cell>
          <cell r="H373">
            <v>43572</v>
          </cell>
          <cell r="I373">
            <v>43584</v>
          </cell>
          <cell r="J373" t="str">
            <v>EC0DD00VB4EY403</v>
          </cell>
          <cell r="K373">
            <v>41010098</v>
          </cell>
          <cell r="L373" t="str">
            <v>GCIM</v>
          </cell>
          <cell r="M373" t="str">
            <v>LITORAL TABASCO</v>
          </cell>
          <cell r="N373">
            <v>12</v>
          </cell>
          <cell r="O373" t="str">
            <v>PEF</v>
          </cell>
        </row>
        <row r="374">
          <cell r="D374" t="str">
            <v>C00M0000BQFVA103</v>
          </cell>
          <cell r="E374">
            <v>6488188020</v>
          </cell>
          <cell r="F374" t="str">
            <v>ABKATUN-POL-CHUC</v>
          </cell>
          <cell r="G374">
            <v>2</v>
          </cell>
          <cell r="H374">
            <v>43572</v>
          </cell>
          <cell r="I374">
            <v>43576</v>
          </cell>
          <cell r="J374" t="str">
            <v>EC00M00VA1BQF03</v>
          </cell>
          <cell r="K374">
            <v>41010098</v>
          </cell>
          <cell r="L374" t="str">
            <v>ABKATUN-POL-CHUC</v>
          </cell>
          <cell r="M374" t="str">
            <v>ABKATUN-POL-CHUC</v>
          </cell>
          <cell r="N374">
            <v>4</v>
          </cell>
          <cell r="O374" t="str">
            <v>PEF</v>
          </cell>
        </row>
        <row r="375">
          <cell r="D375" t="str">
            <v>C00M0000BQFVA103</v>
          </cell>
          <cell r="E375">
            <v>4900029183</v>
          </cell>
          <cell r="F375" t="str">
            <v>ABKATUN-POL-CHUC</v>
          </cell>
          <cell r="G375">
            <v>10</v>
          </cell>
          <cell r="H375">
            <v>43572</v>
          </cell>
          <cell r="I375">
            <v>43577</v>
          </cell>
          <cell r="J375" t="str">
            <v>EC00M00VA1BQF03</v>
          </cell>
          <cell r="K375">
            <v>41010098</v>
          </cell>
          <cell r="L375" t="str">
            <v>ABKATUN-POL-CHUC</v>
          </cell>
          <cell r="M375" t="str">
            <v>ABKATUN-POL-CHUC</v>
          </cell>
          <cell r="N375">
            <v>5</v>
          </cell>
          <cell r="O375" t="str">
            <v>PEF</v>
          </cell>
        </row>
        <row r="376">
          <cell r="D376" t="str">
            <v>C00M0000BQFVA103</v>
          </cell>
          <cell r="E376">
            <v>4900029248</v>
          </cell>
          <cell r="F376" t="str">
            <v>ABKATUN-POL-CHUC</v>
          </cell>
          <cell r="G376">
            <v>12</v>
          </cell>
          <cell r="H376">
            <v>43572</v>
          </cell>
          <cell r="I376">
            <v>43577</v>
          </cell>
          <cell r="J376" t="str">
            <v>EC00M00VA1BQF03</v>
          </cell>
          <cell r="K376">
            <v>41010098</v>
          </cell>
          <cell r="L376" t="str">
            <v>ABKATUN-POL-CHUC</v>
          </cell>
          <cell r="M376" t="str">
            <v>ABKATUN-POL-CHUC</v>
          </cell>
          <cell r="N376">
            <v>5</v>
          </cell>
          <cell r="O376" t="str">
            <v>PEF</v>
          </cell>
        </row>
        <row r="377">
          <cell r="D377" t="str">
            <v>C00M0000BQFVA103</v>
          </cell>
          <cell r="E377">
            <v>4288138560</v>
          </cell>
          <cell r="F377" t="str">
            <v>ABKATUN-POL-CHUC</v>
          </cell>
          <cell r="G377">
            <v>2</v>
          </cell>
          <cell r="H377">
            <v>43572</v>
          </cell>
          <cell r="I377">
            <v>43586</v>
          </cell>
          <cell r="J377" t="str">
            <v>EC00M00VA1BQF03</v>
          </cell>
          <cell r="K377">
            <v>41010098</v>
          </cell>
          <cell r="L377" t="str">
            <v>ABKATUN-POL-CHUC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C00M0000BQ0VA100</v>
          </cell>
          <cell r="E378">
            <v>6482388050</v>
          </cell>
          <cell r="F378" t="str">
            <v>GCIM-ABKATUN-POL-CHUC</v>
          </cell>
          <cell r="G378">
            <v>1</v>
          </cell>
          <cell r="H378">
            <v>43572</v>
          </cell>
          <cell r="I378">
            <v>43577</v>
          </cell>
          <cell r="J378" t="str">
            <v>EC00M00VA1BQ000</v>
          </cell>
          <cell r="K378">
            <v>41010098</v>
          </cell>
          <cell r="L378" t="str">
            <v>GCIM</v>
          </cell>
          <cell r="M378" t="str">
            <v>ABKATUN-POL-CHUC</v>
          </cell>
          <cell r="N378">
            <v>5</v>
          </cell>
          <cell r="O378" t="str">
            <v>PEF</v>
          </cell>
        </row>
        <row r="379">
          <cell r="D379" t="str">
            <v>C0BM0000BQFVB302</v>
          </cell>
          <cell r="E379">
            <v>4180988001</v>
          </cell>
          <cell r="F379" t="str">
            <v>LITORAL TABASCO</v>
          </cell>
          <cell r="G379">
            <v>18</v>
          </cell>
          <cell r="H379">
            <v>43572</v>
          </cell>
          <cell r="I379">
            <v>43576</v>
          </cell>
          <cell r="J379" t="str">
            <v>EC0BM00VB3BQF02</v>
          </cell>
          <cell r="K379">
            <v>41010098</v>
          </cell>
          <cell r="L379" t="str">
            <v>LITORAL TABASCO</v>
          </cell>
          <cell r="M379" t="str">
            <v>LITORAL TABASCO</v>
          </cell>
          <cell r="N379">
            <v>4</v>
          </cell>
          <cell r="O379" t="str">
            <v>PEF</v>
          </cell>
        </row>
        <row r="380">
          <cell r="D380" t="str">
            <v>C00D0000CQ4VA100</v>
          </cell>
          <cell r="E380">
            <v>6482358092</v>
          </cell>
          <cell r="F380" t="str">
            <v>GCIM-ABKATUN-POL-CHUC</v>
          </cell>
          <cell r="G380">
            <v>8</v>
          </cell>
          <cell r="H380">
            <v>43572</v>
          </cell>
          <cell r="I380">
            <v>43575</v>
          </cell>
          <cell r="J380" t="str">
            <v>EC00D00VA1CQ400</v>
          </cell>
          <cell r="K380">
            <v>41010098</v>
          </cell>
          <cell r="L380" t="str">
            <v>GCIM</v>
          </cell>
          <cell r="M380" t="str">
            <v>ABKATUN-POL-CHUC</v>
          </cell>
          <cell r="N380">
            <v>3</v>
          </cell>
          <cell r="O380" t="str">
            <v>PEF</v>
          </cell>
        </row>
        <row r="381">
          <cell r="D381" t="str">
            <v>C00M0000BCAVA100</v>
          </cell>
          <cell r="E381">
            <v>6482388102</v>
          </cell>
          <cell r="F381" t="str">
            <v>GCIM-ABKATUN-POL-CHUC</v>
          </cell>
          <cell r="G381">
            <v>1</v>
          </cell>
          <cell r="H381">
            <v>43573</v>
          </cell>
          <cell r="I381">
            <v>43578</v>
          </cell>
          <cell r="J381" t="str">
            <v>EC00M00VA1BCA00</v>
          </cell>
          <cell r="K381">
            <v>41010098</v>
          </cell>
          <cell r="L381" t="str">
            <v>GCIM</v>
          </cell>
          <cell r="M381" t="str">
            <v>ABKATUN-POL-CHUC</v>
          </cell>
          <cell r="N381">
            <v>5</v>
          </cell>
          <cell r="O381" t="str">
            <v>PEF</v>
          </cell>
        </row>
        <row r="382">
          <cell r="D382" t="str">
            <v>C00M0000BQ0VA100</v>
          </cell>
          <cell r="E382">
            <v>6482388050</v>
          </cell>
          <cell r="F382" t="str">
            <v>GCIM-ABKATUN-POL-CHUC</v>
          </cell>
          <cell r="G382">
            <v>1</v>
          </cell>
          <cell r="H382">
            <v>43573</v>
          </cell>
          <cell r="I382">
            <v>43580</v>
          </cell>
          <cell r="J382" t="str">
            <v>EC00M00VA1BQ000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7</v>
          </cell>
          <cell r="O382" t="str">
            <v>PEF</v>
          </cell>
        </row>
        <row r="383">
          <cell r="D383" t="str">
            <v>C00M0000BQFVA103</v>
          </cell>
          <cell r="E383">
            <v>4180988017</v>
          </cell>
          <cell r="F383" t="str">
            <v>ABKATUN-POL-CHUC</v>
          </cell>
          <cell r="G383">
            <v>3</v>
          </cell>
          <cell r="H383">
            <v>43573</v>
          </cell>
          <cell r="I383">
            <v>43580</v>
          </cell>
          <cell r="J383" t="str">
            <v>EC00M00VA1BQF03</v>
          </cell>
          <cell r="K383">
            <v>41010098</v>
          </cell>
          <cell r="L383" t="str">
            <v>ABKATUN-POL-CHUC</v>
          </cell>
          <cell r="M383" t="str">
            <v>ABKATUN-POL-CHUC</v>
          </cell>
          <cell r="N383">
            <v>7</v>
          </cell>
          <cell r="O383" t="str">
            <v>PEF</v>
          </cell>
        </row>
        <row r="384">
          <cell r="D384" t="str">
            <v>C00M0000BQFVA103</v>
          </cell>
          <cell r="E384">
            <v>6488168032</v>
          </cell>
          <cell r="F384" t="str">
            <v>ABKATUN-POL-CHUC</v>
          </cell>
          <cell r="G384">
            <v>3</v>
          </cell>
          <cell r="H384">
            <v>43573</v>
          </cell>
          <cell r="I384">
            <v>43581</v>
          </cell>
          <cell r="J384" t="str">
            <v>EC00M00VA1BQF03</v>
          </cell>
          <cell r="K384">
            <v>41010098</v>
          </cell>
          <cell r="L384" t="str">
            <v>ABKATUN-POL-CHUC</v>
          </cell>
          <cell r="M384" t="str">
            <v>ABKATUN-POL-CHUC</v>
          </cell>
          <cell r="N384">
            <v>8</v>
          </cell>
          <cell r="O384" t="str">
            <v>PEF</v>
          </cell>
        </row>
        <row r="385">
          <cell r="D385" t="str">
            <v>C00M0000BQFVA103</v>
          </cell>
          <cell r="E385">
            <v>4230248042</v>
          </cell>
          <cell r="F385" t="str">
            <v>ABKATUN-POL-CHUC</v>
          </cell>
          <cell r="G385">
            <v>3</v>
          </cell>
          <cell r="H385">
            <v>43573</v>
          </cell>
          <cell r="I385">
            <v>43587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C00M0000BQFVA103</v>
          </cell>
          <cell r="E386">
            <v>4900029248</v>
          </cell>
          <cell r="F386" t="str">
            <v>ABKATUN-POL-CHUC</v>
          </cell>
          <cell r="G386">
            <v>12</v>
          </cell>
          <cell r="H386">
            <v>43573</v>
          </cell>
          <cell r="I386">
            <v>43587</v>
          </cell>
          <cell r="J386" t="str">
            <v>EC00M00VA1BQF03</v>
          </cell>
          <cell r="K386">
            <v>41010098</v>
          </cell>
          <cell r="L386" t="str">
            <v>ABKATUN-POL-CHUC</v>
          </cell>
          <cell r="M386" t="str">
            <v>ABKATUN-POL-CHUC</v>
          </cell>
          <cell r="N386">
            <v>14</v>
          </cell>
          <cell r="O386" t="str">
            <v>PEF</v>
          </cell>
        </row>
        <row r="387">
          <cell r="D387" t="str">
            <v>C00M0000BQFVA103</v>
          </cell>
          <cell r="E387">
            <v>4900029183</v>
          </cell>
          <cell r="F387" t="str">
            <v>ABKATUN-POL-CHUC</v>
          </cell>
          <cell r="G387">
            <v>8</v>
          </cell>
          <cell r="H387">
            <v>43573</v>
          </cell>
          <cell r="I387">
            <v>43587</v>
          </cell>
          <cell r="J387" t="str">
            <v>EC00M00VA1BQF03</v>
          </cell>
          <cell r="K387">
            <v>41010098</v>
          </cell>
          <cell r="L387" t="str">
            <v>ABKATUN-POL-CHUC</v>
          </cell>
          <cell r="M387" t="str">
            <v>ABKATUN-POL-CHUC</v>
          </cell>
          <cell r="N387">
            <v>14</v>
          </cell>
          <cell r="O387" t="str">
            <v>PEF</v>
          </cell>
        </row>
        <row r="388">
          <cell r="D388" t="str">
            <v>C00M0000BQFVA103</v>
          </cell>
          <cell r="E388">
            <v>4900028232</v>
          </cell>
          <cell r="F388" t="str">
            <v>ABKATUN-POL-CHUC</v>
          </cell>
          <cell r="G388">
            <v>1</v>
          </cell>
          <cell r="H388">
            <v>43573</v>
          </cell>
          <cell r="I388">
            <v>43583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10</v>
          </cell>
          <cell r="O388" t="str">
            <v>PEF</v>
          </cell>
        </row>
        <row r="389">
          <cell r="D389" t="str">
            <v>C03M0000BQ4VB201</v>
          </cell>
          <cell r="E389" t="str">
            <v>N/A</v>
          </cell>
          <cell r="F389" t="str">
            <v>GCIM-LITORAL TABASCO</v>
          </cell>
          <cell r="G389">
            <v>1</v>
          </cell>
          <cell r="H389">
            <v>43573</v>
          </cell>
          <cell r="I389">
            <v>43587</v>
          </cell>
          <cell r="J389" t="str">
            <v>EC03M00VB2BQ401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14</v>
          </cell>
          <cell r="O389" t="str">
            <v>PEF</v>
          </cell>
        </row>
        <row r="390">
          <cell r="D390" t="str">
            <v>C03M0000BQ4VB201</v>
          </cell>
          <cell r="E390" t="str">
            <v>N/A</v>
          </cell>
          <cell r="F390" t="str">
            <v>GCIM-LITORAL TABASCO</v>
          </cell>
          <cell r="G390">
            <v>7</v>
          </cell>
          <cell r="H390">
            <v>43573</v>
          </cell>
          <cell r="I390">
            <v>43587</v>
          </cell>
          <cell r="J390" t="str">
            <v>EC03M00VB2BQ401</v>
          </cell>
          <cell r="K390">
            <v>41010098</v>
          </cell>
          <cell r="L390" t="str">
            <v>GCIM</v>
          </cell>
          <cell r="M390" t="str">
            <v>LITORAL TABASCO</v>
          </cell>
          <cell r="N390">
            <v>14</v>
          </cell>
          <cell r="O390" t="str">
            <v>PEF</v>
          </cell>
        </row>
        <row r="391">
          <cell r="D391" t="str">
            <v>C03M0000BQ4VB201</v>
          </cell>
          <cell r="E391" t="str">
            <v>N/A</v>
          </cell>
          <cell r="F391" t="str">
            <v>GCIM-LITORAL TABASCO</v>
          </cell>
          <cell r="G391">
            <v>1</v>
          </cell>
          <cell r="H391">
            <v>43573</v>
          </cell>
          <cell r="I391">
            <v>43587</v>
          </cell>
          <cell r="J391" t="str">
            <v>EC03M00VB2BQ401</v>
          </cell>
          <cell r="K391">
            <v>41010098</v>
          </cell>
          <cell r="L391" t="str">
            <v>GCIM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C00M0000BQQVA100</v>
          </cell>
          <cell r="E392" t="str">
            <v>N/A</v>
          </cell>
          <cell r="F392" t="str">
            <v>GCIM-ABKATUN-POL-CHUC</v>
          </cell>
          <cell r="G392">
            <v>1</v>
          </cell>
          <cell r="H392">
            <v>43575</v>
          </cell>
          <cell r="I392">
            <v>43587</v>
          </cell>
          <cell r="J392" t="str">
            <v>EC00M00VA1BQ700</v>
          </cell>
          <cell r="K392">
            <v>41010098</v>
          </cell>
          <cell r="L392" t="str">
            <v>GCIM</v>
          </cell>
          <cell r="M392" t="str">
            <v>ABKATUN-POL-CHUC</v>
          </cell>
          <cell r="N392">
            <v>12</v>
          </cell>
          <cell r="O392" t="str">
            <v>PEF</v>
          </cell>
        </row>
        <row r="393">
          <cell r="D393" t="str">
            <v>C00D0000CQ4VA105</v>
          </cell>
          <cell r="E393" t="str">
            <v>N/A</v>
          </cell>
          <cell r="F393" t="str">
            <v>GCIM-ABKATUN-POL-CHUC</v>
          </cell>
          <cell r="G393">
            <v>1</v>
          </cell>
          <cell r="H393">
            <v>43574</v>
          </cell>
          <cell r="I393">
            <v>43580</v>
          </cell>
          <cell r="J393" t="str">
            <v>EC00D00VA1CQ405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6</v>
          </cell>
          <cell r="O393" t="str">
            <v>PEF</v>
          </cell>
        </row>
        <row r="394">
          <cell r="D394" t="str">
            <v>C0BM0000BQFVB302</v>
          </cell>
          <cell r="E394">
            <v>4180988001</v>
          </cell>
          <cell r="F394" t="str">
            <v>LITORAL TABASCO</v>
          </cell>
          <cell r="G394">
            <v>2</v>
          </cell>
          <cell r="H394">
            <v>43574</v>
          </cell>
          <cell r="I394">
            <v>43579</v>
          </cell>
          <cell r="J394" t="str">
            <v>EC0BM00VB3BQF02</v>
          </cell>
          <cell r="K394">
            <v>41010098</v>
          </cell>
          <cell r="L394" t="str">
            <v>LITORAL TABASCO</v>
          </cell>
          <cell r="M394" t="str">
            <v>LITORAL TABASCO</v>
          </cell>
          <cell r="N394">
            <v>5</v>
          </cell>
          <cell r="O394" t="str">
            <v>PEF</v>
          </cell>
        </row>
        <row r="395">
          <cell r="D395" t="str">
            <v>C00M0000BQFVA103</v>
          </cell>
          <cell r="E395">
            <v>4180988008</v>
          </cell>
          <cell r="F395" t="str">
            <v>ABKATUN-POL-CHUC</v>
          </cell>
          <cell r="G395">
            <v>15</v>
          </cell>
          <cell r="H395">
            <v>43574</v>
          </cell>
          <cell r="I395">
            <v>43580</v>
          </cell>
          <cell r="J395" t="str">
            <v>EC00M00VA1BQF03</v>
          </cell>
          <cell r="K395">
            <v>41010098</v>
          </cell>
          <cell r="L395" t="str">
            <v>ABKATUN-POL-CHUC</v>
          </cell>
          <cell r="M395" t="str">
            <v>ABKATUN-POL-CHUC</v>
          </cell>
          <cell r="N395">
            <v>6</v>
          </cell>
          <cell r="O395" t="str">
            <v>PEF</v>
          </cell>
        </row>
        <row r="396">
          <cell r="D396" t="str">
            <v>C0DD0000EY4VB403</v>
          </cell>
          <cell r="E396">
            <v>6482368012</v>
          </cell>
          <cell r="F396" t="str">
            <v>GCIM-LITORAL TABASCO</v>
          </cell>
          <cell r="G396">
            <v>8</v>
          </cell>
          <cell r="H396">
            <v>43575</v>
          </cell>
          <cell r="I396">
            <v>43596</v>
          </cell>
          <cell r="J396" t="str">
            <v>EC0DD00VB4EY403</v>
          </cell>
          <cell r="K396">
            <v>41010098</v>
          </cell>
          <cell r="L396" t="str">
            <v>GCIM</v>
          </cell>
          <cell r="M396" t="str">
            <v>LITORAL TABASCO</v>
          </cell>
          <cell r="N396">
            <v>21</v>
          </cell>
          <cell r="O396" t="str">
            <v>PEF</v>
          </cell>
        </row>
        <row r="397">
          <cell r="D397" t="str">
            <v>C06M0000BQ1VA500</v>
          </cell>
          <cell r="E397">
            <v>6482368012</v>
          </cell>
          <cell r="F397" t="str">
            <v>GCIM-ABKATUN-POL-CHUC</v>
          </cell>
          <cell r="G397">
            <v>1</v>
          </cell>
          <cell r="H397">
            <v>43575</v>
          </cell>
          <cell r="I397">
            <v>43596</v>
          </cell>
          <cell r="J397" t="str">
            <v>EC06M00VA5BQ100</v>
          </cell>
          <cell r="K397">
            <v>41010098</v>
          </cell>
          <cell r="L397" t="str">
            <v>GCIM</v>
          </cell>
          <cell r="M397" t="str">
            <v>ABKATUN-POL-CHUC</v>
          </cell>
          <cell r="N397">
            <v>21</v>
          </cell>
          <cell r="O397" t="str">
            <v>PEF</v>
          </cell>
        </row>
        <row r="398">
          <cell r="D398" t="str">
            <v>C0DD0000EY4VB403</v>
          </cell>
          <cell r="E398">
            <v>6482368012</v>
          </cell>
          <cell r="F398" t="str">
            <v>GCIM-LITORAL TABASCO</v>
          </cell>
          <cell r="G398">
            <v>9</v>
          </cell>
          <cell r="H398">
            <v>43575</v>
          </cell>
          <cell r="I398">
            <v>43596</v>
          </cell>
          <cell r="J398" t="str">
            <v>EC0DD00VB4EY403</v>
          </cell>
          <cell r="K398">
            <v>41010098</v>
          </cell>
          <cell r="L398" t="str">
            <v>GCIM</v>
          </cell>
          <cell r="M398" t="str">
            <v>LITORAL TABASCO</v>
          </cell>
          <cell r="N398">
            <v>21</v>
          </cell>
          <cell r="O398" t="str">
            <v>PEF</v>
          </cell>
        </row>
        <row r="399">
          <cell r="D399" t="str">
            <v>C0DD0000EY4VB403</v>
          </cell>
          <cell r="E399">
            <v>6482368012</v>
          </cell>
          <cell r="F399" t="str">
            <v>GCIM-LITORAL TABASCO</v>
          </cell>
          <cell r="G399">
            <v>14</v>
          </cell>
          <cell r="H399">
            <v>43575</v>
          </cell>
          <cell r="I399">
            <v>43589</v>
          </cell>
          <cell r="J399" t="str">
            <v>EC0DD00VB4EY403</v>
          </cell>
          <cell r="K399">
            <v>41010098</v>
          </cell>
          <cell r="L399" t="str">
            <v>GCIM</v>
          </cell>
          <cell r="M399" t="str">
            <v>LITORAL TABASCO</v>
          </cell>
          <cell r="N399">
            <v>14</v>
          </cell>
          <cell r="O399" t="str">
            <v>PEF</v>
          </cell>
        </row>
        <row r="400">
          <cell r="D400" t="str">
            <v>C0DM0000BQ0VB400</v>
          </cell>
          <cell r="E400">
            <v>6482388150</v>
          </cell>
          <cell r="F400" t="str">
            <v>GCIM-LITORAL TABASCO</v>
          </cell>
          <cell r="G400">
            <v>11</v>
          </cell>
          <cell r="H400">
            <v>43575</v>
          </cell>
          <cell r="I400">
            <v>43589</v>
          </cell>
          <cell r="J400" t="str">
            <v>EC0DM00VB4BQ000</v>
          </cell>
          <cell r="K400">
            <v>41010098</v>
          </cell>
          <cell r="L400" t="str">
            <v>GCIM</v>
          </cell>
          <cell r="M400" t="str">
            <v>LITORAL TABASCO</v>
          </cell>
          <cell r="N400">
            <v>14</v>
          </cell>
          <cell r="O400" t="str">
            <v>PEF</v>
          </cell>
        </row>
        <row r="401">
          <cell r="D401" t="str">
            <v>C0DD0000EY4VB403</v>
          </cell>
          <cell r="E401">
            <v>6482368012</v>
          </cell>
          <cell r="F401" t="str">
            <v>GCIM-LITORAL TABASCO</v>
          </cell>
          <cell r="G401">
            <v>1</v>
          </cell>
          <cell r="H401">
            <v>43575</v>
          </cell>
          <cell r="I401">
            <v>43589</v>
          </cell>
          <cell r="J401" t="str">
            <v>EC0DD00VB4EY403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C0DD0000EY4VB403</v>
          </cell>
          <cell r="E402">
            <v>6482368012</v>
          </cell>
          <cell r="F402" t="str">
            <v>GCIM-LITORAL TABASCO</v>
          </cell>
          <cell r="G402">
            <v>1</v>
          </cell>
          <cell r="H402">
            <v>43575</v>
          </cell>
          <cell r="I402">
            <v>43577</v>
          </cell>
          <cell r="J402" t="str">
            <v>EC0DD00VB4EY403</v>
          </cell>
          <cell r="K402">
            <v>41010098</v>
          </cell>
          <cell r="L402" t="str">
            <v>GCIM</v>
          </cell>
          <cell r="M402" t="str">
            <v>LITORAL TABASCO</v>
          </cell>
          <cell r="N402">
            <v>2</v>
          </cell>
          <cell r="O402" t="str">
            <v>PEF</v>
          </cell>
        </row>
        <row r="403">
          <cell r="D403" t="str">
            <v>C00D0000CQ4VA105</v>
          </cell>
          <cell r="E403" t="str">
            <v>N/A</v>
          </cell>
          <cell r="F403" t="str">
            <v>GCIM-ABKATUN-POL-CHUC</v>
          </cell>
          <cell r="G403">
            <v>1</v>
          </cell>
          <cell r="H403">
            <v>43574</v>
          </cell>
          <cell r="I403">
            <v>43575</v>
          </cell>
          <cell r="J403" t="str">
            <v>EC00D00VA1CQ405</v>
          </cell>
          <cell r="K403">
            <v>41010098</v>
          </cell>
          <cell r="L403" t="str">
            <v>GCIM</v>
          </cell>
          <cell r="M403" t="str">
            <v>ABKATUN-POL-CHUC</v>
          </cell>
          <cell r="N403">
            <v>1</v>
          </cell>
          <cell r="O403" t="str">
            <v>PEF</v>
          </cell>
        </row>
        <row r="404">
          <cell r="D404" t="str">
            <v>C00D0001FR9S0100</v>
          </cell>
          <cell r="E404" t="str">
            <v>N/A</v>
          </cell>
          <cell r="F404" t="str">
            <v>LITORAL TABASCO</v>
          </cell>
          <cell r="G404">
            <v>1</v>
          </cell>
          <cell r="H404">
            <v>43575</v>
          </cell>
          <cell r="I404">
            <v>43578</v>
          </cell>
          <cell r="J404" t="str">
            <v>EC00D00S01FR900</v>
          </cell>
          <cell r="K404">
            <v>41010098</v>
          </cell>
          <cell r="L404" t="str">
            <v>LITORAL TABASCO</v>
          </cell>
          <cell r="M404" t="str">
            <v>LITORAL TABASCO</v>
          </cell>
          <cell r="N404">
            <v>3</v>
          </cell>
          <cell r="O404" t="str">
            <v>PEF</v>
          </cell>
        </row>
        <row r="405">
          <cell r="D405" t="str">
            <v>C00D0000CQ4VA105</v>
          </cell>
          <cell r="E405">
            <v>6482388002</v>
          </cell>
          <cell r="F405" t="str">
            <v>GCIM-ABKATUN-POL-CHUC</v>
          </cell>
          <cell r="G405">
            <v>28</v>
          </cell>
          <cell r="H405">
            <v>43575</v>
          </cell>
          <cell r="I405">
            <v>43576</v>
          </cell>
          <cell r="J405" t="str">
            <v>EC00D00VA1CQ405</v>
          </cell>
          <cell r="K405">
            <v>41010098</v>
          </cell>
          <cell r="L405" t="str">
            <v>GCIM</v>
          </cell>
          <cell r="M405" t="str">
            <v>ABKATUN-POL-CHUC</v>
          </cell>
          <cell r="N405">
            <v>1</v>
          </cell>
          <cell r="O405" t="str">
            <v>PEF</v>
          </cell>
        </row>
        <row r="406">
          <cell r="D406" t="str">
            <v>C00M0000BQFVA103</v>
          </cell>
          <cell r="E406">
            <v>4180988017</v>
          </cell>
          <cell r="F406" t="str">
            <v>ABKATUN-POL-CHUC</v>
          </cell>
          <cell r="G406">
            <v>1</v>
          </cell>
          <cell r="H406">
            <v>43575</v>
          </cell>
          <cell r="I406">
            <v>43582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7</v>
          </cell>
          <cell r="O406" t="str">
            <v>PEF</v>
          </cell>
        </row>
        <row r="407">
          <cell r="D407" t="str">
            <v>C03M0000BQ4VB201</v>
          </cell>
          <cell r="E407" t="str">
            <v>N/A</v>
          </cell>
          <cell r="F407" t="str">
            <v>GCIM-LITORAL TABASCO</v>
          </cell>
          <cell r="G407">
            <v>1</v>
          </cell>
          <cell r="H407">
            <v>43575</v>
          </cell>
          <cell r="I407">
            <v>43588</v>
          </cell>
          <cell r="J407" t="str">
            <v>EC03M00VB2BQ401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13</v>
          </cell>
          <cell r="O407" t="str">
            <v>PEF</v>
          </cell>
        </row>
        <row r="408">
          <cell r="D408" t="str">
            <v>C0BM0000BQFVB302</v>
          </cell>
          <cell r="E408">
            <v>4180988001</v>
          </cell>
          <cell r="F408" t="str">
            <v>LITORAL TABASCO</v>
          </cell>
          <cell r="G408">
            <v>2</v>
          </cell>
          <cell r="H408">
            <v>43576</v>
          </cell>
          <cell r="I408">
            <v>43590</v>
          </cell>
          <cell r="J408" t="str">
            <v>EC0BM00VB3BQF02</v>
          </cell>
          <cell r="K408">
            <v>41010098</v>
          </cell>
          <cell r="L408" t="str">
            <v>LITORAL TABASCO</v>
          </cell>
          <cell r="M408" t="str">
            <v>LITORAL TABASCO</v>
          </cell>
          <cell r="N408">
            <v>14</v>
          </cell>
          <cell r="O408" t="str">
            <v>PEF</v>
          </cell>
        </row>
        <row r="409">
          <cell r="D409" t="str">
            <v>C0BM0000BQFVB302</v>
          </cell>
          <cell r="E409">
            <v>4288138560</v>
          </cell>
          <cell r="F409" t="str">
            <v>LITORAL TABASCO</v>
          </cell>
          <cell r="G409">
            <v>8</v>
          </cell>
          <cell r="H409">
            <v>43576</v>
          </cell>
          <cell r="I409">
            <v>43590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14</v>
          </cell>
          <cell r="O409" t="str">
            <v>PEF</v>
          </cell>
        </row>
        <row r="410">
          <cell r="D410" t="str">
            <v>C00M0000BQFVA103</v>
          </cell>
          <cell r="E410">
            <v>4900028232</v>
          </cell>
          <cell r="F410" t="str">
            <v>ABKATUN-POL-CHUC</v>
          </cell>
          <cell r="G410">
            <v>9</v>
          </cell>
          <cell r="H410">
            <v>43576</v>
          </cell>
          <cell r="I410">
            <v>43590</v>
          </cell>
          <cell r="J410" t="str">
            <v>EC00M00VA1BQF03</v>
          </cell>
          <cell r="K410">
            <v>41010098</v>
          </cell>
          <cell r="L410" t="str">
            <v>ABKATUN-POL-CHUC</v>
          </cell>
          <cell r="M410" t="str">
            <v>ABKATUN-POL-CHUC</v>
          </cell>
          <cell r="N410">
            <v>14</v>
          </cell>
          <cell r="O410" t="str">
            <v>PEF</v>
          </cell>
        </row>
        <row r="411">
          <cell r="D411" t="str">
            <v>C00M0000BQFVA103</v>
          </cell>
          <cell r="E411">
            <v>4180988008</v>
          </cell>
          <cell r="F411" t="str">
            <v>ABKATUN-POL-CHUC</v>
          </cell>
          <cell r="G411">
            <v>11</v>
          </cell>
          <cell r="H411">
            <v>43576</v>
          </cell>
          <cell r="I411">
            <v>43597</v>
          </cell>
          <cell r="J411" t="str">
            <v>EC00M00VA1BQF03</v>
          </cell>
          <cell r="K411">
            <v>41010098</v>
          </cell>
          <cell r="L411" t="str">
            <v>ABKATUN-POL-CHUC</v>
          </cell>
          <cell r="M411" t="str">
            <v>ABKATUN-POL-CHUC</v>
          </cell>
          <cell r="N411">
            <v>21</v>
          </cell>
          <cell r="O411" t="str">
            <v>PEF</v>
          </cell>
        </row>
        <row r="412">
          <cell r="D412" t="str">
            <v>C00M0000BQ0VA100</v>
          </cell>
          <cell r="E412">
            <v>6482388040</v>
          </cell>
          <cell r="F412" t="str">
            <v>GCIM-ABKATUN-POL-CHUC</v>
          </cell>
          <cell r="G412">
            <v>7</v>
          </cell>
          <cell r="H412">
            <v>43576</v>
          </cell>
          <cell r="I412">
            <v>43590</v>
          </cell>
          <cell r="J412" t="str">
            <v>EC00M00VA1BQ000</v>
          </cell>
          <cell r="K412">
            <v>41010098</v>
          </cell>
          <cell r="L412" t="str">
            <v>GCIM</v>
          </cell>
          <cell r="M412" t="str">
            <v>ABKATUN-POL-CHUC</v>
          </cell>
          <cell r="N412">
            <v>14</v>
          </cell>
          <cell r="O412" t="str">
            <v>PEF</v>
          </cell>
        </row>
        <row r="413">
          <cell r="D413" t="str">
            <v>C00M0000BQFVA103</v>
          </cell>
          <cell r="E413">
            <v>4180988008</v>
          </cell>
          <cell r="F413" t="str">
            <v>ABKATUN-POL-CHUC</v>
          </cell>
          <cell r="G413">
            <v>11</v>
          </cell>
          <cell r="H413">
            <v>43576</v>
          </cell>
          <cell r="I413">
            <v>43590</v>
          </cell>
          <cell r="J413" t="str">
            <v>EC00M00VA1BQF03</v>
          </cell>
          <cell r="K413">
            <v>41010098</v>
          </cell>
          <cell r="L413" t="str">
            <v>ABKATUN-POL-CHUC</v>
          </cell>
          <cell r="M413" t="str">
            <v>ABKATUN-POL-CHUC</v>
          </cell>
          <cell r="N413">
            <v>14</v>
          </cell>
          <cell r="O413" t="str">
            <v>PEF</v>
          </cell>
        </row>
        <row r="414">
          <cell r="D414" t="str">
            <v>C03M0000BQ4VB201</v>
          </cell>
          <cell r="E414" t="str">
            <v>N/A</v>
          </cell>
          <cell r="F414" t="str">
            <v>GCIM-LITORAL TABASCO</v>
          </cell>
          <cell r="G414">
            <v>1</v>
          </cell>
          <cell r="H414">
            <v>43576</v>
          </cell>
          <cell r="I414">
            <v>43580</v>
          </cell>
          <cell r="J414" t="str">
            <v>EC03M00VB2BQ401</v>
          </cell>
          <cell r="K414">
            <v>41010098</v>
          </cell>
          <cell r="L414" t="str">
            <v>GCIM</v>
          </cell>
          <cell r="M414" t="str">
            <v>LITORAL TABASCO</v>
          </cell>
          <cell r="N414">
            <v>4</v>
          </cell>
          <cell r="O414" t="str">
            <v>PEF</v>
          </cell>
        </row>
        <row r="415">
          <cell r="D415" t="str">
            <v>C03M0000BQ4VB201</v>
          </cell>
          <cell r="E415" t="str">
            <v>N/A</v>
          </cell>
          <cell r="F415" t="str">
            <v>GCIM-LITORAL TABASCO</v>
          </cell>
          <cell r="G415">
            <v>1</v>
          </cell>
          <cell r="H415">
            <v>43576</v>
          </cell>
          <cell r="I415">
            <v>43580</v>
          </cell>
          <cell r="J415" t="str">
            <v>EC03M00VB2BQ401</v>
          </cell>
          <cell r="K415">
            <v>41010098</v>
          </cell>
          <cell r="L415" t="str">
            <v>GCIM</v>
          </cell>
          <cell r="M415" t="str">
            <v>LITORAL TABASCO</v>
          </cell>
          <cell r="N415">
            <v>4</v>
          </cell>
          <cell r="O415" t="str">
            <v>PEF</v>
          </cell>
        </row>
        <row r="416">
          <cell r="D416" t="str">
            <v>C00M0000BQFVA103</v>
          </cell>
          <cell r="E416">
            <v>4900029183</v>
          </cell>
          <cell r="F416" t="str">
            <v>ABKATUN-POL-CHUC</v>
          </cell>
          <cell r="G416">
            <v>3</v>
          </cell>
          <cell r="H416">
            <v>43576</v>
          </cell>
          <cell r="I416">
            <v>43583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7</v>
          </cell>
          <cell r="O416" t="str">
            <v>PEF</v>
          </cell>
        </row>
        <row r="417">
          <cell r="D417" t="str">
            <v>C00M0000BCAVA100</v>
          </cell>
          <cell r="E417">
            <v>6482388102</v>
          </cell>
          <cell r="F417" t="str">
            <v>GCIM-ABKATUN-POL-CHUC</v>
          </cell>
          <cell r="G417">
            <v>5</v>
          </cell>
          <cell r="H417">
            <v>43576</v>
          </cell>
          <cell r="I417">
            <v>43591</v>
          </cell>
          <cell r="J417" t="str">
            <v>EC00M00VA1BCA00</v>
          </cell>
          <cell r="K417">
            <v>41010098</v>
          </cell>
          <cell r="L417" t="str">
            <v>GCIM</v>
          </cell>
          <cell r="M417" t="str">
            <v>ABKATUN-POL-CHUC</v>
          </cell>
          <cell r="N417">
            <v>15</v>
          </cell>
          <cell r="O417" t="str">
            <v>PEF</v>
          </cell>
        </row>
        <row r="418">
          <cell r="D418" t="str">
            <v>C00D0000CQ4VA105</v>
          </cell>
          <cell r="E418">
            <v>6482388002</v>
          </cell>
          <cell r="F418" t="str">
            <v>GCIM-ABKATUN-POL-CHUC</v>
          </cell>
          <cell r="G418">
            <v>28</v>
          </cell>
          <cell r="H418">
            <v>43576</v>
          </cell>
          <cell r="I418">
            <v>43583</v>
          </cell>
          <cell r="J418" t="str">
            <v>EC00D00VA1CQ405</v>
          </cell>
          <cell r="K418">
            <v>41010098</v>
          </cell>
          <cell r="L418" t="str">
            <v>GCIM</v>
          </cell>
          <cell r="M418" t="str">
            <v>ABKATUN-POL-CHUC</v>
          </cell>
          <cell r="N418">
            <v>7</v>
          </cell>
          <cell r="O418" t="str">
            <v>PEF</v>
          </cell>
        </row>
        <row r="419">
          <cell r="D419" t="str">
            <v>C03M0000BQ4VB201</v>
          </cell>
          <cell r="E419" t="str">
            <v>N/A</v>
          </cell>
          <cell r="F419" t="str">
            <v>GCIM-LITORAL TABASCO</v>
          </cell>
          <cell r="G419">
            <v>4</v>
          </cell>
          <cell r="H419">
            <v>43576</v>
          </cell>
          <cell r="I419">
            <v>43582</v>
          </cell>
          <cell r="J419" t="str">
            <v>EC03M00VB2BQ401</v>
          </cell>
          <cell r="K419">
            <v>41010098</v>
          </cell>
          <cell r="L419" t="str">
            <v>GCIM</v>
          </cell>
          <cell r="M419" t="str">
            <v>LITORAL TABASCO</v>
          </cell>
          <cell r="N419">
            <v>6</v>
          </cell>
          <cell r="O419" t="str">
            <v>PEF</v>
          </cell>
        </row>
        <row r="420">
          <cell r="D420" t="str">
            <v>C00M0000BQ0VA100</v>
          </cell>
          <cell r="E420">
            <v>6482388040</v>
          </cell>
          <cell r="F420" t="str">
            <v>GCIM-ABKATUN-POL-CHUC</v>
          </cell>
          <cell r="G420">
            <v>1</v>
          </cell>
          <cell r="H420">
            <v>43576</v>
          </cell>
          <cell r="I420">
            <v>43578</v>
          </cell>
          <cell r="J420" t="str">
            <v>EC00M00VA1BQ000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2</v>
          </cell>
          <cell r="O420" t="str">
            <v>PEF</v>
          </cell>
        </row>
        <row r="421">
          <cell r="D421" t="str">
            <v>C00D0000CQ4VA105</v>
          </cell>
          <cell r="E421">
            <v>6482388002</v>
          </cell>
          <cell r="F421" t="str">
            <v>GCIM-ABKATUN-POL-CHUC</v>
          </cell>
          <cell r="G421">
            <v>28</v>
          </cell>
          <cell r="H421">
            <v>43576</v>
          </cell>
          <cell r="I421">
            <v>43577</v>
          </cell>
          <cell r="J421" t="str">
            <v>EC00D00VA1CQ405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</v>
          </cell>
          <cell r="O421" t="str">
            <v>PEF</v>
          </cell>
        </row>
        <row r="422">
          <cell r="D422" t="str">
            <v>C03M0000BQ4VB201</v>
          </cell>
          <cell r="E422">
            <v>6482388030</v>
          </cell>
          <cell r="F422" t="str">
            <v>GCIM-LITORAL TABASCO</v>
          </cell>
          <cell r="G422">
            <v>2</v>
          </cell>
          <cell r="H422">
            <v>43577</v>
          </cell>
          <cell r="I422">
            <v>43591</v>
          </cell>
          <cell r="J422" t="str">
            <v>EC03M00VB2BQ401</v>
          </cell>
          <cell r="K422">
            <v>41010098</v>
          </cell>
          <cell r="L422" t="str">
            <v>GCIM</v>
          </cell>
          <cell r="M422" t="str">
            <v>LITORAL TABASCO</v>
          </cell>
          <cell r="N422">
            <v>14</v>
          </cell>
          <cell r="O422" t="str">
            <v>PEF</v>
          </cell>
        </row>
        <row r="423">
          <cell r="D423" t="str">
            <v>C00M0000BQ7VA100</v>
          </cell>
          <cell r="E423">
            <v>6482388030</v>
          </cell>
          <cell r="F423" t="str">
            <v>GCIM-ABKATUN-POL-CHUC</v>
          </cell>
          <cell r="G423">
            <v>1</v>
          </cell>
          <cell r="H423">
            <v>43577</v>
          </cell>
          <cell r="I423">
            <v>43591</v>
          </cell>
          <cell r="J423" t="str">
            <v>EC00M00VA1BQ700</v>
          </cell>
          <cell r="K423">
            <v>41010098</v>
          </cell>
          <cell r="L423" t="str">
            <v>GCIM</v>
          </cell>
          <cell r="M423" t="str">
            <v>ABKATUN-POL-CHUC</v>
          </cell>
          <cell r="N423">
            <v>14</v>
          </cell>
          <cell r="O423" t="str">
            <v>PEF</v>
          </cell>
        </row>
        <row r="424">
          <cell r="D424" t="str">
            <v>C03M0000BQ4VB201</v>
          </cell>
          <cell r="E424">
            <v>6482388060</v>
          </cell>
          <cell r="F424" t="str">
            <v>GCIM-LITORAL TABASCO</v>
          </cell>
          <cell r="G424">
            <v>5</v>
          </cell>
          <cell r="H424">
            <v>43577</v>
          </cell>
          <cell r="I424">
            <v>43591</v>
          </cell>
          <cell r="J424" t="str">
            <v>EC03M00VB2BQ401</v>
          </cell>
          <cell r="K424">
            <v>41010098</v>
          </cell>
          <cell r="L424" t="str">
            <v>GCIM</v>
          </cell>
          <cell r="M424" t="str">
            <v>LITORAL TABASCO</v>
          </cell>
          <cell r="N424">
            <v>14</v>
          </cell>
          <cell r="O424" t="str">
            <v>PEF</v>
          </cell>
        </row>
        <row r="425">
          <cell r="D425" t="str">
            <v>C0DD0000EY4VB403</v>
          </cell>
          <cell r="E425">
            <v>6482368012</v>
          </cell>
          <cell r="F425" t="str">
            <v>GCIM-LITORAL TABASCO</v>
          </cell>
          <cell r="G425">
            <v>28</v>
          </cell>
          <cell r="H425">
            <v>43577</v>
          </cell>
          <cell r="I425">
            <v>43591</v>
          </cell>
          <cell r="J425" t="str">
            <v>EC0DD00VB4EY403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C03M0000BQ4VB201</v>
          </cell>
          <cell r="E426" t="str">
            <v>N/A</v>
          </cell>
          <cell r="F426" t="str">
            <v>GCIM-LITORAL TABASCO</v>
          </cell>
          <cell r="G426">
            <v>1</v>
          </cell>
          <cell r="H426">
            <v>43577</v>
          </cell>
          <cell r="I426">
            <v>43588</v>
          </cell>
          <cell r="J426" t="str">
            <v>EC03M00VB2BQ401</v>
          </cell>
          <cell r="K426">
            <v>41010098</v>
          </cell>
          <cell r="L426" t="str">
            <v>GCIM</v>
          </cell>
          <cell r="M426" t="str">
            <v>LITORAL TABASCO</v>
          </cell>
          <cell r="N426">
            <v>11</v>
          </cell>
          <cell r="O426" t="str">
            <v>PEF</v>
          </cell>
        </row>
        <row r="427">
          <cell r="D427" t="str">
            <v>C0DD0000EY4VB403</v>
          </cell>
          <cell r="E427">
            <v>6482368012</v>
          </cell>
          <cell r="F427" t="str">
            <v>GCIM-LITORAL TABASCO</v>
          </cell>
          <cell r="G427">
            <v>1</v>
          </cell>
          <cell r="H427">
            <v>43577</v>
          </cell>
          <cell r="I427">
            <v>43591</v>
          </cell>
          <cell r="J427" t="str">
            <v>EC0DD00VB4EY403</v>
          </cell>
          <cell r="K427">
            <v>41010098</v>
          </cell>
          <cell r="L427" t="str">
            <v>GCIM</v>
          </cell>
          <cell r="M427" t="str">
            <v>LITORAL TABASCO</v>
          </cell>
          <cell r="N427">
            <v>14</v>
          </cell>
          <cell r="O427" t="str">
            <v>PEF</v>
          </cell>
        </row>
        <row r="428">
          <cell r="D428" t="str">
            <v>C00M0000BQFVA103</v>
          </cell>
          <cell r="E428">
            <v>4180988008</v>
          </cell>
          <cell r="F428" t="str">
            <v>ABKATUN-POL-CHUC</v>
          </cell>
          <cell r="G428">
            <v>1</v>
          </cell>
          <cell r="H428">
            <v>43577</v>
          </cell>
          <cell r="I428">
            <v>43591</v>
          </cell>
          <cell r="J428" t="str">
            <v>EC00M00VA1BQF03</v>
          </cell>
          <cell r="K428">
            <v>41010098</v>
          </cell>
          <cell r="L428" t="str">
            <v>ABKATUN-POL-CHUC</v>
          </cell>
          <cell r="M428" t="str">
            <v>ABKATUN-POL-CHUC</v>
          </cell>
          <cell r="N428">
            <v>14</v>
          </cell>
          <cell r="O428" t="str">
            <v>PEF</v>
          </cell>
        </row>
        <row r="429">
          <cell r="D429" t="str">
            <v>C00M0000BCAVA100</v>
          </cell>
          <cell r="E429">
            <v>6482388102</v>
          </cell>
          <cell r="F429" t="str">
            <v>GCIM-ABKATUN-POL-CHUC</v>
          </cell>
          <cell r="G429">
            <v>12</v>
          </cell>
          <cell r="H429">
            <v>43577</v>
          </cell>
          <cell r="I429">
            <v>43592</v>
          </cell>
          <cell r="J429" t="str">
            <v>EC00M00VA1BCA00</v>
          </cell>
          <cell r="K429">
            <v>41010098</v>
          </cell>
          <cell r="L429" t="str">
            <v>GCIM</v>
          </cell>
          <cell r="M429" t="str">
            <v>ABKATUN-POL-CHUC</v>
          </cell>
          <cell r="N429">
            <v>15</v>
          </cell>
          <cell r="O429" t="str">
            <v>PEF</v>
          </cell>
        </row>
        <row r="430">
          <cell r="D430" t="str">
            <v>C00M0000BQFVA103</v>
          </cell>
          <cell r="E430">
            <v>4900028232</v>
          </cell>
          <cell r="F430" t="str">
            <v>ABKATUN-POL-CHUC</v>
          </cell>
          <cell r="G430">
            <v>2</v>
          </cell>
          <cell r="H430">
            <v>43577</v>
          </cell>
          <cell r="I430">
            <v>43583</v>
          </cell>
          <cell r="J430" t="str">
            <v>EC00M00VA1BQF03</v>
          </cell>
          <cell r="K430">
            <v>41010098</v>
          </cell>
          <cell r="L430" t="str">
            <v>ABKATUN-POL-CHUC</v>
          </cell>
          <cell r="M430" t="str">
            <v>ABKATUN-POL-CHUC</v>
          </cell>
          <cell r="N430">
            <v>6</v>
          </cell>
          <cell r="O430" t="str">
            <v>PEF</v>
          </cell>
        </row>
        <row r="431">
          <cell r="D431" t="str">
            <v>C0DD0000EY4VB401</v>
          </cell>
          <cell r="E431">
            <v>6482368012</v>
          </cell>
          <cell r="F431" t="str">
            <v>GCIM-LITORAL TABASCO</v>
          </cell>
          <cell r="G431">
            <v>1</v>
          </cell>
          <cell r="H431">
            <v>43577</v>
          </cell>
          <cell r="I431">
            <v>43585</v>
          </cell>
          <cell r="J431" t="str">
            <v>EC0DD00VB4EY401</v>
          </cell>
          <cell r="K431">
            <v>41010098</v>
          </cell>
          <cell r="L431" t="str">
            <v>GCIM</v>
          </cell>
          <cell r="M431" t="str">
            <v>LITORAL TABASCO</v>
          </cell>
          <cell r="N431">
            <v>8</v>
          </cell>
          <cell r="O431" t="str">
            <v>PEF</v>
          </cell>
        </row>
        <row r="432">
          <cell r="D432" t="str">
            <v>C00M0000BQFVA103</v>
          </cell>
          <cell r="E432">
            <v>4900028034</v>
          </cell>
          <cell r="F432" t="str">
            <v>ABKATUN-POL-CHUC</v>
          </cell>
          <cell r="G432">
            <v>4</v>
          </cell>
          <cell r="H432">
            <v>43577</v>
          </cell>
          <cell r="I432">
            <v>43581</v>
          </cell>
          <cell r="J432" t="str">
            <v>EC00M00VA1BQF03</v>
          </cell>
          <cell r="K432">
            <v>41010098</v>
          </cell>
          <cell r="L432" t="str">
            <v>ABKATUN-POL-CHUC</v>
          </cell>
          <cell r="M432" t="str">
            <v>ABKATUN-POL-CHUC</v>
          </cell>
          <cell r="N432">
            <v>4</v>
          </cell>
          <cell r="O432" t="str">
            <v>PEF</v>
          </cell>
        </row>
        <row r="433">
          <cell r="D433" t="str">
            <v>C00M0000BQFVA103</v>
          </cell>
          <cell r="E433">
            <v>4900028034</v>
          </cell>
          <cell r="F433" t="str">
            <v>ABKATUN-POL-CHUC</v>
          </cell>
          <cell r="G433">
            <v>1</v>
          </cell>
          <cell r="H433">
            <v>43577</v>
          </cell>
          <cell r="I433">
            <v>43581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4</v>
          </cell>
          <cell r="O433" t="str">
            <v>PEF</v>
          </cell>
        </row>
        <row r="434">
          <cell r="D434" t="str">
            <v>C00M0000BQ0VA100</v>
          </cell>
          <cell r="E434">
            <v>6482388050</v>
          </cell>
          <cell r="F434" t="str">
            <v>GCIM-ABKATUN-POL-CHUC</v>
          </cell>
          <cell r="G434">
            <v>1</v>
          </cell>
          <cell r="H434">
            <v>43578</v>
          </cell>
          <cell r="I434">
            <v>43585</v>
          </cell>
          <cell r="J434" t="str">
            <v>EC00M00VA1BQ000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7</v>
          </cell>
          <cell r="O434" t="str">
            <v>PEF</v>
          </cell>
        </row>
        <row r="435">
          <cell r="D435" t="str">
            <v>C00M0000BQFVA103</v>
          </cell>
          <cell r="E435">
            <v>4900028034</v>
          </cell>
          <cell r="F435" t="str">
            <v>ABKATUN-POL-CHUC</v>
          </cell>
          <cell r="G435">
            <v>7</v>
          </cell>
          <cell r="H435">
            <v>43578</v>
          </cell>
          <cell r="I435">
            <v>43581</v>
          </cell>
          <cell r="J435" t="str">
            <v>EC00M00VA1BQF03</v>
          </cell>
          <cell r="K435">
            <v>41010098</v>
          </cell>
          <cell r="L435" t="str">
            <v>ABKATUN-POL-CHUC</v>
          </cell>
          <cell r="M435" t="str">
            <v>ABKATUN-POL-CHUC</v>
          </cell>
          <cell r="N435">
            <v>3</v>
          </cell>
          <cell r="O435" t="str">
            <v>PEF</v>
          </cell>
        </row>
        <row r="436">
          <cell r="D436" t="str">
            <v>C00M0000BQ0VA100</v>
          </cell>
          <cell r="E436">
            <v>6482388050</v>
          </cell>
          <cell r="F436" t="str">
            <v>GCIM-ABKATUN-POL-CHUC</v>
          </cell>
          <cell r="G436">
            <v>10</v>
          </cell>
          <cell r="H436">
            <v>43578</v>
          </cell>
          <cell r="I436">
            <v>43581</v>
          </cell>
          <cell r="J436" t="str">
            <v>EC00M00VA1BQ000</v>
          </cell>
          <cell r="K436">
            <v>41010098</v>
          </cell>
          <cell r="L436" t="str">
            <v>GCIM</v>
          </cell>
          <cell r="M436" t="str">
            <v>ABKATUN-POL-CHUC</v>
          </cell>
          <cell r="N436">
            <v>3</v>
          </cell>
          <cell r="O436" t="str">
            <v>PEF</v>
          </cell>
        </row>
        <row r="437">
          <cell r="D437" t="str">
            <v>C0EM0000BQFVAB05</v>
          </cell>
          <cell r="E437" t="str">
            <v>N/A</v>
          </cell>
          <cell r="F437" t="str">
            <v>ABKATUN-POL-CHUC</v>
          </cell>
          <cell r="G437">
            <v>1</v>
          </cell>
          <cell r="H437">
            <v>43578</v>
          </cell>
          <cell r="I437">
            <v>43588</v>
          </cell>
          <cell r="J437" t="str">
            <v>EC0EM00VABBQF05</v>
          </cell>
          <cell r="K437">
            <v>41010098</v>
          </cell>
          <cell r="L437" t="str">
            <v>ABKATUN-POL-CHUC</v>
          </cell>
          <cell r="M437" t="str">
            <v>ABKATUN-POL-CHUC</v>
          </cell>
          <cell r="N437">
            <v>10</v>
          </cell>
          <cell r="O437" t="str">
            <v>PEF</v>
          </cell>
        </row>
        <row r="438">
          <cell r="D438" t="str">
            <v>C00D0000CQ4VA105</v>
          </cell>
          <cell r="E438" t="str">
            <v>N/A</v>
          </cell>
          <cell r="F438" t="str">
            <v>GCIM-ABKATUN-POL-CHUC</v>
          </cell>
          <cell r="G438">
            <v>1</v>
          </cell>
          <cell r="H438">
            <v>43578</v>
          </cell>
          <cell r="I438">
            <v>43587</v>
          </cell>
          <cell r="J438" t="str">
            <v>EC00D00VA1CQ405</v>
          </cell>
          <cell r="K438">
            <v>41010098</v>
          </cell>
          <cell r="L438" t="str">
            <v>GCIM</v>
          </cell>
          <cell r="M438" t="str">
            <v>ABKATUN-POL-CHUC</v>
          </cell>
          <cell r="N438">
            <v>9</v>
          </cell>
          <cell r="O438" t="str">
            <v>PEF</v>
          </cell>
        </row>
        <row r="439">
          <cell r="D439" t="str">
            <v>C04M0000BQ0VA300</v>
          </cell>
          <cell r="E439">
            <v>6482368022</v>
          </cell>
          <cell r="F439" t="str">
            <v>GCIM-ABKATUN-POL-CHUC</v>
          </cell>
          <cell r="G439">
            <v>4</v>
          </cell>
          <cell r="H439">
            <v>43578</v>
          </cell>
          <cell r="I439">
            <v>43592</v>
          </cell>
          <cell r="J439" t="str">
            <v>EC04M00VA3BQ000</v>
          </cell>
          <cell r="K439">
            <v>41010098</v>
          </cell>
          <cell r="L439" t="str">
            <v>GCIM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C00M0000BCAVA100</v>
          </cell>
          <cell r="E440">
            <v>6482388102</v>
          </cell>
          <cell r="F440" t="str">
            <v>GCIM-ABKATUN-POL-CHUC</v>
          </cell>
          <cell r="G440">
            <v>12</v>
          </cell>
          <cell r="H440">
            <v>43578</v>
          </cell>
          <cell r="I440">
            <v>43592</v>
          </cell>
          <cell r="J440" t="str">
            <v>EC00M00VA1BCA00</v>
          </cell>
          <cell r="K440">
            <v>41010098</v>
          </cell>
          <cell r="L440" t="str">
            <v>GCIM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C00M0000BCAVA100</v>
          </cell>
          <cell r="E441">
            <v>6482388102</v>
          </cell>
          <cell r="F441" t="str">
            <v>GCIM-ABKATUN-POL-CHUC</v>
          </cell>
          <cell r="G441">
            <v>7</v>
          </cell>
          <cell r="H441">
            <v>43578</v>
          </cell>
          <cell r="I441">
            <v>43592</v>
          </cell>
          <cell r="J441" t="str">
            <v>EC00M00VA1BCA00</v>
          </cell>
          <cell r="K441">
            <v>41010098</v>
          </cell>
          <cell r="L441" t="str">
            <v>GCIM</v>
          </cell>
          <cell r="M441" t="str">
            <v>ABKATUN-POL-CHUC</v>
          </cell>
          <cell r="N441">
            <v>14</v>
          </cell>
          <cell r="O441" t="str">
            <v>PEF</v>
          </cell>
        </row>
        <row r="442">
          <cell r="D442" t="str">
            <v>C00M0000BQFVA103</v>
          </cell>
          <cell r="E442">
            <v>4900028034</v>
          </cell>
          <cell r="F442" t="str">
            <v>ABKATUN-POL-CHUC</v>
          </cell>
          <cell r="G442">
            <v>2</v>
          </cell>
          <cell r="H442">
            <v>43578</v>
          </cell>
          <cell r="I442">
            <v>43592</v>
          </cell>
          <cell r="J442" t="str">
            <v>EC00M00VA1BQF03</v>
          </cell>
          <cell r="K442">
            <v>41010098</v>
          </cell>
          <cell r="L442" t="str">
            <v>ABKATUN-POL-CHUC</v>
          </cell>
          <cell r="M442" t="str">
            <v>ABKATUN-POL-CHUC</v>
          </cell>
          <cell r="N442">
            <v>14</v>
          </cell>
          <cell r="O442" t="str">
            <v>PEF</v>
          </cell>
        </row>
        <row r="443">
          <cell r="D443" t="str">
            <v>C00M0000BQFVA103</v>
          </cell>
          <cell r="E443">
            <v>4180988008</v>
          </cell>
          <cell r="F443" t="str">
            <v>ABKATUN-POL-CHUC</v>
          </cell>
          <cell r="G443">
            <v>2</v>
          </cell>
          <cell r="H443">
            <v>43578</v>
          </cell>
          <cell r="I443">
            <v>43592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14</v>
          </cell>
          <cell r="O443" t="str">
            <v>PEF</v>
          </cell>
        </row>
        <row r="444">
          <cell r="D444" t="str">
            <v>C0BM0000BQFVB302</v>
          </cell>
          <cell r="E444">
            <v>4288138560</v>
          </cell>
          <cell r="F444" t="str">
            <v>LITORAL TABASCO</v>
          </cell>
          <cell r="G444">
            <v>2</v>
          </cell>
          <cell r="H444">
            <v>43578</v>
          </cell>
          <cell r="I444">
            <v>43590</v>
          </cell>
          <cell r="J444" t="str">
            <v>EC0BM00VB3BQF02</v>
          </cell>
          <cell r="K444">
            <v>41010098</v>
          </cell>
          <cell r="L444" t="str">
            <v>LITORAL TABASCO</v>
          </cell>
          <cell r="M444" t="str">
            <v>LITORAL TABASCO</v>
          </cell>
          <cell r="N444">
            <v>12</v>
          </cell>
          <cell r="O444" t="str">
            <v>PEF</v>
          </cell>
        </row>
        <row r="445">
          <cell r="D445" t="str">
            <v>C00M0000BQ7VA100</v>
          </cell>
          <cell r="E445">
            <v>6482388090</v>
          </cell>
          <cell r="F445" t="str">
            <v>GCIM-ABKATUN-POL-CHUC</v>
          </cell>
          <cell r="G445">
            <v>10</v>
          </cell>
          <cell r="H445">
            <v>43578</v>
          </cell>
          <cell r="I445">
            <v>43592</v>
          </cell>
          <cell r="J445" t="str">
            <v>EC00M00VA1BQ700</v>
          </cell>
          <cell r="K445">
            <v>41010098</v>
          </cell>
          <cell r="L445" t="str">
            <v>GCIM</v>
          </cell>
          <cell r="M445" t="str">
            <v>ABKATUN-POL-CHUC</v>
          </cell>
          <cell r="N445">
            <v>14</v>
          </cell>
          <cell r="O445" t="str">
            <v>PEF</v>
          </cell>
        </row>
        <row r="446">
          <cell r="D446" t="str">
            <v>C00M0000BQ0VA100</v>
          </cell>
          <cell r="E446">
            <v>6482388040</v>
          </cell>
          <cell r="F446" t="str">
            <v>GCIM-ABKATUN-POL-CHUC</v>
          </cell>
          <cell r="G446">
            <v>1</v>
          </cell>
          <cell r="H446">
            <v>43578</v>
          </cell>
          <cell r="I446">
            <v>43590</v>
          </cell>
          <cell r="J446" t="str">
            <v>EC00M00VA1BQ000</v>
          </cell>
          <cell r="K446">
            <v>41010098</v>
          </cell>
          <cell r="L446" t="str">
            <v>GCIM</v>
          </cell>
          <cell r="M446" t="str">
            <v>ABKATUN-POL-CHUC</v>
          </cell>
          <cell r="N446">
            <v>12</v>
          </cell>
          <cell r="O446" t="str">
            <v>PEF</v>
          </cell>
        </row>
        <row r="447">
          <cell r="D447" t="str">
            <v>C00M0000BCAVA100</v>
          </cell>
          <cell r="E447" t="str">
            <v>N/A</v>
          </cell>
          <cell r="F447" t="str">
            <v>GCIM-ABKATUN-POL-CHUC</v>
          </cell>
          <cell r="G447">
            <v>3</v>
          </cell>
          <cell r="H447">
            <v>43578</v>
          </cell>
          <cell r="I447">
            <v>43592</v>
          </cell>
          <cell r="J447" t="str">
            <v>EC00M00VA1BCA00</v>
          </cell>
          <cell r="K447">
            <v>41010098</v>
          </cell>
          <cell r="L447" t="str">
            <v>GCIM</v>
          </cell>
          <cell r="M447" t="str">
            <v>ABKATUN-POL-CHUC</v>
          </cell>
          <cell r="N447">
            <v>14</v>
          </cell>
          <cell r="O447" t="str">
            <v>PEF</v>
          </cell>
        </row>
        <row r="448">
          <cell r="D448" t="str">
            <v>C00M0000BCAVA100</v>
          </cell>
          <cell r="E448" t="str">
            <v>N/A</v>
          </cell>
          <cell r="F448" t="str">
            <v>GCIM-ABKATUN-POL-CHUC</v>
          </cell>
          <cell r="G448">
            <v>3</v>
          </cell>
          <cell r="H448">
            <v>43578</v>
          </cell>
          <cell r="I448">
            <v>43592</v>
          </cell>
          <cell r="J448" t="str">
            <v>EC00M00VA1BCA00</v>
          </cell>
          <cell r="K448">
            <v>41010098</v>
          </cell>
          <cell r="L448" t="str">
            <v>GCIM</v>
          </cell>
          <cell r="M448" t="str">
            <v>ABKATUN-POL-CHUC</v>
          </cell>
          <cell r="N448">
            <v>14</v>
          </cell>
          <cell r="O448" t="str">
            <v>PEF</v>
          </cell>
        </row>
        <row r="449">
          <cell r="D449" t="str">
            <v>C03M0000BQ4VB201</v>
          </cell>
          <cell r="E449" t="str">
            <v>N/A</v>
          </cell>
          <cell r="F449" t="str">
            <v>GCIM-LITORAL TABASCO</v>
          </cell>
          <cell r="G449">
            <v>1</v>
          </cell>
          <cell r="H449">
            <v>43578</v>
          </cell>
          <cell r="I449">
            <v>43592</v>
          </cell>
          <cell r="J449" t="str">
            <v>EC03M00VB2BQ401</v>
          </cell>
          <cell r="K449">
            <v>41010098</v>
          </cell>
          <cell r="L449" t="str">
            <v>GCIM</v>
          </cell>
          <cell r="M449" t="str">
            <v>LITORAL TABASCO</v>
          </cell>
          <cell r="N449">
            <v>14</v>
          </cell>
          <cell r="O449" t="str">
            <v>PEF</v>
          </cell>
        </row>
        <row r="450">
          <cell r="D450" t="str">
            <v>C00M0000BCAVA100</v>
          </cell>
          <cell r="E450">
            <v>6482388102</v>
          </cell>
          <cell r="F450" t="str">
            <v>GCIM-ABKATUN-POL-CHUC</v>
          </cell>
          <cell r="G450">
            <v>8</v>
          </cell>
          <cell r="H450">
            <v>43578</v>
          </cell>
          <cell r="I450">
            <v>43581</v>
          </cell>
          <cell r="J450" t="str">
            <v>EC00M00VA1BCA00</v>
          </cell>
          <cell r="K450">
            <v>41010098</v>
          </cell>
          <cell r="L450" t="str">
            <v>GCIM</v>
          </cell>
          <cell r="M450" t="str">
            <v>ABKATUN-POL-CHUC</v>
          </cell>
          <cell r="N450">
            <v>3</v>
          </cell>
          <cell r="O450" t="str">
            <v>PEF</v>
          </cell>
        </row>
        <row r="451">
          <cell r="D451" t="str">
            <v>C00M0000BQQVA100</v>
          </cell>
          <cell r="E451">
            <v>6482388090</v>
          </cell>
          <cell r="F451" t="str">
            <v>GCIM-ABKATUN-POL-CHUC</v>
          </cell>
          <cell r="G451">
            <v>2</v>
          </cell>
          <cell r="H451">
            <v>43578</v>
          </cell>
          <cell r="I451">
            <v>43581</v>
          </cell>
          <cell r="J451" t="str">
            <v>EC00M00VA1BQQ00</v>
          </cell>
          <cell r="K451">
            <v>41010098</v>
          </cell>
          <cell r="L451" t="str">
            <v>GCIM</v>
          </cell>
          <cell r="M451" t="str">
            <v>ABKATUN-POL-CHUC</v>
          </cell>
          <cell r="N451">
            <v>3</v>
          </cell>
          <cell r="O451" t="str">
            <v>PEF</v>
          </cell>
        </row>
        <row r="452">
          <cell r="D452" t="str">
            <v>C00M0000BQFVA103</v>
          </cell>
          <cell r="E452">
            <v>4288138862</v>
          </cell>
          <cell r="F452" t="str">
            <v>ABKATUN-POL-CHUC</v>
          </cell>
          <cell r="G452">
            <v>2</v>
          </cell>
          <cell r="H452">
            <v>43579</v>
          </cell>
          <cell r="I452">
            <v>43593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4900028932</v>
          </cell>
          <cell r="F453" t="str">
            <v>ABKATUN-POL-CHUC</v>
          </cell>
          <cell r="G453">
            <v>14</v>
          </cell>
          <cell r="H453">
            <v>43579</v>
          </cell>
          <cell r="I453">
            <v>43593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14</v>
          </cell>
          <cell r="O453" t="str">
            <v>PEF</v>
          </cell>
        </row>
        <row r="454">
          <cell r="D454" t="str">
            <v>C00M0000BQFVA103</v>
          </cell>
          <cell r="E454">
            <v>4180988017</v>
          </cell>
          <cell r="F454" t="str">
            <v>ABKATUN-POL-CHUC</v>
          </cell>
          <cell r="G454">
            <v>4</v>
          </cell>
          <cell r="H454">
            <v>43579</v>
          </cell>
          <cell r="I454">
            <v>43593</v>
          </cell>
          <cell r="J454" t="str">
            <v>EC00M00VA1BQF03</v>
          </cell>
          <cell r="K454">
            <v>41010098</v>
          </cell>
          <cell r="L454" t="str">
            <v>ABKATUN-POL-CHUC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4900028932</v>
          </cell>
          <cell r="F455" t="str">
            <v>ABKATUN-POL-CHUC</v>
          </cell>
          <cell r="G455">
            <v>18</v>
          </cell>
          <cell r="H455">
            <v>43579</v>
          </cell>
          <cell r="I455">
            <v>43581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2</v>
          </cell>
          <cell r="O455" t="str">
            <v>PEF</v>
          </cell>
        </row>
        <row r="456">
          <cell r="D456" t="str">
            <v>C00M0000BQFVA103</v>
          </cell>
          <cell r="E456">
            <v>4230248042</v>
          </cell>
          <cell r="F456" t="str">
            <v>ABKATUN-POL-CHUC</v>
          </cell>
          <cell r="G456">
            <v>1</v>
          </cell>
          <cell r="H456">
            <v>43579</v>
          </cell>
          <cell r="I456">
            <v>43593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4288138862</v>
          </cell>
          <cell r="F457" t="str">
            <v>ABKATUN-POL-CHUC</v>
          </cell>
          <cell r="G457">
            <v>3</v>
          </cell>
          <cell r="H457">
            <v>43579</v>
          </cell>
          <cell r="I457">
            <v>43581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2</v>
          </cell>
          <cell r="O457" t="str">
            <v>PEF</v>
          </cell>
        </row>
        <row r="458">
          <cell r="D458" t="str">
            <v>C00M0000BQFVA103</v>
          </cell>
          <cell r="E458">
            <v>4288138862</v>
          </cell>
          <cell r="F458" t="str">
            <v>ABKATUN-POL-CHUC</v>
          </cell>
          <cell r="G458">
            <v>2</v>
          </cell>
          <cell r="H458">
            <v>43579</v>
          </cell>
          <cell r="I458">
            <v>43581</v>
          </cell>
          <cell r="J458" t="str">
            <v>EC00M00VA1BQF03</v>
          </cell>
          <cell r="K458">
            <v>41010098</v>
          </cell>
          <cell r="L458" t="str">
            <v>ABKATUN-POL-CHUC</v>
          </cell>
          <cell r="M458" t="str">
            <v>ABKATUN-POL-CHUC</v>
          </cell>
          <cell r="N458">
            <v>2</v>
          </cell>
          <cell r="O458" t="str">
            <v>PEF</v>
          </cell>
        </row>
        <row r="459">
          <cell r="D459" t="str">
            <v>C00M0000BQFVA103</v>
          </cell>
          <cell r="E459">
            <v>4180988017</v>
          </cell>
          <cell r="F459" t="str">
            <v>ABKATUN-POL-CHUC</v>
          </cell>
          <cell r="G459">
            <v>2</v>
          </cell>
          <cell r="H459">
            <v>43579</v>
          </cell>
          <cell r="I459">
            <v>43586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7</v>
          </cell>
          <cell r="O459" t="str">
            <v>PEF</v>
          </cell>
        </row>
        <row r="460">
          <cell r="D460" t="str">
            <v>C00M0000BQ0VA100</v>
          </cell>
          <cell r="E460">
            <v>6482388050</v>
          </cell>
          <cell r="F460" t="str">
            <v>GCIM-ABKATUN-POL-CHUC</v>
          </cell>
          <cell r="G460">
            <v>1</v>
          </cell>
          <cell r="H460">
            <v>43579</v>
          </cell>
          <cell r="I460">
            <v>43582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3</v>
          </cell>
          <cell r="O460" t="str">
            <v>PEF</v>
          </cell>
        </row>
        <row r="461">
          <cell r="D461" t="str">
            <v>C00M0000BQFVA103</v>
          </cell>
          <cell r="E461" t="str">
            <v>N/A</v>
          </cell>
          <cell r="F461" t="str">
            <v>ABKATUN-POL-CHUC</v>
          </cell>
          <cell r="G461">
            <v>4</v>
          </cell>
          <cell r="H461">
            <v>43579</v>
          </cell>
          <cell r="I461">
            <v>43593</v>
          </cell>
          <cell r="J461" t="str">
            <v>EC00M00VA1BQF03</v>
          </cell>
          <cell r="K461">
            <v>41010098</v>
          </cell>
          <cell r="L461" t="str">
            <v>ABKATUN-POL-CHUC</v>
          </cell>
          <cell r="M461" t="str">
            <v>ABKATUN-POL-CHUC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 t="str">
            <v>N/A</v>
          </cell>
          <cell r="F462" t="str">
            <v>ABKATUN-POL-CHUC</v>
          </cell>
          <cell r="G462">
            <v>2</v>
          </cell>
          <cell r="H462">
            <v>43579</v>
          </cell>
          <cell r="I462">
            <v>43581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2</v>
          </cell>
          <cell r="O462" t="str">
            <v>PEF</v>
          </cell>
        </row>
        <row r="463">
          <cell r="D463" t="str">
            <v>C00M0000BQFVA103</v>
          </cell>
          <cell r="E463">
            <v>4900028232</v>
          </cell>
          <cell r="F463" t="str">
            <v>ABKATUN-POL-CHUC</v>
          </cell>
          <cell r="G463">
            <v>2</v>
          </cell>
          <cell r="H463">
            <v>43580</v>
          </cell>
          <cell r="I463">
            <v>43590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10</v>
          </cell>
          <cell r="O463" t="str">
            <v>PEF</v>
          </cell>
        </row>
        <row r="464">
          <cell r="D464" t="str">
            <v>C00M0000BQFVA103</v>
          </cell>
          <cell r="E464">
            <v>4900029061</v>
          </cell>
          <cell r="F464" t="str">
            <v>ABKATUN-POL-CHUC</v>
          </cell>
          <cell r="G464">
            <v>5</v>
          </cell>
          <cell r="H464">
            <v>43580</v>
          </cell>
          <cell r="I464">
            <v>43594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C00M0000BQFVA103</v>
          </cell>
          <cell r="E465">
            <v>4288138862</v>
          </cell>
          <cell r="F465" t="str">
            <v>ABKATUN-POL-CHUC</v>
          </cell>
          <cell r="G465">
            <v>3</v>
          </cell>
          <cell r="H465">
            <v>43580</v>
          </cell>
          <cell r="I465">
            <v>43593</v>
          </cell>
          <cell r="J465" t="str">
            <v>EC00M00VA1BQF03</v>
          </cell>
          <cell r="K465">
            <v>41010098</v>
          </cell>
          <cell r="L465" t="str">
            <v>ABKATUN-POL-CHUC</v>
          </cell>
          <cell r="M465" t="str">
            <v>ABKATUN-POL-CHUC</v>
          </cell>
          <cell r="N465">
            <v>13</v>
          </cell>
          <cell r="O465" t="str">
            <v>PEF</v>
          </cell>
        </row>
        <row r="466">
          <cell r="D466" t="str">
            <v>C03M0000BQ4VB201</v>
          </cell>
          <cell r="E466" t="str">
            <v>N/A</v>
          </cell>
          <cell r="F466" t="str">
            <v>GCIM-LITORAL TABASCO</v>
          </cell>
          <cell r="G466">
            <v>19</v>
          </cell>
          <cell r="H466">
            <v>43580</v>
          </cell>
          <cell r="I466">
            <v>43594</v>
          </cell>
          <cell r="J466" t="str">
            <v>EC03M00VB2BQ401</v>
          </cell>
          <cell r="K466">
            <v>41010098</v>
          </cell>
          <cell r="L466" t="str">
            <v>GCIM</v>
          </cell>
          <cell r="M466" t="str">
            <v>LITORAL TABASCO</v>
          </cell>
          <cell r="N466">
            <v>14</v>
          </cell>
          <cell r="O466" t="str">
            <v>PEF</v>
          </cell>
        </row>
        <row r="467">
          <cell r="D467" t="str">
            <v>C03M0000BQ4VB201</v>
          </cell>
          <cell r="E467" t="str">
            <v>N/A</v>
          </cell>
          <cell r="F467" t="str">
            <v>GCIM-LITORAL TABASCO</v>
          </cell>
          <cell r="G467">
            <v>2</v>
          </cell>
          <cell r="H467">
            <v>43580</v>
          </cell>
          <cell r="I467">
            <v>43587</v>
          </cell>
          <cell r="J467" t="str">
            <v>EC03M00VB2BQ401</v>
          </cell>
          <cell r="K467">
            <v>41010098</v>
          </cell>
          <cell r="L467" t="str">
            <v>GCIM</v>
          </cell>
          <cell r="M467" t="str">
            <v>LITORAL TABASCO</v>
          </cell>
          <cell r="N467">
            <v>7</v>
          </cell>
          <cell r="O467" t="str">
            <v>PEF</v>
          </cell>
        </row>
        <row r="468">
          <cell r="D468" t="str">
            <v>C00D0000CQ4VA105</v>
          </cell>
          <cell r="E468" t="str">
            <v>N/A</v>
          </cell>
          <cell r="F468" t="str">
            <v>GCIM-ABKATUN-POL-CHUC</v>
          </cell>
          <cell r="G468">
            <v>1</v>
          </cell>
          <cell r="H468">
            <v>43580</v>
          </cell>
          <cell r="I468">
            <v>43584</v>
          </cell>
          <cell r="J468" t="str">
            <v>EC00D00VA1CQ405</v>
          </cell>
          <cell r="K468">
            <v>41010098</v>
          </cell>
          <cell r="L468" t="str">
            <v>GCIM</v>
          </cell>
          <cell r="M468" t="str">
            <v>ABKATUN-POL-CHUC</v>
          </cell>
          <cell r="N468">
            <v>4</v>
          </cell>
          <cell r="O468" t="str">
            <v>PEF</v>
          </cell>
        </row>
        <row r="469">
          <cell r="D469" t="str">
            <v>C00M0000BQ0VA100</v>
          </cell>
          <cell r="E469">
            <v>6482388050</v>
          </cell>
          <cell r="F469" t="str">
            <v>GCIM-ABKATUN-POL-CHUC</v>
          </cell>
          <cell r="G469">
            <v>1</v>
          </cell>
          <cell r="H469">
            <v>43580</v>
          </cell>
          <cell r="I469">
            <v>43585</v>
          </cell>
          <cell r="J469" t="str">
            <v>EC00M00VA1BQ000</v>
          </cell>
          <cell r="K469">
            <v>41010098</v>
          </cell>
          <cell r="L469" t="str">
            <v>GCIM</v>
          </cell>
          <cell r="M469" t="str">
            <v>ABKATUN-POL-CHUC</v>
          </cell>
          <cell r="N469">
            <v>5</v>
          </cell>
          <cell r="O469" t="str">
            <v>PEF</v>
          </cell>
        </row>
        <row r="470">
          <cell r="D470" t="str">
            <v>C00M0000BQFVA103</v>
          </cell>
          <cell r="E470">
            <v>4180988017</v>
          </cell>
          <cell r="F470" t="str">
            <v>ABKATUN-POL-CHUC</v>
          </cell>
          <cell r="G470">
            <v>2</v>
          </cell>
          <cell r="H470">
            <v>43581</v>
          </cell>
          <cell r="I470">
            <v>43588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7</v>
          </cell>
          <cell r="O470" t="str">
            <v>PEF</v>
          </cell>
        </row>
        <row r="471">
          <cell r="D471" t="str">
            <v>C00M0000BQFVA103</v>
          </cell>
          <cell r="E471">
            <v>4900028932</v>
          </cell>
          <cell r="F471" t="str">
            <v>ABKATUN-POL-CHUC</v>
          </cell>
          <cell r="G471">
            <v>2</v>
          </cell>
          <cell r="H471">
            <v>43581</v>
          </cell>
          <cell r="I471">
            <v>43586</v>
          </cell>
          <cell r="J471" t="str">
            <v>EC00M00VA1BQF03</v>
          </cell>
          <cell r="K471">
            <v>41010098</v>
          </cell>
          <cell r="L471" t="str">
            <v>ABKATUN-POL-CHUC</v>
          </cell>
          <cell r="M471" t="str">
            <v>ABKATUN-POL-CHUC</v>
          </cell>
          <cell r="N471">
            <v>5</v>
          </cell>
          <cell r="O471" t="str">
            <v>PEF</v>
          </cell>
        </row>
        <row r="472">
          <cell r="D472" t="str">
            <v>C00M0000BQFVA103</v>
          </cell>
          <cell r="E472">
            <v>4900028034</v>
          </cell>
          <cell r="F472" t="str">
            <v>ABKATUN-POL-CHUC</v>
          </cell>
          <cell r="G472">
            <v>1</v>
          </cell>
          <cell r="H472">
            <v>43581</v>
          </cell>
          <cell r="I472">
            <v>43588</v>
          </cell>
          <cell r="J472" t="str">
            <v>EC00M00VA1BQF03</v>
          </cell>
          <cell r="K472">
            <v>41010098</v>
          </cell>
          <cell r="L472" t="str">
            <v>ABKATUN-POL-CHUC</v>
          </cell>
          <cell r="M472" t="str">
            <v>ABKATUN-POL-CHUC</v>
          </cell>
          <cell r="N472">
            <v>7</v>
          </cell>
          <cell r="O472" t="str">
            <v>PEF</v>
          </cell>
        </row>
        <row r="473">
          <cell r="D473" t="str">
            <v>C00M0000BQFVA103</v>
          </cell>
          <cell r="E473">
            <v>4900029061</v>
          </cell>
          <cell r="F473" t="str">
            <v>ABKATUN-POL-CHUC</v>
          </cell>
          <cell r="G473">
            <v>2</v>
          </cell>
          <cell r="H473">
            <v>43581</v>
          </cell>
          <cell r="I473">
            <v>43588</v>
          </cell>
          <cell r="J473" t="str">
            <v>EC00M00VA1BQF03</v>
          </cell>
          <cell r="K473">
            <v>41010098</v>
          </cell>
          <cell r="L473" t="str">
            <v>ABKATUN-POL-CHUC</v>
          </cell>
          <cell r="M473" t="str">
            <v>ABKATUN-POL-CHUC</v>
          </cell>
          <cell r="N473">
            <v>7</v>
          </cell>
          <cell r="O473" t="str">
            <v>PEF</v>
          </cell>
        </row>
        <row r="474">
          <cell r="D474" t="str">
            <v>C00M0000BCAVA100</v>
          </cell>
          <cell r="E474">
            <v>6482388102</v>
          </cell>
          <cell r="F474" t="str">
            <v>GCIM-ABKATUN-POL-CHUC</v>
          </cell>
          <cell r="G474">
            <v>8</v>
          </cell>
          <cell r="H474">
            <v>43581</v>
          </cell>
          <cell r="I474">
            <v>43582</v>
          </cell>
          <cell r="J474" t="str">
            <v>EC00M00VA1BCA00</v>
          </cell>
          <cell r="K474">
            <v>41010098</v>
          </cell>
          <cell r="L474" t="str">
            <v>GCIM</v>
          </cell>
          <cell r="M474" t="str">
            <v>ABKATUN-POL-CHUC</v>
          </cell>
          <cell r="N474">
            <v>1</v>
          </cell>
          <cell r="O474" t="str">
            <v>PEF</v>
          </cell>
        </row>
        <row r="475">
          <cell r="D475" t="str">
            <v>C0NM0000BQ1VB802</v>
          </cell>
          <cell r="E475">
            <v>6482368012</v>
          </cell>
          <cell r="F475" t="str">
            <v>GCIM-LITORAL TABASCO</v>
          </cell>
          <cell r="G475">
            <v>1</v>
          </cell>
          <cell r="H475">
            <v>43581</v>
          </cell>
          <cell r="I475">
            <v>43583</v>
          </cell>
          <cell r="J475" t="str">
            <v>EC0NM00VB8BQ102</v>
          </cell>
          <cell r="K475">
            <v>41010098</v>
          </cell>
          <cell r="L475" t="str">
            <v>GCIM</v>
          </cell>
          <cell r="M475" t="str">
            <v>LITORAL TABASCO</v>
          </cell>
          <cell r="N475">
            <v>2</v>
          </cell>
          <cell r="O475" t="str">
            <v>PEF</v>
          </cell>
        </row>
        <row r="476">
          <cell r="D476" t="str">
            <v>C00M0000BQFVA103</v>
          </cell>
          <cell r="E476">
            <v>6488168032</v>
          </cell>
          <cell r="F476" t="str">
            <v>ABKATUN-POL-CHUC</v>
          </cell>
          <cell r="G476">
            <v>3</v>
          </cell>
          <cell r="H476">
            <v>43581</v>
          </cell>
          <cell r="I476">
            <v>43586</v>
          </cell>
          <cell r="J476" t="str">
            <v>EC00M00VA1BQF03</v>
          </cell>
          <cell r="K476">
            <v>41010098</v>
          </cell>
          <cell r="L476" t="str">
            <v>ABKATUN-POL-CHUC</v>
          </cell>
          <cell r="M476" t="str">
            <v>ABKATUN-POL-CHUC</v>
          </cell>
          <cell r="N476">
            <v>5</v>
          </cell>
          <cell r="O476" t="str">
            <v>PEF</v>
          </cell>
        </row>
        <row r="477">
          <cell r="D477" t="str">
            <v>C00M0000BQFVA103</v>
          </cell>
          <cell r="E477" t="str">
            <v>N/A</v>
          </cell>
          <cell r="F477" t="str">
            <v>ABKATUN-POL-CHUC</v>
          </cell>
          <cell r="G477">
            <v>1</v>
          </cell>
          <cell r="H477">
            <v>43581</v>
          </cell>
          <cell r="I477">
            <v>43595</v>
          </cell>
          <cell r="J477" t="str">
            <v>EC00M00VA1BQF03</v>
          </cell>
          <cell r="K477">
            <v>41010098</v>
          </cell>
          <cell r="L477" t="str">
            <v>ABKATUN-POL-CHUC</v>
          </cell>
          <cell r="M477" t="str">
            <v>ABKATUN-POL-CHUC</v>
          </cell>
          <cell r="N477">
            <v>14</v>
          </cell>
          <cell r="O477" t="str">
            <v>PEF</v>
          </cell>
        </row>
        <row r="478">
          <cell r="D478" t="str">
            <v>C00M0000BQFVA103</v>
          </cell>
          <cell r="E478" t="str">
            <v>N/A</v>
          </cell>
          <cell r="F478" t="str">
            <v>ABKATUN-POL-CHUC</v>
          </cell>
          <cell r="G478">
            <v>1</v>
          </cell>
          <cell r="H478">
            <v>43581</v>
          </cell>
          <cell r="I478">
            <v>43595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14</v>
          </cell>
          <cell r="O478" t="str">
            <v>PEF</v>
          </cell>
        </row>
        <row r="479">
          <cell r="D479" t="str">
            <v>C00M0000BQFVA100</v>
          </cell>
          <cell r="E479">
            <v>6482358010</v>
          </cell>
          <cell r="F479" t="str">
            <v>ABKATUN-POL-CHUC</v>
          </cell>
          <cell r="G479">
            <v>5</v>
          </cell>
          <cell r="H479">
            <v>43581</v>
          </cell>
          <cell r="I479">
            <v>43595</v>
          </cell>
          <cell r="J479" t="str">
            <v>EC00M00VA1BQF00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14</v>
          </cell>
          <cell r="O479" t="str">
            <v>PEF</v>
          </cell>
        </row>
        <row r="480">
          <cell r="D480" t="str">
            <v>C0DD0000EY4VB403</v>
          </cell>
          <cell r="E480">
            <v>6482368012</v>
          </cell>
          <cell r="F480" t="str">
            <v>GCIM-LITORAL TABASCO</v>
          </cell>
          <cell r="G480">
            <v>11</v>
          </cell>
          <cell r="H480">
            <v>43581</v>
          </cell>
          <cell r="I480">
            <v>43595</v>
          </cell>
          <cell r="J480" t="str">
            <v>EC0DD00VB4EY403</v>
          </cell>
          <cell r="K480">
            <v>41010098</v>
          </cell>
          <cell r="L480" t="str">
            <v>GCIM</v>
          </cell>
          <cell r="M480" t="str">
            <v>LITORAL TABASCO</v>
          </cell>
          <cell r="N480">
            <v>14</v>
          </cell>
          <cell r="O480" t="str">
            <v>PEF</v>
          </cell>
        </row>
        <row r="481">
          <cell r="D481" t="str">
            <v>C0DD0000EY4VB403</v>
          </cell>
          <cell r="E481">
            <v>6482368012</v>
          </cell>
          <cell r="F481" t="str">
            <v>GCIM-LITORAL TABASCO</v>
          </cell>
          <cell r="G481">
            <v>9</v>
          </cell>
          <cell r="H481">
            <v>43581</v>
          </cell>
          <cell r="I481">
            <v>43595</v>
          </cell>
          <cell r="J481" t="str">
            <v>EC0DD00VB4EY403</v>
          </cell>
          <cell r="K481">
            <v>41010098</v>
          </cell>
          <cell r="L481" t="str">
            <v>GCIM</v>
          </cell>
          <cell r="M481" t="str">
            <v>LITORAL TABASCO</v>
          </cell>
          <cell r="N481">
            <v>14</v>
          </cell>
          <cell r="O481" t="str">
            <v>PEF</v>
          </cell>
        </row>
        <row r="482">
          <cell r="D482" t="str">
            <v>C06M0000BQ1VA500</v>
          </cell>
          <cell r="E482">
            <v>6482368012</v>
          </cell>
          <cell r="F482" t="str">
            <v>GCIM-ABKATUN-POL-CHUC</v>
          </cell>
          <cell r="G482">
            <v>1</v>
          </cell>
          <cell r="H482">
            <v>43581</v>
          </cell>
          <cell r="I482">
            <v>43595</v>
          </cell>
          <cell r="J482" t="str">
            <v>EC06M00VA5BQ100</v>
          </cell>
          <cell r="K482">
            <v>41010098</v>
          </cell>
          <cell r="L482" t="str">
            <v>GCIM</v>
          </cell>
          <cell r="M482" t="str">
            <v>ABKATUN-POL-CHUC</v>
          </cell>
          <cell r="N482">
            <v>14</v>
          </cell>
          <cell r="O482" t="str">
            <v>PEF</v>
          </cell>
        </row>
        <row r="483">
          <cell r="D483" t="str">
            <v>C00M0000BQQVA100</v>
          </cell>
          <cell r="E483">
            <v>6482388090</v>
          </cell>
          <cell r="F483" t="str">
            <v>GCIM-ABKATUN-POL-CHUC</v>
          </cell>
          <cell r="G483">
            <v>2</v>
          </cell>
          <cell r="H483">
            <v>43581</v>
          </cell>
          <cell r="I483">
            <v>43595</v>
          </cell>
          <cell r="J483" t="str">
            <v>EC00M00VA1BQQ00</v>
          </cell>
          <cell r="K483">
            <v>41010098</v>
          </cell>
          <cell r="L483" t="str">
            <v>GCIM</v>
          </cell>
          <cell r="M483" t="str">
            <v>ABKATUN-POL-CHUC</v>
          </cell>
          <cell r="N483">
            <v>14</v>
          </cell>
          <cell r="O483" t="str">
            <v>PEF</v>
          </cell>
        </row>
        <row r="484">
          <cell r="D484" t="str">
            <v>C03M0000BQ4VB201</v>
          </cell>
          <cell r="E484" t="str">
            <v>N/A</v>
          </cell>
          <cell r="F484" t="str">
            <v>GCIM-LITORAL TABASCO</v>
          </cell>
          <cell r="G484">
            <v>1</v>
          </cell>
          <cell r="H484">
            <v>43581</v>
          </cell>
          <cell r="I484">
            <v>43594</v>
          </cell>
          <cell r="J484" t="str">
            <v>EC03M00VB2BQ401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13</v>
          </cell>
          <cell r="O484" t="str">
            <v>PEF</v>
          </cell>
        </row>
        <row r="485">
          <cell r="D485" t="str">
            <v>C00M0000BQ0VA100</v>
          </cell>
          <cell r="E485">
            <v>6482388050</v>
          </cell>
          <cell r="F485" t="str">
            <v>GCIM-ABKATUN-POL-CHUC</v>
          </cell>
          <cell r="G485">
            <v>13</v>
          </cell>
          <cell r="H485">
            <v>43581</v>
          </cell>
          <cell r="I485">
            <v>43595</v>
          </cell>
          <cell r="J485" t="str">
            <v>EC00M00VA1BQ000</v>
          </cell>
          <cell r="K485">
            <v>41010098</v>
          </cell>
          <cell r="L485" t="str">
            <v>GCIM</v>
          </cell>
          <cell r="M485" t="str">
            <v>ABKATUN-POL-CHUC</v>
          </cell>
          <cell r="N485">
            <v>14</v>
          </cell>
          <cell r="O485" t="str">
            <v>PEF</v>
          </cell>
        </row>
        <row r="486">
          <cell r="D486" t="str">
            <v>C03M0000BQ4VB201</v>
          </cell>
          <cell r="E486">
            <v>6482358110</v>
          </cell>
          <cell r="F486" t="str">
            <v>GCIM-LITORAL TABASCO</v>
          </cell>
          <cell r="G486">
            <v>4</v>
          </cell>
          <cell r="H486">
            <v>43581</v>
          </cell>
          <cell r="I486">
            <v>43594</v>
          </cell>
          <cell r="J486" t="str">
            <v>EC03M00VB2BQ401</v>
          </cell>
          <cell r="K486">
            <v>41010098</v>
          </cell>
          <cell r="L486" t="str">
            <v>GCIM</v>
          </cell>
          <cell r="M486" t="str">
            <v>LITORAL TABASCO</v>
          </cell>
          <cell r="N486">
            <v>13</v>
          </cell>
          <cell r="O486" t="str">
            <v>PEF</v>
          </cell>
        </row>
        <row r="487">
          <cell r="D487" t="str">
            <v>C0KM0000BQFVAE01</v>
          </cell>
          <cell r="E487">
            <v>6482388110</v>
          </cell>
          <cell r="F487" t="str">
            <v>GCIM-ABKATUN-POL-CHUC</v>
          </cell>
          <cell r="G487">
            <v>2</v>
          </cell>
          <cell r="H487">
            <v>43581</v>
          </cell>
          <cell r="I487">
            <v>43595</v>
          </cell>
          <cell r="J487" t="str">
            <v>EC0KM00VAEBQF01</v>
          </cell>
          <cell r="K487">
            <v>41010098</v>
          </cell>
          <cell r="L487" t="str">
            <v>GCIM</v>
          </cell>
          <cell r="M487" t="str">
            <v>ABKATUN-POL-CHUC</v>
          </cell>
          <cell r="N487">
            <v>14</v>
          </cell>
          <cell r="O487" t="str">
            <v>PEF</v>
          </cell>
        </row>
        <row r="488">
          <cell r="D488" t="str">
            <v>C0KM0000BQFVAE01</v>
          </cell>
          <cell r="E488">
            <v>6482388110</v>
          </cell>
          <cell r="F488" t="str">
            <v>GCIM-ABKATUN-POL-CHUC</v>
          </cell>
          <cell r="G488">
            <v>3</v>
          </cell>
          <cell r="H488">
            <v>43581</v>
          </cell>
          <cell r="I488">
            <v>43595</v>
          </cell>
          <cell r="J488" t="str">
            <v>EC0KM00VAEBQF01</v>
          </cell>
          <cell r="K488">
            <v>41010098</v>
          </cell>
          <cell r="L488" t="str">
            <v>GCIM</v>
          </cell>
          <cell r="M488" t="str">
            <v>ABKATUN-POL-CHUC</v>
          </cell>
          <cell r="N488">
            <v>14</v>
          </cell>
          <cell r="O488" t="str">
            <v>PEF</v>
          </cell>
        </row>
        <row r="489">
          <cell r="D489" t="str">
            <v>C00M0000BQFVA103</v>
          </cell>
          <cell r="E489">
            <v>4180988008</v>
          </cell>
          <cell r="F489" t="str">
            <v>ABKATUN-POL-CHUC</v>
          </cell>
          <cell r="G489">
            <v>1</v>
          </cell>
          <cell r="H489">
            <v>43581</v>
          </cell>
          <cell r="I489">
            <v>43595</v>
          </cell>
          <cell r="J489" t="str">
            <v>EC00M00VA1BQF03</v>
          </cell>
          <cell r="K489">
            <v>41010098</v>
          </cell>
          <cell r="L489" t="str">
            <v>ABKATUN-POL-CHUC</v>
          </cell>
          <cell r="M489" t="str">
            <v>ABKATUN-POL-CHUC</v>
          </cell>
          <cell r="N489">
            <v>14</v>
          </cell>
          <cell r="O489" t="str">
            <v>PEF</v>
          </cell>
        </row>
        <row r="490">
          <cell r="D490" t="str">
            <v>C03M0000BQ4VB201</v>
          </cell>
          <cell r="E490" t="str">
            <v>N/A</v>
          </cell>
          <cell r="F490" t="str">
            <v>GCIM-LITORAL TABASCO</v>
          </cell>
          <cell r="G490">
            <v>1</v>
          </cell>
          <cell r="H490">
            <v>43581</v>
          </cell>
          <cell r="I490">
            <v>43594</v>
          </cell>
          <cell r="J490" t="str">
            <v>EC03M00VB2BQ401</v>
          </cell>
          <cell r="K490">
            <v>41010098</v>
          </cell>
          <cell r="L490" t="str">
            <v>GCIM</v>
          </cell>
          <cell r="M490" t="str">
            <v>LITORAL TABASCO</v>
          </cell>
          <cell r="N490">
            <v>13</v>
          </cell>
          <cell r="O490" t="str">
            <v>PEF</v>
          </cell>
        </row>
        <row r="491">
          <cell r="D491" t="str">
            <v>C03M0000BQ4VB201</v>
          </cell>
          <cell r="E491" t="str">
            <v>N/A</v>
          </cell>
          <cell r="F491" t="str">
            <v>GCIM-LITORAL TABASCO</v>
          </cell>
          <cell r="G491">
            <v>3</v>
          </cell>
          <cell r="H491">
            <v>43582</v>
          </cell>
          <cell r="I491">
            <v>43592</v>
          </cell>
          <cell r="J491" t="str">
            <v>EC03M00VB2BQ401</v>
          </cell>
          <cell r="K491">
            <v>41010098</v>
          </cell>
          <cell r="L491" t="str">
            <v>GCIM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C03M0000BQ4VB201</v>
          </cell>
          <cell r="E492">
            <v>6482388060</v>
          </cell>
          <cell r="F492" t="str">
            <v>GCIM-LITORAL TABASCO</v>
          </cell>
          <cell r="G492">
            <v>3</v>
          </cell>
          <cell r="H492">
            <v>43582</v>
          </cell>
          <cell r="I492">
            <v>43596</v>
          </cell>
          <cell r="J492" t="str">
            <v>EC03M00VB2BQ401</v>
          </cell>
          <cell r="K492">
            <v>41010098</v>
          </cell>
          <cell r="L492" t="str">
            <v>GCIM</v>
          </cell>
          <cell r="M492" t="str">
            <v>LITORAL TABASCO</v>
          </cell>
          <cell r="N492">
            <v>14</v>
          </cell>
          <cell r="O492" t="str">
            <v>PEF</v>
          </cell>
        </row>
        <row r="493">
          <cell r="D493" t="str">
            <v>C00M0000BCAVA100</v>
          </cell>
          <cell r="E493">
            <v>6482388102</v>
          </cell>
          <cell r="F493" t="str">
            <v>GCIM-ABKATUN-POL-CHUC</v>
          </cell>
          <cell r="G493">
            <v>8</v>
          </cell>
          <cell r="H493">
            <v>43582</v>
          </cell>
          <cell r="I493">
            <v>43596</v>
          </cell>
          <cell r="J493" t="str">
            <v>EC00M00VA1BCA00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>
            <v>6482358110</v>
          </cell>
          <cell r="F494" t="str">
            <v>GCIM-LITORAL TABASCO</v>
          </cell>
          <cell r="G494">
            <v>9</v>
          </cell>
          <cell r="H494">
            <v>43582</v>
          </cell>
          <cell r="I494">
            <v>43596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C03M0000BQ4VB201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43582</v>
          </cell>
          <cell r="I495">
            <v>43594</v>
          </cell>
          <cell r="J495" t="str">
            <v>EC03M00VB2BQ401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12</v>
          </cell>
          <cell r="O495" t="str">
            <v>PEF</v>
          </cell>
        </row>
        <row r="496">
          <cell r="D496" t="str">
            <v>C0DM0000BQ0VB400</v>
          </cell>
          <cell r="E496">
            <v>6482388050</v>
          </cell>
          <cell r="F496" t="str">
            <v>GCIM-LITORAL TABASCO</v>
          </cell>
          <cell r="G496">
            <v>1</v>
          </cell>
          <cell r="H496">
            <v>43582</v>
          </cell>
          <cell r="I496">
            <v>43596</v>
          </cell>
          <cell r="J496" t="str">
            <v>EC0DM00VB4BQ000</v>
          </cell>
          <cell r="K496">
            <v>41010098</v>
          </cell>
          <cell r="L496" t="str">
            <v>GCIM</v>
          </cell>
          <cell r="M496" t="str">
            <v>LITORAL TABASCO</v>
          </cell>
          <cell r="N496">
            <v>14</v>
          </cell>
          <cell r="O496" t="str">
            <v>PEF</v>
          </cell>
        </row>
        <row r="497">
          <cell r="D497" t="str">
            <v>C00M0000BCAVA100</v>
          </cell>
          <cell r="E497">
            <v>6482388102</v>
          </cell>
          <cell r="F497" t="str">
            <v>GCIM-ABKATUN-POL-CHUC</v>
          </cell>
          <cell r="G497">
            <v>8</v>
          </cell>
          <cell r="H497">
            <v>43582</v>
          </cell>
          <cell r="I497">
            <v>43585</v>
          </cell>
          <cell r="J497" t="str">
            <v>EC00M00VA1BCA00</v>
          </cell>
          <cell r="K497">
            <v>41010098</v>
          </cell>
          <cell r="L497" t="str">
            <v>GCIM</v>
          </cell>
          <cell r="M497" t="str">
            <v>ABKATUN-POL-CHUC</v>
          </cell>
          <cell r="N497">
            <v>3</v>
          </cell>
          <cell r="O497" t="str">
            <v>PEF</v>
          </cell>
        </row>
        <row r="498">
          <cell r="D498" t="str">
            <v>C0DD0000EY4VB403</v>
          </cell>
          <cell r="E498">
            <v>6482368012</v>
          </cell>
          <cell r="F498" t="str">
            <v>GCIM-LITORAL TABASCO</v>
          </cell>
          <cell r="G498">
            <v>3</v>
          </cell>
          <cell r="H498">
            <v>43583</v>
          </cell>
          <cell r="I498">
            <v>43591</v>
          </cell>
          <cell r="J498" t="str">
            <v>EC0DD00VB4EY403</v>
          </cell>
          <cell r="K498">
            <v>41010098</v>
          </cell>
          <cell r="L498" t="str">
            <v>GCIM</v>
          </cell>
          <cell r="M498" t="str">
            <v>LITORAL TABASCO</v>
          </cell>
          <cell r="N498">
            <v>8</v>
          </cell>
          <cell r="O498" t="str">
            <v>PEF</v>
          </cell>
        </row>
        <row r="499">
          <cell r="D499" t="str">
            <v>C00M0000BQ0VA100</v>
          </cell>
          <cell r="E499">
            <v>6482388050</v>
          </cell>
          <cell r="F499" t="str">
            <v>GCIM-ABKATUN-POL-CHUC</v>
          </cell>
          <cell r="G499">
            <v>1</v>
          </cell>
          <cell r="H499">
            <v>43583</v>
          </cell>
          <cell r="I499">
            <v>43595</v>
          </cell>
          <cell r="J499" t="str">
            <v>EC00M00VA1BQ000</v>
          </cell>
          <cell r="K499">
            <v>41010098</v>
          </cell>
          <cell r="L499" t="str">
            <v>GCIM</v>
          </cell>
          <cell r="M499" t="str">
            <v>ABKATUN-POL-CHUC</v>
          </cell>
          <cell r="N499">
            <v>12</v>
          </cell>
          <cell r="O499" t="str">
            <v>PEF</v>
          </cell>
        </row>
        <row r="500">
          <cell r="D500" t="str">
            <v>C0NM0000BQ1VB802</v>
          </cell>
          <cell r="E500">
            <v>6482368012</v>
          </cell>
          <cell r="F500" t="str">
            <v>GCIM-ABKATUN-POL-CHUC</v>
          </cell>
          <cell r="G500">
            <v>1</v>
          </cell>
          <cell r="H500">
            <v>43583</v>
          </cell>
          <cell r="I500">
            <v>43585</v>
          </cell>
          <cell r="J500" t="str">
            <v>EC0NM00VB8BQ102</v>
          </cell>
          <cell r="K500">
            <v>41010098</v>
          </cell>
          <cell r="L500" t="str">
            <v>GCIM</v>
          </cell>
          <cell r="M500" t="str">
            <v>ABKATUN-POL-CHUC</v>
          </cell>
          <cell r="N500">
            <v>2</v>
          </cell>
          <cell r="O500" t="str">
            <v>PEF</v>
          </cell>
        </row>
        <row r="501">
          <cell r="D501" t="str">
            <v>C00D0000CQ4VA105</v>
          </cell>
          <cell r="E501">
            <v>6482388002</v>
          </cell>
          <cell r="F501" t="str">
            <v>GCIM-ABKATUN-POL-CHUC</v>
          </cell>
          <cell r="G501">
            <v>28</v>
          </cell>
          <cell r="H501">
            <v>43583</v>
          </cell>
          <cell r="I501">
            <v>43590</v>
          </cell>
          <cell r="J501" t="str">
            <v>EC00D00VA1CQ405</v>
          </cell>
          <cell r="K501">
            <v>41010098</v>
          </cell>
          <cell r="L501" t="str">
            <v>GCIM</v>
          </cell>
          <cell r="M501" t="str">
            <v>ABKATUN-POL-CHUC</v>
          </cell>
          <cell r="N501">
            <v>7</v>
          </cell>
          <cell r="O501" t="str">
            <v>PEF</v>
          </cell>
        </row>
        <row r="502">
          <cell r="D502" t="str">
            <v>C03M0000BQ4VB201</v>
          </cell>
          <cell r="E502">
            <v>6482358110</v>
          </cell>
          <cell r="F502" t="str">
            <v>GCIM-LITORAL TABASCO</v>
          </cell>
          <cell r="G502">
            <v>1</v>
          </cell>
          <cell r="H502">
            <v>43583</v>
          </cell>
          <cell r="I502">
            <v>43590</v>
          </cell>
          <cell r="J502" t="str">
            <v>EC03M00VB2BQ401</v>
          </cell>
          <cell r="K502">
            <v>41010098</v>
          </cell>
          <cell r="L502" t="str">
            <v>GCIM</v>
          </cell>
          <cell r="M502" t="str">
            <v>LITORAL TABASCO</v>
          </cell>
          <cell r="N502">
            <v>7</v>
          </cell>
          <cell r="O502" t="str">
            <v>PEF</v>
          </cell>
        </row>
        <row r="503">
          <cell r="D503" t="str">
            <v>C03M0000BQ4VB201</v>
          </cell>
          <cell r="E503">
            <v>6482358110</v>
          </cell>
          <cell r="F503" t="str">
            <v>GCIM-LITORAL TABASCO</v>
          </cell>
          <cell r="G503">
            <v>1</v>
          </cell>
          <cell r="H503">
            <v>43583</v>
          </cell>
          <cell r="I503">
            <v>43590</v>
          </cell>
          <cell r="J503" t="str">
            <v>EC03M00VB2BQ401</v>
          </cell>
          <cell r="K503">
            <v>41010098</v>
          </cell>
          <cell r="L503" t="str">
            <v>GCIM</v>
          </cell>
          <cell r="M503" t="str">
            <v>LITORAL TABASCO</v>
          </cell>
          <cell r="N503">
            <v>7</v>
          </cell>
          <cell r="O503" t="str">
            <v>PEF</v>
          </cell>
        </row>
        <row r="504">
          <cell r="D504" t="str">
            <v>C0BM0000BQFVB302</v>
          </cell>
          <cell r="E504">
            <v>4180998001</v>
          </cell>
          <cell r="F504" t="str">
            <v>LITORAL TABASCO</v>
          </cell>
          <cell r="G504">
            <v>5</v>
          </cell>
          <cell r="H504">
            <v>43583</v>
          </cell>
          <cell r="I504">
            <v>43597</v>
          </cell>
          <cell r="J504" t="str">
            <v>EC0BM00VB3BQF02</v>
          </cell>
          <cell r="K504">
            <v>41010098</v>
          </cell>
          <cell r="L504" t="str">
            <v>LITORAL TABASCO</v>
          </cell>
          <cell r="M504" t="str">
            <v>LITORAL TABASCO</v>
          </cell>
          <cell r="N504">
            <v>14</v>
          </cell>
          <cell r="O504" t="str">
            <v>PEF</v>
          </cell>
        </row>
        <row r="505">
          <cell r="D505" t="str">
            <v>C03M0000BQ4VB201</v>
          </cell>
          <cell r="E505" t="str">
            <v>N/A</v>
          </cell>
          <cell r="F505" t="str">
            <v>GCIM-LITORAL TABASCO</v>
          </cell>
          <cell r="G505">
            <v>2</v>
          </cell>
          <cell r="H505">
            <v>43583</v>
          </cell>
          <cell r="I505">
            <v>43588</v>
          </cell>
          <cell r="J505" t="str">
            <v>EC03M00VB2BQ401</v>
          </cell>
          <cell r="K505">
            <v>41010098</v>
          </cell>
          <cell r="L505" t="str">
            <v>GCIM</v>
          </cell>
          <cell r="M505" t="str">
            <v>LITORAL TABASCO</v>
          </cell>
          <cell r="N505">
            <v>5</v>
          </cell>
          <cell r="O505" t="str">
            <v>PEF</v>
          </cell>
        </row>
        <row r="506">
          <cell r="D506" t="str">
            <v>C0BM0000BQFVB302</v>
          </cell>
          <cell r="E506">
            <v>4288138560</v>
          </cell>
          <cell r="F506" t="str">
            <v>LITORAL TABASCO</v>
          </cell>
          <cell r="G506">
            <v>7</v>
          </cell>
          <cell r="H506">
            <v>43583</v>
          </cell>
          <cell r="I506">
            <v>43593</v>
          </cell>
          <cell r="J506" t="str">
            <v>EC0BM00VB3BQF02</v>
          </cell>
          <cell r="K506">
            <v>41010098</v>
          </cell>
          <cell r="L506" t="str">
            <v>LITORAL TABASCO</v>
          </cell>
          <cell r="M506" t="str">
            <v>LITORAL TABASCO</v>
          </cell>
          <cell r="N506">
            <v>10</v>
          </cell>
          <cell r="O506" t="str">
            <v>PEF</v>
          </cell>
        </row>
        <row r="507">
          <cell r="D507" t="str">
            <v>C00M0000BQFVA103</v>
          </cell>
          <cell r="E507">
            <v>6482368022</v>
          </cell>
          <cell r="F507" t="str">
            <v>GCIM-ABKATUN-POL-CHUC</v>
          </cell>
          <cell r="G507">
            <v>1</v>
          </cell>
          <cell r="H507">
            <v>43583</v>
          </cell>
          <cell r="I507">
            <v>43597</v>
          </cell>
          <cell r="J507" t="str">
            <v>EC00M00VA1BQF03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C03M0000BQ4VB201</v>
          </cell>
          <cell r="E508">
            <v>6482358110</v>
          </cell>
          <cell r="F508" t="str">
            <v>GCIM-LITORAL TABASCO</v>
          </cell>
          <cell r="G508">
            <v>14</v>
          </cell>
          <cell r="H508">
            <v>43583</v>
          </cell>
          <cell r="I508">
            <v>43597</v>
          </cell>
          <cell r="J508" t="str">
            <v>EC03M00VB2BQ401</v>
          </cell>
          <cell r="K508">
            <v>41010098</v>
          </cell>
          <cell r="L508" t="str">
            <v>GCIM</v>
          </cell>
          <cell r="M508" t="str">
            <v>LITORAL TABASCO</v>
          </cell>
          <cell r="N508">
            <v>14</v>
          </cell>
          <cell r="O508" t="str">
            <v>PEF</v>
          </cell>
        </row>
        <row r="509">
          <cell r="D509" t="str">
            <v>C03M0000BQ4VB201</v>
          </cell>
          <cell r="E509" t="str">
            <v>N/A</v>
          </cell>
          <cell r="F509" t="str">
            <v>GCIM-LITORAL TABASCO</v>
          </cell>
          <cell r="G509">
            <v>1</v>
          </cell>
          <cell r="H509">
            <v>43583</v>
          </cell>
          <cell r="I509">
            <v>43594</v>
          </cell>
          <cell r="J509" t="str">
            <v>EC03M00VB2BQ401</v>
          </cell>
          <cell r="K509">
            <v>41010098</v>
          </cell>
          <cell r="L509" t="str">
            <v>GCIM</v>
          </cell>
          <cell r="M509" t="str">
            <v>LITORAL TABASCO</v>
          </cell>
          <cell r="N509">
            <v>11</v>
          </cell>
          <cell r="O509" t="str">
            <v>PEF</v>
          </cell>
        </row>
        <row r="510">
          <cell r="D510" t="str">
            <v>C00M0000BQFVA103</v>
          </cell>
          <cell r="E510">
            <v>4180988017</v>
          </cell>
          <cell r="F510" t="str">
            <v>ABKATUN-POL-CHUC</v>
          </cell>
          <cell r="G510">
            <v>1</v>
          </cell>
          <cell r="H510">
            <v>43583</v>
          </cell>
          <cell r="I510">
            <v>43597</v>
          </cell>
          <cell r="J510" t="str">
            <v>EC00M00VA1BQF03</v>
          </cell>
          <cell r="K510">
            <v>41010098</v>
          </cell>
          <cell r="L510" t="str">
            <v>ABKATUN-POL-CHUC</v>
          </cell>
          <cell r="M510" t="str">
            <v>ABKATUN-POL-CHUC</v>
          </cell>
          <cell r="N510">
            <v>14</v>
          </cell>
          <cell r="O510" t="str">
            <v>PEF</v>
          </cell>
        </row>
        <row r="511">
          <cell r="D511" t="str">
            <v>C00M0000BQFVA103</v>
          </cell>
          <cell r="E511">
            <v>4288138560</v>
          </cell>
          <cell r="F511" t="str">
            <v>ABKATUN-POL-CHUC</v>
          </cell>
          <cell r="G511">
            <v>7</v>
          </cell>
          <cell r="H511">
            <v>43583</v>
          </cell>
          <cell r="I511">
            <v>43597</v>
          </cell>
          <cell r="J511" t="str">
            <v>EC00M00VA1BQF03</v>
          </cell>
          <cell r="K511">
            <v>41010098</v>
          </cell>
          <cell r="L511" t="str">
            <v>ABKATUN-POL-CHUC</v>
          </cell>
          <cell r="M511" t="str">
            <v>ABKATUN-POL-CHUC</v>
          </cell>
          <cell r="N511">
            <v>14</v>
          </cell>
          <cell r="O511" t="str">
            <v>PEF</v>
          </cell>
        </row>
        <row r="512">
          <cell r="D512" t="str">
            <v>C00M0000BQFVA103</v>
          </cell>
          <cell r="E512">
            <v>4900028232</v>
          </cell>
          <cell r="F512" t="str">
            <v>ABKATUN-POL-CHUC</v>
          </cell>
          <cell r="G512">
            <v>1</v>
          </cell>
          <cell r="H512">
            <v>43583</v>
          </cell>
          <cell r="I512">
            <v>43599</v>
          </cell>
          <cell r="J512" t="str">
            <v>EC00M00VA1BQF03</v>
          </cell>
          <cell r="K512">
            <v>41010098</v>
          </cell>
          <cell r="L512" t="str">
            <v>ABKATUN-POL-CHUC</v>
          </cell>
          <cell r="M512" t="str">
            <v>ABKATUN-POL-CHUC</v>
          </cell>
          <cell r="N512">
            <v>16</v>
          </cell>
          <cell r="O512" t="str">
            <v>PEF</v>
          </cell>
        </row>
        <row r="513">
          <cell r="D513" t="str">
            <v>C00M0000BQFVA103</v>
          </cell>
          <cell r="E513">
            <v>4900029248</v>
          </cell>
          <cell r="F513" t="str">
            <v>ABKATUN-POL-CHUC</v>
          </cell>
          <cell r="G513">
            <v>12</v>
          </cell>
          <cell r="H513">
            <v>43583</v>
          </cell>
          <cell r="I513">
            <v>43597</v>
          </cell>
          <cell r="J513" t="str">
            <v>EC00M00VA1BQF03</v>
          </cell>
          <cell r="K513">
            <v>41010098</v>
          </cell>
          <cell r="L513" t="str">
            <v>ABKATUN-POL-CHUC</v>
          </cell>
          <cell r="M513" t="str">
            <v>ABKATUN-POL-CHUC</v>
          </cell>
          <cell r="N513">
            <v>14</v>
          </cell>
          <cell r="O513" t="str">
            <v>PEF</v>
          </cell>
        </row>
        <row r="514">
          <cell r="D514" t="str">
            <v>C00M0000BQFVA103</v>
          </cell>
          <cell r="E514">
            <v>4900029183</v>
          </cell>
          <cell r="F514" t="str">
            <v>ABKATUN-POL-CHUC</v>
          </cell>
          <cell r="G514">
            <v>11</v>
          </cell>
          <cell r="H514">
            <v>43583</v>
          </cell>
          <cell r="I514">
            <v>43597</v>
          </cell>
          <cell r="J514" t="str">
            <v>EC00M00VA1BQF03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14</v>
          </cell>
          <cell r="O514" t="str">
            <v>PEF</v>
          </cell>
        </row>
        <row r="515">
          <cell r="D515" t="str">
            <v>C00M0000BCAVA100</v>
          </cell>
          <cell r="E515" t="str">
            <v>N/A</v>
          </cell>
          <cell r="F515" t="str">
            <v>GCIM-ABKATUN-POL-CHUC</v>
          </cell>
          <cell r="G515">
            <v>1</v>
          </cell>
          <cell r="H515">
            <v>43584</v>
          </cell>
          <cell r="I515">
            <v>43592</v>
          </cell>
          <cell r="J515" t="str">
            <v>EC00M00VA1BCA00</v>
          </cell>
          <cell r="K515">
            <v>41010098</v>
          </cell>
          <cell r="L515" t="str">
            <v>GCIM</v>
          </cell>
          <cell r="M515" t="str">
            <v>ABKATUN-POL-CHUC</v>
          </cell>
          <cell r="N515">
            <v>8</v>
          </cell>
          <cell r="O515" t="str">
            <v>PEF</v>
          </cell>
        </row>
        <row r="516">
          <cell r="D516" t="str">
            <v>C00D0000CQ4VA105</v>
          </cell>
          <cell r="E516" t="str">
            <v>N/A</v>
          </cell>
          <cell r="F516" t="str">
            <v>GCIM-ABKATUN-POL-CHUC</v>
          </cell>
          <cell r="G516">
            <v>1</v>
          </cell>
          <cell r="H516">
            <v>43584</v>
          </cell>
          <cell r="I516">
            <v>43587</v>
          </cell>
          <cell r="J516" t="str">
            <v>EC00D00VA1CQ405</v>
          </cell>
          <cell r="K516">
            <v>41010098</v>
          </cell>
          <cell r="L516" t="str">
            <v>GCIM</v>
          </cell>
          <cell r="M516" t="str">
            <v>ABKATUN-POL-CHUC</v>
          </cell>
          <cell r="N516">
            <v>3</v>
          </cell>
          <cell r="O516" t="str">
            <v>PEF</v>
          </cell>
        </row>
        <row r="517">
          <cell r="D517" t="str">
            <v>C0BM0000BQFVB302</v>
          </cell>
          <cell r="E517">
            <v>4288138560</v>
          </cell>
          <cell r="F517" t="str">
            <v>LITORAL TABASCO</v>
          </cell>
          <cell r="G517">
            <v>7</v>
          </cell>
          <cell r="H517">
            <v>43584</v>
          </cell>
          <cell r="I517">
            <v>43598</v>
          </cell>
          <cell r="J517" t="str">
            <v>EC0BM00VB3BQF02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14</v>
          </cell>
          <cell r="O517" t="str">
            <v>PEF</v>
          </cell>
        </row>
        <row r="518">
          <cell r="D518" t="str">
            <v>C00M0000BQ7VA100</v>
          </cell>
          <cell r="E518">
            <v>6482388090</v>
          </cell>
          <cell r="F518" t="str">
            <v>GCIM-ABKATUN-POL-CHUC</v>
          </cell>
          <cell r="G518">
            <v>2</v>
          </cell>
          <cell r="H518">
            <v>43584</v>
          </cell>
          <cell r="I518">
            <v>43597</v>
          </cell>
          <cell r="J518" t="str">
            <v>EC00M00VA1BQ700</v>
          </cell>
          <cell r="K518">
            <v>41010098</v>
          </cell>
          <cell r="L518" t="str">
            <v>GCIM</v>
          </cell>
          <cell r="M518" t="str">
            <v>ABKATUN-POL-CHUC</v>
          </cell>
          <cell r="N518">
            <v>13</v>
          </cell>
          <cell r="O518" t="str">
            <v>PEF</v>
          </cell>
        </row>
        <row r="519">
          <cell r="D519" t="str">
            <v>C00M0000BQFVA103</v>
          </cell>
          <cell r="E519">
            <v>4900028034</v>
          </cell>
          <cell r="F519" t="str">
            <v>ABKATUN-POL-CHUC</v>
          </cell>
          <cell r="G519">
            <v>1</v>
          </cell>
          <cell r="H519">
            <v>43584</v>
          </cell>
          <cell r="I519">
            <v>43591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7</v>
          </cell>
          <cell r="O519" t="str">
            <v>PEF</v>
          </cell>
        </row>
        <row r="520">
          <cell r="D520" t="str">
            <v>C0DD0000EY4VB403</v>
          </cell>
          <cell r="E520">
            <v>6482368012</v>
          </cell>
          <cell r="F520" t="str">
            <v>GCIM-LITORAL TABASCO</v>
          </cell>
          <cell r="G520">
            <v>1</v>
          </cell>
          <cell r="H520">
            <v>43584</v>
          </cell>
          <cell r="I520">
            <v>43598</v>
          </cell>
          <cell r="J520" t="str">
            <v>EC0DD00VB4EY403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14</v>
          </cell>
          <cell r="O520" t="str">
            <v>PEF</v>
          </cell>
        </row>
        <row r="521">
          <cell r="D521" t="str">
            <v>C0DD0000EY4VB403</v>
          </cell>
          <cell r="E521">
            <v>6482368012</v>
          </cell>
          <cell r="F521" t="str">
            <v>GCIM-LITORAL TABASCO</v>
          </cell>
          <cell r="G521">
            <v>26</v>
          </cell>
          <cell r="H521">
            <v>43584</v>
          </cell>
          <cell r="I521">
            <v>43598</v>
          </cell>
          <cell r="J521" t="str">
            <v>EC0DD00VB4EY403</v>
          </cell>
          <cell r="K521">
            <v>41010098</v>
          </cell>
          <cell r="L521" t="str">
            <v>GCIM</v>
          </cell>
          <cell r="M521" t="str">
            <v>LITORAL TABASCO</v>
          </cell>
          <cell r="N521">
            <v>14</v>
          </cell>
          <cell r="O521" t="str">
            <v>PEF</v>
          </cell>
        </row>
        <row r="522">
          <cell r="D522" t="str">
            <v>C0BM0000BQFVB302</v>
          </cell>
          <cell r="E522">
            <v>4180998001</v>
          </cell>
          <cell r="F522" t="str">
            <v>LITORAL TABASCO</v>
          </cell>
          <cell r="G522">
            <v>8</v>
          </cell>
          <cell r="H522">
            <v>43584</v>
          </cell>
          <cell r="I522">
            <v>43598</v>
          </cell>
          <cell r="J522" t="str">
            <v>EC0BM00VB3BQF02</v>
          </cell>
          <cell r="K522">
            <v>41010098</v>
          </cell>
          <cell r="L522" t="str">
            <v>LITORAL TABASCO</v>
          </cell>
          <cell r="M522" t="str">
            <v>LITORAL TABASCO</v>
          </cell>
          <cell r="N522">
            <v>14</v>
          </cell>
          <cell r="O522" t="str">
            <v>PEF</v>
          </cell>
        </row>
        <row r="523">
          <cell r="D523" t="str">
            <v>C0DD0000EY4VB403</v>
          </cell>
          <cell r="E523">
            <v>6482368012</v>
          </cell>
          <cell r="F523" t="str">
            <v>GCIM-LITORAL TABASCO</v>
          </cell>
          <cell r="G523">
            <v>1</v>
          </cell>
          <cell r="H523">
            <v>43584</v>
          </cell>
          <cell r="I523">
            <v>43586</v>
          </cell>
          <cell r="J523" t="str">
            <v>EC0DD00VB4EY403</v>
          </cell>
          <cell r="K523">
            <v>41010098</v>
          </cell>
          <cell r="L523" t="str">
            <v>GCIM</v>
          </cell>
          <cell r="M523" t="str">
            <v>LITORAL TABASCO</v>
          </cell>
          <cell r="N523">
            <v>2</v>
          </cell>
          <cell r="O523" t="str">
            <v>PEF</v>
          </cell>
        </row>
        <row r="524">
          <cell r="D524" t="str">
            <v>C00M0000BCAVA100</v>
          </cell>
          <cell r="E524" t="str">
            <v>N/A</v>
          </cell>
          <cell r="F524" t="str">
            <v>GCIM-ABKATUN-POL-CHUC</v>
          </cell>
          <cell r="G524">
            <v>1</v>
          </cell>
          <cell r="H524">
            <v>43584</v>
          </cell>
          <cell r="I524">
            <v>43592</v>
          </cell>
          <cell r="J524" t="str">
            <v>EC00M00VA1BCA00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8</v>
          </cell>
          <cell r="O524" t="str">
            <v>PEF</v>
          </cell>
        </row>
        <row r="525">
          <cell r="D525" t="str">
            <v>C0NM0000BQ1VB802</v>
          </cell>
          <cell r="E525">
            <v>6482368012</v>
          </cell>
          <cell r="F525" t="str">
            <v>GCIM-LITORAL TABASCO</v>
          </cell>
          <cell r="G525">
            <v>1</v>
          </cell>
          <cell r="H525">
            <v>43585</v>
          </cell>
          <cell r="I525">
            <v>43586</v>
          </cell>
          <cell r="J525" t="str">
            <v>EC0NM00VB8BQ102</v>
          </cell>
          <cell r="K525">
            <v>41010098</v>
          </cell>
          <cell r="L525" t="str">
            <v>GCIM</v>
          </cell>
          <cell r="M525" t="str">
            <v>LITORAL TABASCO</v>
          </cell>
          <cell r="N525">
            <v>1</v>
          </cell>
          <cell r="O525" t="str">
            <v>PEF</v>
          </cell>
        </row>
        <row r="526">
          <cell r="D526" t="str">
            <v>C00M0000BCAVA100</v>
          </cell>
          <cell r="E526">
            <v>6482388102</v>
          </cell>
          <cell r="F526" t="str">
            <v>GCIM-ABKATUN-POL-CHUC</v>
          </cell>
          <cell r="G526">
            <v>1</v>
          </cell>
          <cell r="H526">
            <v>43585</v>
          </cell>
          <cell r="I526">
            <v>43592</v>
          </cell>
          <cell r="J526" t="str">
            <v>EC00M00VA1BCA00</v>
          </cell>
          <cell r="K526">
            <v>41010098</v>
          </cell>
          <cell r="L526" t="str">
            <v>GCIM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C00D0000CQ4VA100</v>
          </cell>
          <cell r="E527">
            <v>6482358092</v>
          </cell>
          <cell r="F527" t="str">
            <v>GCIM-ABKATUN-POL-CHUC</v>
          </cell>
          <cell r="G527">
            <v>11</v>
          </cell>
          <cell r="H527">
            <v>43585</v>
          </cell>
          <cell r="I527">
            <v>43591</v>
          </cell>
          <cell r="J527" t="str">
            <v>EC00D00VA1CQ400</v>
          </cell>
          <cell r="K527">
            <v>41010098</v>
          </cell>
          <cell r="L527" t="str">
            <v>GCIM</v>
          </cell>
          <cell r="M527" t="str">
            <v>ABKATUN-POL-CHUC</v>
          </cell>
          <cell r="N527">
            <v>6</v>
          </cell>
          <cell r="O527" t="str">
            <v>PEF</v>
          </cell>
        </row>
        <row r="528">
          <cell r="D528"/>
          <cell r="E528"/>
          <cell r="F528">
            <v>0</v>
          </cell>
          <cell r="G528"/>
          <cell r="H528"/>
          <cell r="I528"/>
          <cell r="J528"/>
          <cell r="K528"/>
          <cell r="L528"/>
          <cell r="M528"/>
          <cell r="N528"/>
          <cell r="O528"/>
        </row>
        <row r="529">
          <cell r="D529"/>
          <cell r="E529"/>
          <cell r="F529">
            <v>0</v>
          </cell>
          <cell r="G529"/>
          <cell r="H529"/>
          <cell r="I529"/>
          <cell r="J529"/>
          <cell r="K529"/>
          <cell r="L529"/>
          <cell r="M529"/>
          <cell r="N529"/>
          <cell r="O529"/>
        </row>
        <row r="530">
          <cell r="D530"/>
          <cell r="E530"/>
          <cell r="F530">
            <v>0</v>
          </cell>
          <cell r="G530"/>
          <cell r="H530"/>
          <cell r="I530"/>
          <cell r="J530"/>
          <cell r="K530"/>
          <cell r="L530"/>
          <cell r="M530"/>
          <cell r="N530"/>
          <cell r="O530"/>
        </row>
        <row r="531">
          <cell r="D531"/>
          <cell r="E531"/>
          <cell r="F531">
            <v>0</v>
          </cell>
          <cell r="G531"/>
          <cell r="H531"/>
          <cell r="I531"/>
          <cell r="J531"/>
          <cell r="K531"/>
          <cell r="L531"/>
          <cell r="M531"/>
          <cell r="N531"/>
          <cell r="O531"/>
        </row>
        <row r="532">
          <cell r="D532"/>
          <cell r="E532"/>
          <cell r="F532">
            <v>0</v>
          </cell>
          <cell r="G532"/>
          <cell r="H532"/>
          <cell r="I532"/>
          <cell r="J532"/>
          <cell r="K532"/>
          <cell r="L532"/>
          <cell r="M532"/>
          <cell r="N532"/>
          <cell r="O532"/>
        </row>
        <row r="533">
          <cell r="D533"/>
          <cell r="E533"/>
          <cell r="F533">
            <v>0</v>
          </cell>
          <cell r="G533"/>
          <cell r="H533"/>
          <cell r="I533"/>
          <cell r="J533"/>
          <cell r="K533"/>
          <cell r="L533"/>
          <cell r="M533"/>
          <cell r="N533"/>
          <cell r="O533"/>
        </row>
        <row r="534">
          <cell r="D534"/>
          <cell r="E534"/>
          <cell r="F534">
            <v>0</v>
          </cell>
          <cell r="G534"/>
          <cell r="H534"/>
          <cell r="I534"/>
          <cell r="J534"/>
          <cell r="K534"/>
          <cell r="L534"/>
          <cell r="M534"/>
          <cell r="N534"/>
          <cell r="O534"/>
        </row>
        <row r="535">
          <cell r="D535"/>
          <cell r="E535"/>
          <cell r="F535">
            <v>0</v>
          </cell>
          <cell r="G535"/>
          <cell r="H535"/>
          <cell r="I535"/>
          <cell r="J535"/>
          <cell r="K535"/>
          <cell r="L535"/>
          <cell r="M535"/>
          <cell r="N535"/>
          <cell r="O535"/>
        </row>
        <row r="536">
          <cell r="D536"/>
          <cell r="E536"/>
          <cell r="F536">
            <v>0</v>
          </cell>
          <cell r="G536"/>
          <cell r="H536"/>
          <cell r="I536"/>
          <cell r="J536"/>
          <cell r="K536"/>
          <cell r="L536"/>
          <cell r="M536"/>
          <cell r="N536"/>
          <cell r="O536"/>
        </row>
        <row r="537">
          <cell r="D537"/>
          <cell r="E537"/>
          <cell r="F537">
            <v>0</v>
          </cell>
          <cell r="G537"/>
          <cell r="H537"/>
          <cell r="I537"/>
          <cell r="J537"/>
          <cell r="K537"/>
          <cell r="L537"/>
          <cell r="M537"/>
          <cell r="N537"/>
          <cell r="O537"/>
        </row>
        <row r="538">
          <cell r="D538"/>
          <cell r="E538"/>
          <cell r="F538">
            <v>0</v>
          </cell>
          <cell r="G538"/>
          <cell r="H538"/>
          <cell r="I538"/>
          <cell r="J538"/>
          <cell r="K538"/>
          <cell r="L538"/>
          <cell r="M538"/>
          <cell r="N538"/>
          <cell r="O538"/>
        </row>
        <row r="539">
          <cell r="D539"/>
          <cell r="E539"/>
          <cell r="F539">
            <v>0</v>
          </cell>
          <cell r="G539"/>
          <cell r="H539"/>
          <cell r="I539"/>
          <cell r="J539"/>
          <cell r="K539"/>
          <cell r="L539"/>
          <cell r="M539"/>
          <cell r="N539"/>
          <cell r="O539"/>
        </row>
        <row r="540">
          <cell r="D540"/>
          <cell r="E540"/>
          <cell r="F540">
            <v>0</v>
          </cell>
          <cell r="G540"/>
          <cell r="H540"/>
          <cell r="I540"/>
          <cell r="J540"/>
          <cell r="K540"/>
          <cell r="L540"/>
          <cell r="M540"/>
          <cell r="N540"/>
          <cell r="O540"/>
        </row>
        <row r="541">
          <cell r="D541"/>
          <cell r="E541"/>
          <cell r="F541">
            <v>0</v>
          </cell>
          <cell r="G541"/>
          <cell r="H541"/>
          <cell r="I541"/>
          <cell r="J541"/>
          <cell r="K541"/>
          <cell r="L541"/>
          <cell r="M541"/>
          <cell r="N541"/>
          <cell r="O541"/>
        </row>
        <row r="542">
          <cell r="D542"/>
          <cell r="E542"/>
          <cell r="F542">
            <v>0</v>
          </cell>
          <cell r="G542"/>
          <cell r="H542"/>
          <cell r="I542"/>
          <cell r="J542"/>
          <cell r="K542"/>
          <cell r="L542"/>
          <cell r="M542"/>
          <cell r="N542"/>
          <cell r="O542"/>
        </row>
        <row r="543">
          <cell r="D543"/>
          <cell r="E543"/>
          <cell r="F543">
            <v>0</v>
          </cell>
          <cell r="G543"/>
          <cell r="H543"/>
          <cell r="I543"/>
          <cell r="J543"/>
          <cell r="K543"/>
          <cell r="L543"/>
          <cell r="M543"/>
          <cell r="N543"/>
          <cell r="O543"/>
        </row>
        <row r="544">
          <cell r="D544"/>
          <cell r="E544"/>
          <cell r="F544">
            <v>0</v>
          </cell>
          <cell r="G544"/>
          <cell r="H544"/>
          <cell r="I544"/>
          <cell r="J544"/>
          <cell r="K544"/>
          <cell r="L544"/>
          <cell r="M544"/>
          <cell r="N544"/>
          <cell r="O544"/>
        </row>
        <row r="545">
          <cell r="D545"/>
          <cell r="E545"/>
          <cell r="F545">
            <v>0</v>
          </cell>
          <cell r="G545"/>
          <cell r="H545"/>
          <cell r="I545"/>
          <cell r="J545"/>
          <cell r="K545"/>
          <cell r="L545"/>
          <cell r="M545"/>
          <cell r="N545"/>
          <cell r="O545"/>
        </row>
        <row r="546">
          <cell r="D546"/>
          <cell r="E546"/>
          <cell r="F546">
            <v>0</v>
          </cell>
          <cell r="G546"/>
          <cell r="H546"/>
          <cell r="I546"/>
          <cell r="J546"/>
          <cell r="K546"/>
          <cell r="L546"/>
          <cell r="M546"/>
          <cell r="N546"/>
          <cell r="O546"/>
        </row>
        <row r="547">
          <cell r="D547"/>
          <cell r="E547"/>
          <cell r="F547">
            <v>0</v>
          </cell>
          <cell r="G547"/>
          <cell r="H547"/>
          <cell r="I547"/>
          <cell r="J547"/>
          <cell r="K547"/>
          <cell r="L547"/>
          <cell r="M547"/>
          <cell r="N547"/>
          <cell r="O547"/>
        </row>
        <row r="548">
          <cell r="D548"/>
          <cell r="E548"/>
          <cell r="F548">
            <v>0</v>
          </cell>
          <cell r="G548"/>
          <cell r="H548"/>
          <cell r="I548"/>
          <cell r="J548"/>
          <cell r="K548"/>
          <cell r="L548"/>
          <cell r="M548"/>
          <cell r="N548"/>
          <cell r="O548"/>
        </row>
        <row r="549">
          <cell r="D549"/>
          <cell r="E549"/>
          <cell r="F549">
            <v>0</v>
          </cell>
          <cell r="G549"/>
          <cell r="H549"/>
          <cell r="I549"/>
          <cell r="J549"/>
          <cell r="K549"/>
          <cell r="L549"/>
          <cell r="M549"/>
          <cell r="N549"/>
          <cell r="O549"/>
        </row>
        <row r="550">
          <cell r="D550"/>
          <cell r="E550"/>
          <cell r="F550">
            <v>0</v>
          </cell>
          <cell r="G550"/>
          <cell r="H550"/>
          <cell r="I550"/>
          <cell r="J550"/>
          <cell r="K550"/>
          <cell r="L550"/>
          <cell r="M550"/>
          <cell r="N550"/>
          <cell r="O550"/>
        </row>
        <row r="551">
          <cell r="D551"/>
          <cell r="E551"/>
          <cell r="F551">
            <v>0</v>
          </cell>
          <cell r="G551"/>
          <cell r="H551"/>
          <cell r="I551"/>
          <cell r="J551"/>
          <cell r="K551"/>
          <cell r="L551"/>
          <cell r="M551"/>
          <cell r="N551"/>
          <cell r="O551"/>
        </row>
        <row r="552">
          <cell r="D552"/>
          <cell r="E552"/>
          <cell r="F552">
            <v>0</v>
          </cell>
          <cell r="G552"/>
          <cell r="H552"/>
          <cell r="I552"/>
          <cell r="J552"/>
          <cell r="K552"/>
          <cell r="L552"/>
          <cell r="M552"/>
          <cell r="N552"/>
          <cell r="O552"/>
        </row>
        <row r="553">
          <cell r="D553"/>
          <cell r="E553"/>
          <cell r="F553">
            <v>0</v>
          </cell>
          <cell r="G553"/>
          <cell r="H553"/>
          <cell r="I553"/>
          <cell r="J553"/>
          <cell r="K553"/>
          <cell r="L553"/>
          <cell r="M553"/>
          <cell r="N553"/>
          <cell r="O553"/>
        </row>
        <row r="554">
          <cell r="D554"/>
          <cell r="E554"/>
          <cell r="F554">
            <v>0</v>
          </cell>
          <cell r="G554"/>
          <cell r="H554"/>
          <cell r="I554"/>
          <cell r="J554"/>
          <cell r="K554"/>
          <cell r="L554"/>
          <cell r="M554"/>
          <cell r="N554"/>
          <cell r="O554"/>
        </row>
        <row r="555">
          <cell r="D555"/>
          <cell r="E555"/>
          <cell r="F555">
            <v>0</v>
          </cell>
          <cell r="G555"/>
          <cell r="H555"/>
          <cell r="I555"/>
          <cell r="J555"/>
          <cell r="K555"/>
          <cell r="L555"/>
          <cell r="M555"/>
          <cell r="N555"/>
          <cell r="O555"/>
        </row>
        <row r="556">
          <cell r="D556"/>
          <cell r="E556"/>
          <cell r="F556">
            <v>0</v>
          </cell>
          <cell r="G556"/>
          <cell r="H556"/>
          <cell r="I556"/>
          <cell r="J556"/>
          <cell r="K556"/>
          <cell r="L556"/>
          <cell r="M556"/>
          <cell r="N556"/>
          <cell r="O556"/>
        </row>
        <row r="557">
          <cell r="D557"/>
          <cell r="E557"/>
          <cell r="F557">
            <v>0</v>
          </cell>
          <cell r="G557"/>
          <cell r="H557"/>
          <cell r="I557"/>
          <cell r="J557"/>
          <cell r="K557"/>
          <cell r="L557"/>
          <cell r="M557"/>
          <cell r="N557"/>
          <cell r="O557"/>
        </row>
        <row r="558">
          <cell r="D558"/>
          <cell r="E558"/>
          <cell r="F558">
            <v>0</v>
          </cell>
          <cell r="G558"/>
          <cell r="H558"/>
          <cell r="I558"/>
          <cell r="J558"/>
          <cell r="K558"/>
          <cell r="L558"/>
          <cell r="M558"/>
          <cell r="N558"/>
          <cell r="O558"/>
        </row>
        <row r="559">
          <cell r="D559"/>
          <cell r="E559"/>
          <cell r="F559">
            <v>0</v>
          </cell>
          <cell r="G559"/>
          <cell r="H559"/>
          <cell r="I559"/>
          <cell r="J559"/>
          <cell r="K559"/>
          <cell r="L559"/>
          <cell r="M559"/>
          <cell r="N559"/>
          <cell r="O559"/>
        </row>
        <row r="560">
          <cell r="D560"/>
          <cell r="E560"/>
          <cell r="F560">
            <v>0</v>
          </cell>
          <cell r="G560"/>
          <cell r="H560"/>
          <cell r="I560"/>
          <cell r="J560"/>
          <cell r="K560"/>
          <cell r="L560"/>
          <cell r="M560"/>
          <cell r="N560"/>
          <cell r="O560"/>
        </row>
        <row r="561">
          <cell r="D561"/>
          <cell r="E561"/>
          <cell r="F561">
            <v>0</v>
          </cell>
          <cell r="G561"/>
          <cell r="H561"/>
          <cell r="I561"/>
          <cell r="J561"/>
          <cell r="K561"/>
          <cell r="L561"/>
          <cell r="M561"/>
          <cell r="N561"/>
          <cell r="O561"/>
        </row>
        <row r="562">
          <cell r="D562"/>
          <cell r="E562"/>
          <cell r="F562">
            <v>0</v>
          </cell>
          <cell r="G562"/>
          <cell r="H562"/>
          <cell r="I562"/>
          <cell r="J562"/>
          <cell r="K562"/>
          <cell r="L562"/>
          <cell r="M562"/>
          <cell r="N562"/>
          <cell r="O562"/>
        </row>
        <row r="563">
          <cell r="D563"/>
          <cell r="E563"/>
          <cell r="F563">
            <v>0</v>
          </cell>
          <cell r="G563"/>
          <cell r="H563"/>
          <cell r="I563"/>
          <cell r="J563"/>
          <cell r="K563"/>
          <cell r="L563"/>
          <cell r="M563"/>
          <cell r="N563"/>
          <cell r="O563"/>
        </row>
        <row r="564">
          <cell r="D564"/>
          <cell r="E564"/>
          <cell r="F564">
            <v>0</v>
          </cell>
          <cell r="G564"/>
          <cell r="H564"/>
          <cell r="I564"/>
          <cell r="J564"/>
          <cell r="K564"/>
          <cell r="L564"/>
          <cell r="M564"/>
          <cell r="N564"/>
          <cell r="O564"/>
        </row>
        <row r="565">
          <cell r="D565"/>
          <cell r="E565"/>
          <cell r="F565">
            <v>0</v>
          </cell>
          <cell r="G565"/>
          <cell r="H565"/>
          <cell r="I565"/>
          <cell r="J565"/>
          <cell r="K565"/>
          <cell r="L565"/>
          <cell r="M565"/>
          <cell r="N565"/>
          <cell r="O565"/>
        </row>
        <row r="566">
          <cell r="D566"/>
          <cell r="E566"/>
          <cell r="F566">
            <v>0</v>
          </cell>
          <cell r="G566"/>
          <cell r="H566"/>
          <cell r="I566"/>
          <cell r="J566"/>
          <cell r="K566"/>
          <cell r="L566"/>
          <cell r="M566"/>
          <cell r="N566"/>
          <cell r="O566"/>
        </row>
        <row r="567">
          <cell r="D567"/>
          <cell r="E567"/>
          <cell r="F567">
            <v>0</v>
          </cell>
          <cell r="G567"/>
          <cell r="H567"/>
          <cell r="I567"/>
          <cell r="J567"/>
          <cell r="K567"/>
          <cell r="L567"/>
          <cell r="M567"/>
          <cell r="N567"/>
          <cell r="O567"/>
        </row>
        <row r="568">
          <cell r="D568"/>
          <cell r="E568"/>
          <cell r="F568">
            <v>0</v>
          </cell>
          <cell r="G568"/>
          <cell r="H568"/>
          <cell r="I568"/>
          <cell r="J568"/>
          <cell r="K568"/>
          <cell r="L568"/>
          <cell r="M568"/>
          <cell r="N568"/>
          <cell r="O568"/>
        </row>
        <row r="569">
          <cell r="D569"/>
          <cell r="E569"/>
          <cell r="F569">
            <v>0</v>
          </cell>
          <cell r="G569"/>
          <cell r="H569"/>
          <cell r="I569"/>
          <cell r="J569"/>
          <cell r="K569"/>
          <cell r="L569"/>
          <cell r="M569"/>
          <cell r="N569"/>
          <cell r="O569"/>
        </row>
        <row r="570">
          <cell r="D570"/>
          <cell r="E570"/>
          <cell r="F570">
            <v>0</v>
          </cell>
          <cell r="G570"/>
          <cell r="H570"/>
          <cell r="I570"/>
          <cell r="J570"/>
          <cell r="K570"/>
          <cell r="L570"/>
          <cell r="M570"/>
          <cell r="N570"/>
          <cell r="O570"/>
        </row>
        <row r="571">
          <cell r="D571"/>
          <cell r="E571"/>
          <cell r="F571">
            <v>0</v>
          </cell>
          <cell r="G571"/>
          <cell r="H571"/>
          <cell r="I571"/>
          <cell r="J571"/>
          <cell r="K571"/>
          <cell r="L571"/>
          <cell r="M571"/>
          <cell r="N571"/>
          <cell r="O571"/>
        </row>
        <row r="572">
          <cell r="D572"/>
          <cell r="E572"/>
          <cell r="F572">
            <v>0</v>
          </cell>
          <cell r="G572"/>
          <cell r="H572"/>
          <cell r="I572"/>
          <cell r="J572"/>
          <cell r="K572"/>
          <cell r="L572"/>
          <cell r="M572"/>
          <cell r="N572"/>
          <cell r="O572"/>
        </row>
        <row r="573">
          <cell r="D573"/>
          <cell r="E573"/>
          <cell r="F573">
            <v>0</v>
          </cell>
          <cell r="G573"/>
          <cell r="H573"/>
          <cell r="I573"/>
          <cell r="J573"/>
          <cell r="K573"/>
          <cell r="L573"/>
          <cell r="M573"/>
          <cell r="N573"/>
          <cell r="O573"/>
        </row>
        <row r="574">
          <cell r="D574"/>
          <cell r="E574"/>
          <cell r="F574">
            <v>0</v>
          </cell>
          <cell r="G574"/>
          <cell r="H574"/>
          <cell r="I574"/>
          <cell r="J574"/>
          <cell r="K574"/>
          <cell r="L574"/>
          <cell r="M574"/>
          <cell r="N574"/>
          <cell r="O574"/>
        </row>
        <row r="575">
          <cell r="D575"/>
          <cell r="E575"/>
          <cell r="F575">
            <v>0</v>
          </cell>
          <cell r="G575"/>
          <cell r="H575"/>
          <cell r="I575"/>
          <cell r="J575"/>
          <cell r="K575"/>
          <cell r="L575"/>
          <cell r="M575"/>
          <cell r="N575"/>
          <cell r="O575"/>
        </row>
        <row r="576">
          <cell r="D576"/>
          <cell r="E576"/>
          <cell r="F576">
            <v>0</v>
          </cell>
          <cell r="G576"/>
          <cell r="H576"/>
          <cell r="I576"/>
          <cell r="J576"/>
          <cell r="K576"/>
          <cell r="L576"/>
          <cell r="M576"/>
          <cell r="N576"/>
          <cell r="O576"/>
        </row>
        <row r="577">
          <cell r="D577"/>
          <cell r="E577"/>
          <cell r="F577">
            <v>0</v>
          </cell>
          <cell r="G577"/>
          <cell r="H577"/>
          <cell r="I577"/>
          <cell r="J577"/>
          <cell r="K577"/>
          <cell r="L577"/>
          <cell r="M577"/>
          <cell r="N577"/>
          <cell r="O577"/>
        </row>
        <row r="578">
          <cell r="D578"/>
          <cell r="E578"/>
          <cell r="F578">
            <v>0</v>
          </cell>
          <cell r="G578"/>
          <cell r="H578"/>
          <cell r="I578"/>
          <cell r="J578"/>
          <cell r="K578"/>
          <cell r="L578"/>
          <cell r="M578"/>
          <cell r="N578"/>
          <cell r="O578"/>
        </row>
        <row r="579">
          <cell r="D579"/>
          <cell r="E579"/>
          <cell r="F579">
            <v>0</v>
          </cell>
          <cell r="G579"/>
          <cell r="H579"/>
          <cell r="I579"/>
          <cell r="J579"/>
          <cell r="K579"/>
          <cell r="L579"/>
          <cell r="M579"/>
          <cell r="N579"/>
          <cell r="O579"/>
        </row>
        <row r="580">
          <cell r="D580"/>
          <cell r="E580"/>
          <cell r="F580">
            <v>0</v>
          </cell>
          <cell r="G580"/>
          <cell r="H580"/>
          <cell r="I580"/>
          <cell r="J580"/>
          <cell r="K580"/>
          <cell r="L580"/>
          <cell r="M580"/>
          <cell r="N580"/>
          <cell r="O580"/>
        </row>
        <row r="581">
          <cell r="D581"/>
          <cell r="E581"/>
          <cell r="F581">
            <v>0</v>
          </cell>
          <cell r="G581"/>
          <cell r="H581"/>
          <cell r="I581"/>
          <cell r="J581"/>
          <cell r="K581"/>
          <cell r="L581"/>
          <cell r="M581"/>
          <cell r="N581"/>
          <cell r="O581"/>
        </row>
        <row r="582">
          <cell r="D582"/>
          <cell r="E582"/>
          <cell r="F582">
            <v>0</v>
          </cell>
          <cell r="G582"/>
          <cell r="H582"/>
          <cell r="I582"/>
          <cell r="J582"/>
          <cell r="K582"/>
          <cell r="L582"/>
          <cell r="M582"/>
          <cell r="N582"/>
          <cell r="O582"/>
        </row>
        <row r="583">
          <cell r="D583"/>
          <cell r="E583"/>
          <cell r="F583">
            <v>0</v>
          </cell>
          <cell r="G583"/>
          <cell r="H583"/>
          <cell r="I583"/>
          <cell r="J583"/>
          <cell r="K583"/>
          <cell r="L583"/>
          <cell r="M583"/>
          <cell r="N583"/>
          <cell r="O583"/>
        </row>
        <row r="584">
          <cell r="D584"/>
          <cell r="E584"/>
          <cell r="F584">
            <v>0</v>
          </cell>
          <cell r="G584"/>
          <cell r="H584"/>
          <cell r="I584"/>
          <cell r="J584"/>
          <cell r="K584"/>
          <cell r="L584"/>
          <cell r="M584"/>
          <cell r="N584"/>
          <cell r="O584"/>
        </row>
        <row r="585">
          <cell r="D585"/>
          <cell r="E585"/>
          <cell r="F585">
            <v>0</v>
          </cell>
          <cell r="G585"/>
          <cell r="H585"/>
          <cell r="I585"/>
          <cell r="J585"/>
          <cell r="K585"/>
          <cell r="L585"/>
          <cell r="M585"/>
          <cell r="N585"/>
          <cell r="O585"/>
        </row>
        <row r="586">
          <cell r="D586"/>
          <cell r="E586"/>
          <cell r="F586">
            <v>0</v>
          </cell>
          <cell r="G586"/>
          <cell r="H586"/>
          <cell r="I586"/>
          <cell r="J586"/>
          <cell r="K586"/>
          <cell r="L586"/>
          <cell r="M586"/>
          <cell r="N586"/>
          <cell r="O586"/>
        </row>
        <row r="587">
          <cell r="D587"/>
          <cell r="E587"/>
          <cell r="F587">
            <v>0</v>
          </cell>
          <cell r="G587"/>
          <cell r="H587"/>
          <cell r="I587"/>
          <cell r="J587"/>
          <cell r="K587"/>
          <cell r="L587"/>
          <cell r="M587"/>
          <cell r="N587"/>
          <cell r="O587"/>
        </row>
        <row r="588">
          <cell r="D588"/>
          <cell r="E588"/>
          <cell r="F588">
            <v>0</v>
          </cell>
          <cell r="G588"/>
          <cell r="H588"/>
          <cell r="I588"/>
          <cell r="J588"/>
          <cell r="K588"/>
          <cell r="L588"/>
          <cell r="M588"/>
          <cell r="N588"/>
          <cell r="O588"/>
        </row>
        <row r="589">
          <cell r="D589"/>
          <cell r="E589"/>
          <cell r="F589">
            <v>0</v>
          </cell>
          <cell r="G589"/>
          <cell r="H589"/>
          <cell r="I589"/>
          <cell r="J589"/>
          <cell r="K589"/>
          <cell r="L589"/>
          <cell r="M589"/>
          <cell r="N589"/>
          <cell r="O589"/>
        </row>
        <row r="590">
          <cell r="D590"/>
          <cell r="E590"/>
          <cell r="F590">
            <v>0</v>
          </cell>
          <cell r="G590"/>
          <cell r="H590"/>
          <cell r="I590"/>
          <cell r="J590"/>
          <cell r="K590"/>
          <cell r="L590"/>
          <cell r="M590"/>
          <cell r="N590"/>
          <cell r="O590"/>
        </row>
        <row r="591">
          <cell r="D591"/>
          <cell r="E591"/>
          <cell r="F591">
            <v>0</v>
          </cell>
          <cell r="G591"/>
          <cell r="H591"/>
          <cell r="I591"/>
          <cell r="J591"/>
          <cell r="K591"/>
          <cell r="L591"/>
          <cell r="M591"/>
          <cell r="N591"/>
          <cell r="O591"/>
        </row>
        <row r="592">
          <cell r="D592"/>
          <cell r="E592"/>
          <cell r="F592">
            <v>0</v>
          </cell>
          <cell r="G592"/>
          <cell r="H592"/>
          <cell r="I592"/>
          <cell r="J592"/>
          <cell r="K592"/>
          <cell r="L592"/>
          <cell r="M592"/>
          <cell r="N592"/>
          <cell r="O592"/>
        </row>
        <row r="593">
          <cell r="D593"/>
          <cell r="E593"/>
          <cell r="F593">
            <v>0</v>
          </cell>
          <cell r="G593"/>
          <cell r="H593"/>
          <cell r="I593"/>
          <cell r="J593"/>
          <cell r="K593"/>
          <cell r="L593"/>
          <cell r="M593"/>
          <cell r="N593"/>
          <cell r="O593"/>
        </row>
        <row r="594">
          <cell r="D594"/>
          <cell r="E594"/>
          <cell r="F594">
            <v>0</v>
          </cell>
          <cell r="G594"/>
          <cell r="H594"/>
          <cell r="I594"/>
          <cell r="J594"/>
          <cell r="K594"/>
          <cell r="L594"/>
          <cell r="M594"/>
          <cell r="N594"/>
          <cell r="O594"/>
        </row>
        <row r="595">
          <cell r="D595"/>
          <cell r="E595"/>
          <cell r="F595">
            <v>0</v>
          </cell>
          <cell r="G595"/>
          <cell r="H595"/>
          <cell r="I595"/>
          <cell r="J595"/>
          <cell r="K595"/>
          <cell r="L595"/>
          <cell r="M595"/>
          <cell r="N595"/>
          <cell r="O595"/>
        </row>
        <row r="596">
          <cell r="D596"/>
          <cell r="E596"/>
          <cell r="F596">
            <v>0</v>
          </cell>
          <cell r="G596"/>
          <cell r="H596"/>
          <cell r="I596"/>
          <cell r="J596"/>
          <cell r="K596"/>
          <cell r="L596"/>
          <cell r="M596"/>
          <cell r="N596"/>
          <cell r="O596"/>
        </row>
        <row r="597">
          <cell r="D597"/>
          <cell r="E597"/>
          <cell r="F597">
            <v>0</v>
          </cell>
          <cell r="G597"/>
          <cell r="H597"/>
          <cell r="I597"/>
          <cell r="J597"/>
          <cell r="K597"/>
          <cell r="L597"/>
          <cell r="M597"/>
          <cell r="N597"/>
          <cell r="O597"/>
        </row>
        <row r="598">
          <cell r="D598"/>
          <cell r="E598"/>
          <cell r="F598">
            <v>0</v>
          </cell>
          <cell r="G598"/>
          <cell r="H598"/>
          <cell r="I598"/>
          <cell r="J598"/>
          <cell r="K598"/>
          <cell r="L598"/>
          <cell r="M598"/>
          <cell r="N598"/>
          <cell r="O598"/>
        </row>
        <row r="599">
          <cell r="D599"/>
          <cell r="E599"/>
          <cell r="F599">
            <v>0</v>
          </cell>
          <cell r="G599"/>
          <cell r="H599"/>
          <cell r="I599"/>
          <cell r="J599"/>
          <cell r="K599"/>
          <cell r="L599"/>
          <cell r="M599"/>
          <cell r="N599"/>
          <cell r="O599"/>
        </row>
        <row r="600">
          <cell r="D600"/>
          <cell r="E600"/>
          <cell r="F600">
            <v>0</v>
          </cell>
          <cell r="G600"/>
          <cell r="H600"/>
          <cell r="I600"/>
          <cell r="J600"/>
          <cell r="K600"/>
          <cell r="L600"/>
          <cell r="M600"/>
          <cell r="N600"/>
          <cell r="O600"/>
        </row>
        <row r="601">
          <cell r="D601"/>
          <cell r="E601"/>
          <cell r="F601">
            <v>0</v>
          </cell>
          <cell r="G601"/>
          <cell r="H601"/>
          <cell r="I601"/>
          <cell r="J601"/>
          <cell r="K601"/>
          <cell r="L601"/>
          <cell r="M601"/>
          <cell r="N601"/>
          <cell r="O601"/>
        </row>
        <row r="602">
          <cell r="D602"/>
          <cell r="E602"/>
          <cell r="F602">
            <v>0</v>
          </cell>
          <cell r="G602"/>
          <cell r="H602"/>
          <cell r="I602"/>
          <cell r="J602"/>
          <cell r="K602"/>
          <cell r="L602"/>
          <cell r="M602"/>
          <cell r="N602"/>
          <cell r="O602"/>
        </row>
        <row r="603">
          <cell r="D603"/>
          <cell r="E603"/>
          <cell r="F603">
            <v>0</v>
          </cell>
          <cell r="G603"/>
          <cell r="H603"/>
          <cell r="I603"/>
          <cell r="J603"/>
          <cell r="K603"/>
          <cell r="L603"/>
          <cell r="M603"/>
          <cell r="N603"/>
          <cell r="O603"/>
        </row>
        <row r="604">
          <cell r="D604"/>
          <cell r="E604"/>
          <cell r="F604">
            <v>0</v>
          </cell>
          <cell r="G604"/>
          <cell r="H604"/>
          <cell r="I604"/>
          <cell r="J604"/>
          <cell r="K604"/>
          <cell r="L604"/>
          <cell r="M604"/>
          <cell r="N604"/>
          <cell r="O604"/>
        </row>
        <row r="605">
          <cell r="D605"/>
          <cell r="E605"/>
          <cell r="F605">
            <v>0</v>
          </cell>
          <cell r="G605"/>
          <cell r="H605"/>
          <cell r="I605"/>
          <cell r="J605"/>
          <cell r="K605"/>
          <cell r="L605"/>
          <cell r="M605"/>
          <cell r="N605"/>
          <cell r="O605"/>
        </row>
        <row r="606">
          <cell r="D606"/>
          <cell r="E606"/>
          <cell r="F606">
            <v>0</v>
          </cell>
          <cell r="G606"/>
          <cell r="H606"/>
          <cell r="I606"/>
          <cell r="J606"/>
          <cell r="K606"/>
          <cell r="L606"/>
          <cell r="M606"/>
          <cell r="N606"/>
          <cell r="O606"/>
        </row>
        <row r="607">
          <cell r="D607"/>
          <cell r="E607"/>
          <cell r="F607">
            <v>0</v>
          </cell>
          <cell r="G607"/>
          <cell r="H607"/>
          <cell r="I607"/>
          <cell r="J607"/>
          <cell r="K607"/>
          <cell r="L607"/>
          <cell r="M607"/>
          <cell r="N607"/>
          <cell r="O607"/>
        </row>
        <row r="608">
          <cell r="D608"/>
          <cell r="E608"/>
          <cell r="F608">
            <v>0</v>
          </cell>
          <cell r="G608"/>
          <cell r="H608"/>
          <cell r="I608"/>
          <cell r="J608"/>
          <cell r="K608"/>
          <cell r="L608"/>
          <cell r="M608"/>
          <cell r="N608"/>
          <cell r="O608"/>
        </row>
        <row r="609">
          <cell r="D609"/>
          <cell r="E609"/>
          <cell r="F609">
            <v>0</v>
          </cell>
          <cell r="G609"/>
          <cell r="H609"/>
          <cell r="I609"/>
          <cell r="J609"/>
          <cell r="K609"/>
          <cell r="L609"/>
          <cell r="M609"/>
          <cell r="N609"/>
          <cell r="O609"/>
        </row>
        <row r="610">
          <cell r="D610"/>
          <cell r="E610"/>
          <cell r="F610">
            <v>0</v>
          </cell>
          <cell r="G610"/>
          <cell r="H610"/>
          <cell r="I610"/>
          <cell r="J610"/>
          <cell r="K610"/>
          <cell r="L610"/>
          <cell r="M610"/>
          <cell r="N610"/>
          <cell r="O610"/>
        </row>
        <row r="611">
          <cell r="D611"/>
          <cell r="E611"/>
          <cell r="F611">
            <v>0</v>
          </cell>
          <cell r="G611"/>
          <cell r="H611"/>
          <cell r="I611"/>
          <cell r="J611"/>
          <cell r="K611"/>
          <cell r="L611"/>
          <cell r="M611"/>
          <cell r="N611"/>
          <cell r="O611"/>
        </row>
        <row r="612">
          <cell r="D612"/>
          <cell r="E612"/>
          <cell r="F612">
            <v>0</v>
          </cell>
          <cell r="G612"/>
          <cell r="H612"/>
          <cell r="I612"/>
          <cell r="J612"/>
          <cell r="K612"/>
          <cell r="L612"/>
          <cell r="M612"/>
          <cell r="N612"/>
          <cell r="O612"/>
        </row>
        <row r="613">
          <cell r="D613"/>
          <cell r="E613"/>
          <cell r="F613">
            <v>0</v>
          </cell>
          <cell r="G613"/>
          <cell r="H613"/>
          <cell r="I613"/>
          <cell r="J613"/>
          <cell r="K613"/>
          <cell r="L613"/>
          <cell r="M613"/>
          <cell r="N613"/>
          <cell r="O613"/>
        </row>
        <row r="614">
          <cell r="D614"/>
          <cell r="E614"/>
          <cell r="F614">
            <v>0</v>
          </cell>
          <cell r="G614"/>
          <cell r="H614"/>
          <cell r="I614"/>
          <cell r="J614"/>
          <cell r="K614"/>
          <cell r="L614"/>
          <cell r="M614"/>
          <cell r="N614"/>
          <cell r="O614"/>
        </row>
        <row r="615">
          <cell r="D615"/>
          <cell r="E615"/>
          <cell r="F615">
            <v>0</v>
          </cell>
          <cell r="G615"/>
          <cell r="H615"/>
          <cell r="I615"/>
          <cell r="J615"/>
          <cell r="K615"/>
          <cell r="L615"/>
          <cell r="M615"/>
          <cell r="N615"/>
          <cell r="O615"/>
        </row>
        <row r="616">
          <cell r="D616"/>
          <cell r="E616"/>
          <cell r="F616">
            <v>0</v>
          </cell>
          <cell r="G616"/>
          <cell r="H616"/>
          <cell r="I616"/>
          <cell r="J616"/>
          <cell r="K616"/>
          <cell r="L616"/>
          <cell r="M616"/>
          <cell r="N616"/>
          <cell r="O616"/>
        </row>
        <row r="617">
          <cell r="D617"/>
          <cell r="E617"/>
          <cell r="F617">
            <v>0</v>
          </cell>
          <cell r="G617"/>
          <cell r="H617"/>
          <cell r="I617"/>
          <cell r="J617"/>
          <cell r="K617"/>
          <cell r="L617"/>
          <cell r="M617"/>
          <cell r="N617"/>
          <cell r="O617"/>
        </row>
        <row r="618">
          <cell r="D618"/>
          <cell r="E618"/>
          <cell r="F618">
            <v>0</v>
          </cell>
          <cell r="G618"/>
          <cell r="H618"/>
          <cell r="I618"/>
          <cell r="J618"/>
          <cell r="K618"/>
          <cell r="L618"/>
          <cell r="M618"/>
          <cell r="N618"/>
          <cell r="O618"/>
        </row>
        <row r="619">
          <cell r="D619"/>
          <cell r="E619"/>
          <cell r="F619">
            <v>0</v>
          </cell>
          <cell r="G619"/>
          <cell r="H619"/>
          <cell r="I619"/>
          <cell r="J619"/>
          <cell r="K619"/>
          <cell r="L619"/>
          <cell r="M619"/>
          <cell r="N619"/>
          <cell r="O619"/>
        </row>
        <row r="620">
          <cell r="D620"/>
          <cell r="E620"/>
          <cell r="F620">
            <v>0</v>
          </cell>
          <cell r="G620"/>
          <cell r="H620"/>
          <cell r="I620"/>
          <cell r="J620"/>
          <cell r="K620"/>
          <cell r="L620"/>
          <cell r="M620"/>
          <cell r="N620"/>
          <cell r="O620"/>
        </row>
        <row r="621">
          <cell r="D621"/>
          <cell r="E621"/>
          <cell r="F621">
            <v>0</v>
          </cell>
          <cell r="G621"/>
          <cell r="H621"/>
          <cell r="I621"/>
          <cell r="J621"/>
          <cell r="K621"/>
          <cell r="L621"/>
          <cell r="M621"/>
          <cell r="N621"/>
          <cell r="O621"/>
        </row>
        <row r="622">
          <cell r="D622"/>
          <cell r="E622"/>
          <cell r="F622">
            <v>0</v>
          </cell>
          <cell r="G622"/>
          <cell r="H622"/>
          <cell r="I622"/>
          <cell r="J622"/>
          <cell r="K622"/>
          <cell r="L622"/>
          <cell r="M622"/>
          <cell r="N622"/>
          <cell r="O622"/>
        </row>
        <row r="623">
          <cell r="D623"/>
          <cell r="E623"/>
          <cell r="F623">
            <v>0</v>
          </cell>
          <cell r="G623"/>
          <cell r="H623"/>
          <cell r="I623"/>
          <cell r="J623"/>
          <cell r="K623"/>
          <cell r="L623"/>
          <cell r="M623"/>
          <cell r="N623"/>
          <cell r="O623"/>
        </row>
        <row r="624">
          <cell r="D624"/>
          <cell r="E624"/>
          <cell r="F624">
            <v>0</v>
          </cell>
          <cell r="G624"/>
          <cell r="H624"/>
          <cell r="I624"/>
          <cell r="J624"/>
          <cell r="K624"/>
          <cell r="L624"/>
          <cell r="M624"/>
          <cell r="N624"/>
          <cell r="O624"/>
        </row>
        <row r="625">
          <cell r="D625"/>
          <cell r="E625"/>
          <cell r="F625">
            <v>0</v>
          </cell>
          <cell r="G625"/>
          <cell r="H625"/>
          <cell r="I625"/>
          <cell r="J625"/>
          <cell r="K625"/>
          <cell r="L625"/>
          <cell r="M625"/>
          <cell r="N625"/>
          <cell r="O625"/>
        </row>
        <row r="626">
          <cell r="D626"/>
          <cell r="E626"/>
          <cell r="F626">
            <v>0</v>
          </cell>
          <cell r="G626"/>
          <cell r="H626"/>
          <cell r="I626"/>
          <cell r="J626"/>
          <cell r="K626"/>
          <cell r="L626"/>
          <cell r="M626"/>
          <cell r="N626"/>
          <cell r="O626"/>
        </row>
        <row r="627">
          <cell r="D627"/>
          <cell r="E627"/>
          <cell r="F627">
            <v>0</v>
          </cell>
          <cell r="G627"/>
          <cell r="H627"/>
          <cell r="I627"/>
          <cell r="J627"/>
          <cell r="K627"/>
          <cell r="L627"/>
          <cell r="M627"/>
          <cell r="N627"/>
          <cell r="O627"/>
        </row>
        <row r="628">
          <cell r="D628"/>
          <cell r="E628"/>
          <cell r="F628">
            <v>0</v>
          </cell>
          <cell r="G628"/>
          <cell r="H628"/>
          <cell r="I628"/>
          <cell r="J628"/>
          <cell r="K628"/>
          <cell r="L628"/>
          <cell r="M628"/>
          <cell r="N628"/>
          <cell r="O628"/>
        </row>
        <row r="629">
          <cell r="D629"/>
          <cell r="E629"/>
          <cell r="F629">
            <v>0</v>
          </cell>
          <cell r="G629"/>
          <cell r="H629"/>
          <cell r="I629"/>
          <cell r="J629"/>
          <cell r="K629"/>
          <cell r="L629"/>
          <cell r="M629"/>
          <cell r="N629"/>
          <cell r="O629"/>
        </row>
        <row r="630">
          <cell r="D630"/>
          <cell r="E630"/>
          <cell r="F630">
            <v>0</v>
          </cell>
          <cell r="G630"/>
          <cell r="H630"/>
          <cell r="I630"/>
          <cell r="J630"/>
          <cell r="K630"/>
          <cell r="L630"/>
          <cell r="M630"/>
          <cell r="N630"/>
          <cell r="O630"/>
        </row>
        <row r="631">
          <cell r="D631"/>
          <cell r="E631"/>
          <cell r="F631">
            <v>0</v>
          </cell>
          <cell r="G631"/>
          <cell r="H631"/>
          <cell r="I631"/>
          <cell r="J631"/>
          <cell r="K631"/>
          <cell r="L631"/>
          <cell r="M631"/>
          <cell r="N631"/>
          <cell r="O631"/>
        </row>
        <row r="632">
          <cell r="D632"/>
          <cell r="E632"/>
          <cell r="F632">
            <v>0</v>
          </cell>
          <cell r="G632"/>
          <cell r="H632"/>
          <cell r="I632"/>
          <cell r="J632"/>
          <cell r="K632"/>
          <cell r="L632"/>
          <cell r="M632"/>
          <cell r="N632"/>
          <cell r="O632"/>
        </row>
        <row r="633">
          <cell r="D633"/>
          <cell r="E633"/>
          <cell r="F633">
            <v>0</v>
          </cell>
          <cell r="G633"/>
          <cell r="H633"/>
          <cell r="I633"/>
          <cell r="J633"/>
          <cell r="K633"/>
          <cell r="L633"/>
          <cell r="M633"/>
          <cell r="N633"/>
          <cell r="O633"/>
        </row>
        <row r="634">
          <cell r="D634"/>
          <cell r="E634"/>
          <cell r="F634">
            <v>0</v>
          </cell>
          <cell r="G634"/>
          <cell r="H634"/>
          <cell r="I634"/>
          <cell r="J634"/>
          <cell r="K634"/>
          <cell r="L634"/>
          <cell r="M634"/>
          <cell r="N634"/>
          <cell r="O634"/>
        </row>
        <row r="635">
          <cell r="D635"/>
          <cell r="E635"/>
          <cell r="F635">
            <v>0</v>
          </cell>
          <cell r="G635"/>
          <cell r="H635"/>
          <cell r="I635"/>
          <cell r="J635"/>
          <cell r="K635"/>
          <cell r="L635"/>
          <cell r="M635"/>
          <cell r="N635"/>
          <cell r="O635"/>
        </row>
        <row r="636">
          <cell r="D636"/>
          <cell r="E636"/>
          <cell r="F636">
            <v>0</v>
          </cell>
          <cell r="G636"/>
          <cell r="H636"/>
          <cell r="I636"/>
          <cell r="J636"/>
          <cell r="K636"/>
          <cell r="L636"/>
          <cell r="M636"/>
          <cell r="N636"/>
          <cell r="O636"/>
        </row>
        <row r="637">
          <cell r="D637"/>
          <cell r="E637"/>
          <cell r="F637">
            <v>0</v>
          </cell>
          <cell r="G637"/>
          <cell r="H637"/>
          <cell r="I637"/>
          <cell r="J637"/>
          <cell r="K637"/>
          <cell r="L637"/>
          <cell r="M637"/>
          <cell r="N637"/>
          <cell r="O637"/>
        </row>
        <row r="638">
          <cell r="D638"/>
          <cell r="E638"/>
          <cell r="F638">
            <v>0</v>
          </cell>
          <cell r="G638"/>
          <cell r="H638"/>
          <cell r="I638"/>
          <cell r="J638"/>
          <cell r="K638"/>
          <cell r="L638"/>
          <cell r="M638"/>
          <cell r="N638"/>
          <cell r="O638"/>
        </row>
        <row r="639">
          <cell r="D639"/>
          <cell r="E639"/>
          <cell r="F639">
            <v>0</v>
          </cell>
          <cell r="G639"/>
          <cell r="H639"/>
          <cell r="I639"/>
          <cell r="J639"/>
          <cell r="K639"/>
          <cell r="L639"/>
          <cell r="M639"/>
          <cell r="N639"/>
          <cell r="O639"/>
        </row>
        <row r="640">
          <cell r="D640"/>
          <cell r="E640"/>
          <cell r="F640">
            <v>0</v>
          </cell>
          <cell r="G640"/>
          <cell r="H640"/>
          <cell r="I640"/>
          <cell r="J640"/>
          <cell r="K640"/>
          <cell r="L640"/>
          <cell r="M640"/>
          <cell r="N640"/>
          <cell r="O640"/>
        </row>
        <row r="641">
          <cell r="D641"/>
          <cell r="E641"/>
          <cell r="F641">
            <v>0</v>
          </cell>
          <cell r="G641"/>
          <cell r="H641"/>
          <cell r="I641"/>
          <cell r="J641"/>
          <cell r="K641"/>
          <cell r="L641"/>
          <cell r="M641"/>
          <cell r="N641"/>
          <cell r="O641"/>
        </row>
        <row r="642">
          <cell r="D642"/>
          <cell r="E642"/>
          <cell r="F642">
            <v>0</v>
          </cell>
          <cell r="G642"/>
          <cell r="H642"/>
          <cell r="I642"/>
          <cell r="J642"/>
          <cell r="K642"/>
          <cell r="L642"/>
          <cell r="M642"/>
          <cell r="N642"/>
          <cell r="O642"/>
        </row>
        <row r="643">
          <cell r="D643"/>
          <cell r="E643"/>
          <cell r="F643">
            <v>0</v>
          </cell>
          <cell r="G643"/>
          <cell r="H643"/>
          <cell r="I643"/>
          <cell r="J643"/>
          <cell r="K643"/>
          <cell r="L643"/>
          <cell r="M643"/>
          <cell r="N643"/>
          <cell r="O643"/>
        </row>
        <row r="644">
          <cell r="D644"/>
          <cell r="E644"/>
          <cell r="F644">
            <v>0</v>
          </cell>
          <cell r="G644"/>
          <cell r="H644"/>
          <cell r="I644"/>
          <cell r="J644"/>
          <cell r="K644"/>
          <cell r="L644"/>
          <cell r="M644"/>
          <cell r="N644"/>
          <cell r="O644"/>
        </row>
        <row r="645">
          <cell r="D645"/>
          <cell r="E645"/>
          <cell r="F645">
            <v>0</v>
          </cell>
          <cell r="G645"/>
          <cell r="H645"/>
          <cell r="I645"/>
          <cell r="J645"/>
          <cell r="K645"/>
          <cell r="L645"/>
          <cell r="M645"/>
          <cell r="N645"/>
          <cell r="O645"/>
        </row>
        <row r="646">
          <cell r="D646"/>
          <cell r="E646"/>
          <cell r="F646">
            <v>0</v>
          </cell>
          <cell r="G646"/>
          <cell r="H646"/>
          <cell r="I646"/>
          <cell r="J646"/>
          <cell r="K646"/>
          <cell r="L646"/>
          <cell r="M646"/>
          <cell r="N646"/>
          <cell r="O646"/>
        </row>
        <row r="647">
          <cell r="D647"/>
          <cell r="E647"/>
          <cell r="F647">
            <v>0</v>
          </cell>
          <cell r="G647"/>
          <cell r="H647"/>
          <cell r="I647"/>
          <cell r="J647"/>
          <cell r="K647"/>
          <cell r="L647"/>
          <cell r="M647"/>
          <cell r="N647"/>
          <cell r="O647"/>
        </row>
        <row r="648">
          <cell r="D648"/>
          <cell r="E648"/>
          <cell r="F648">
            <v>0</v>
          </cell>
          <cell r="G648"/>
          <cell r="H648"/>
          <cell r="I648"/>
          <cell r="J648"/>
          <cell r="K648"/>
          <cell r="L648"/>
          <cell r="M648"/>
          <cell r="N648"/>
          <cell r="O648"/>
        </row>
        <row r="649">
          <cell r="D649"/>
          <cell r="E649"/>
          <cell r="F649">
            <v>0</v>
          </cell>
          <cell r="G649"/>
          <cell r="H649"/>
          <cell r="I649"/>
          <cell r="J649"/>
          <cell r="K649"/>
          <cell r="L649"/>
          <cell r="M649"/>
          <cell r="N649"/>
          <cell r="O649"/>
        </row>
        <row r="650">
          <cell r="D650"/>
          <cell r="E650"/>
          <cell r="F650">
            <v>0</v>
          </cell>
          <cell r="G650"/>
          <cell r="H650"/>
          <cell r="I650"/>
          <cell r="J650"/>
          <cell r="K650"/>
          <cell r="L650"/>
          <cell r="M650"/>
          <cell r="N650"/>
          <cell r="O650"/>
        </row>
        <row r="651">
          <cell r="D651"/>
          <cell r="E651"/>
          <cell r="F651">
            <v>0</v>
          </cell>
          <cell r="G651"/>
          <cell r="H651"/>
          <cell r="I651"/>
          <cell r="J651"/>
          <cell r="K651"/>
          <cell r="L651"/>
          <cell r="M651"/>
          <cell r="N651"/>
          <cell r="O651"/>
        </row>
        <row r="652">
          <cell r="D652"/>
          <cell r="E652"/>
          <cell r="F652">
            <v>0</v>
          </cell>
          <cell r="G652"/>
          <cell r="H652"/>
          <cell r="I652"/>
          <cell r="J652"/>
          <cell r="K652"/>
          <cell r="L652"/>
          <cell r="M652"/>
          <cell r="N652"/>
          <cell r="O652"/>
        </row>
        <row r="653">
          <cell r="D653"/>
          <cell r="E653"/>
          <cell r="F653">
            <v>0</v>
          </cell>
          <cell r="G653"/>
          <cell r="H653"/>
          <cell r="I653"/>
          <cell r="J653"/>
          <cell r="K653"/>
          <cell r="L653"/>
          <cell r="M653"/>
          <cell r="N653"/>
          <cell r="O653"/>
        </row>
        <row r="654">
          <cell r="D654"/>
          <cell r="E654"/>
          <cell r="F654">
            <v>0</v>
          </cell>
          <cell r="G654"/>
          <cell r="H654"/>
          <cell r="I654"/>
          <cell r="J654"/>
          <cell r="K654"/>
          <cell r="L654"/>
          <cell r="M654"/>
          <cell r="N654"/>
          <cell r="O654"/>
        </row>
        <row r="655">
          <cell r="D655"/>
          <cell r="E655"/>
          <cell r="F655">
            <v>0</v>
          </cell>
          <cell r="G655"/>
          <cell r="H655"/>
          <cell r="I655"/>
          <cell r="J655"/>
          <cell r="K655"/>
          <cell r="L655"/>
          <cell r="M655"/>
          <cell r="N655"/>
          <cell r="O655"/>
        </row>
        <row r="656">
          <cell r="D656"/>
          <cell r="E656"/>
          <cell r="F656">
            <v>0</v>
          </cell>
          <cell r="G656"/>
          <cell r="H656"/>
          <cell r="I656"/>
          <cell r="J656"/>
          <cell r="K656"/>
          <cell r="L656"/>
          <cell r="M656"/>
          <cell r="N656"/>
          <cell r="O656"/>
        </row>
        <row r="657">
          <cell r="D657"/>
          <cell r="E657"/>
          <cell r="F657">
            <v>0</v>
          </cell>
          <cell r="G657"/>
          <cell r="H657"/>
          <cell r="I657"/>
          <cell r="J657"/>
          <cell r="K657"/>
          <cell r="L657"/>
          <cell r="M657"/>
          <cell r="N657"/>
          <cell r="O657"/>
        </row>
        <row r="658">
          <cell r="D658"/>
          <cell r="E658"/>
          <cell r="F658">
            <v>0</v>
          </cell>
          <cell r="G658"/>
          <cell r="H658"/>
          <cell r="I658"/>
          <cell r="J658"/>
          <cell r="K658"/>
          <cell r="L658"/>
          <cell r="M658"/>
          <cell r="N658"/>
          <cell r="O658"/>
        </row>
        <row r="659">
          <cell r="D659"/>
          <cell r="E659"/>
          <cell r="F659">
            <v>0</v>
          </cell>
          <cell r="G659"/>
          <cell r="H659"/>
          <cell r="I659"/>
          <cell r="J659"/>
          <cell r="K659"/>
          <cell r="L659"/>
          <cell r="M659"/>
          <cell r="N659"/>
          <cell r="O659"/>
        </row>
        <row r="660">
          <cell r="D660"/>
          <cell r="E660"/>
          <cell r="F660">
            <v>0</v>
          </cell>
          <cell r="G660"/>
          <cell r="H660"/>
          <cell r="I660"/>
          <cell r="J660"/>
          <cell r="K660"/>
          <cell r="L660"/>
          <cell r="M660"/>
          <cell r="N660"/>
          <cell r="O660"/>
        </row>
        <row r="661">
          <cell r="D661"/>
          <cell r="E661"/>
          <cell r="F661">
            <v>0</v>
          </cell>
          <cell r="G661"/>
          <cell r="H661"/>
          <cell r="I661"/>
          <cell r="J661"/>
          <cell r="K661"/>
          <cell r="L661"/>
          <cell r="M661"/>
          <cell r="N661"/>
          <cell r="O661"/>
        </row>
        <row r="662">
          <cell r="D662"/>
          <cell r="E662"/>
          <cell r="F662">
            <v>0</v>
          </cell>
          <cell r="G662"/>
          <cell r="H662"/>
          <cell r="I662"/>
          <cell r="J662"/>
          <cell r="K662"/>
          <cell r="L662"/>
          <cell r="M662"/>
          <cell r="N662"/>
          <cell r="O662"/>
        </row>
        <row r="663">
          <cell r="D663"/>
          <cell r="E663"/>
          <cell r="F663">
            <v>0</v>
          </cell>
          <cell r="G663"/>
          <cell r="H663"/>
          <cell r="I663"/>
          <cell r="J663"/>
          <cell r="K663"/>
          <cell r="L663"/>
          <cell r="M663"/>
          <cell r="N663"/>
          <cell r="O663"/>
        </row>
        <row r="664">
          <cell r="D664"/>
          <cell r="E664"/>
          <cell r="F664">
            <v>0</v>
          </cell>
          <cell r="G664"/>
          <cell r="H664"/>
          <cell r="I664"/>
          <cell r="J664"/>
          <cell r="K664"/>
          <cell r="L664"/>
          <cell r="M664"/>
          <cell r="N664"/>
          <cell r="O664"/>
        </row>
        <row r="665">
          <cell r="D665"/>
          <cell r="E665"/>
          <cell r="F665">
            <v>0</v>
          </cell>
          <cell r="G665"/>
          <cell r="H665"/>
          <cell r="I665"/>
          <cell r="J665"/>
          <cell r="K665"/>
          <cell r="L665"/>
          <cell r="M665"/>
          <cell r="N665"/>
          <cell r="O665"/>
        </row>
        <row r="666">
          <cell r="D666"/>
          <cell r="E666"/>
          <cell r="F666">
            <v>0</v>
          </cell>
          <cell r="G666"/>
          <cell r="H666"/>
          <cell r="I666"/>
          <cell r="J666"/>
          <cell r="K666"/>
          <cell r="L666"/>
          <cell r="M666"/>
          <cell r="N666"/>
          <cell r="O666"/>
        </row>
        <row r="667">
          <cell r="D667"/>
          <cell r="E667"/>
          <cell r="F667">
            <v>0</v>
          </cell>
          <cell r="G667"/>
          <cell r="H667"/>
          <cell r="I667"/>
          <cell r="J667"/>
          <cell r="K667"/>
          <cell r="L667"/>
          <cell r="M667"/>
          <cell r="N667"/>
          <cell r="O667"/>
        </row>
        <row r="668">
          <cell r="D668"/>
          <cell r="E668"/>
          <cell r="F668">
            <v>0</v>
          </cell>
          <cell r="G668"/>
          <cell r="H668"/>
          <cell r="I668"/>
          <cell r="J668"/>
          <cell r="K668"/>
          <cell r="L668"/>
          <cell r="M668"/>
          <cell r="N668"/>
          <cell r="O668"/>
        </row>
        <row r="669">
          <cell r="D669"/>
          <cell r="E669"/>
          <cell r="F669">
            <v>0</v>
          </cell>
          <cell r="G669"/>
          <cell r="H669"/>
          <cell r="I669"/>
          <cell r="J669"/>
          <cell r="K669"/>
          <cell r="L669"/>
          <cell r="M669"/>
          <cell r="N669"/>
          <cell r="O669"/>
        </row>
        <row r="670">
          <cell r="D670"/>
          <cell r="E670"/>
          <cell r="F670">
            <v>0</v>
          </cell>
          <cell r="G670"/>
          <cell r="H670"/>
          <cell r="I670"/>
          <cell r="J670"/>
          <cell r="K670"/>
          <cell r="L670"/>
          <cell r="M670"/>
          <cell r="N670"/>
          <cell r="O670"/>
        </row>
        <row r="671">
          <cell r="D671"/>
          <cell r="E671"/>
          <cell r="F671">
            <v>0</v>
          </cell>
          <cell r="G671"/>
          <cell r="H671"/>
          <cell r="I671"/>
          <cell r="J671"/>
          <cell r="K671"/>
          <cell r="L671"/>
          <cell r="M671"/>
          <cell r="N671"/>
          <cell r="O671"/>
        </row>
        <row r="672">
          <cell r="D672"/>
          <cell r="E672"/>
          <cell r="F672">
            <v>0</v>
          </cell>
          <cell r="G672"/>
          <cell r="H672"/>
          <cell r="I672"/>
          <cell r="J672"/>
          <cell r="K672"/>
          <cell r="L672"/>
          <cell r="M672"/>
          <cell r="N672"/>
          <cell r="O672"/>
        </row>
        <row r="673">
          <cell r="D673"/>
          <cell r="E673"/>
          <cell r="F673">
            <v>0</v>
          </cell>
          <cell r="G673"/>
          <cell r="H673"/>
          <cell r="I673"/>
          <cell r="J673"/>
          <cell r="K673"/>
          <cell r="L673"/>
          <cell r="M673"/>
          <cell r="N673"/>
          <cell r="O673"/>
        </row>
        <row r="674">
          <cell r="D674"/>
          <cell r="E674"/>
          <cell r="F674">
            <v>0</v>
          </cell>
          <cell r="G674"/>
          <cell r="H674"/>
          <cell r="I674"/>
          <cell r="J674"/>
          <cell r="K674"/>
          <cell r="L674"/>
          <cell r="M674"/>
          <cell r="N674"/>
          <cell r="O674"/>
        </row>
        <row r="675">
          <cell r="D675"/>
          <cell r="E675"/>
          <cell r="F675">
            <v>0</v>
          </cell>
          <cell r="G675"/>
          <cell r="H675"/>
          <cell r="I675"/>
          <cell r="J675"/>
          <cell r="K675"/>
          <cell r="L675"/>
          <cell r="M675"/>
          <cell r="N675"/>
          <cell r="O675"/>
        </row>
        <row r="676">
          <cell r="D676"/>
          <cell r="E676"/>
          <cell r="F676">
            <v>0</v>
          </cell>
          <cell r="G676"/>
          <cell r="H676"/>
          <cell r="I676"/>
          <cell r="J676"/>
          <cell r="K676"/>
          <cell r="L676"/>
          <cell r="M676"/>
          <cell r="N676"/>
          <cell r="O676"/>
        </row>
        <row r="677">
          <cell r="D677"/>
          <cell r="E677"/>
          <cell r="F677">
            <v>0</v>
          </cell>
          <cell r="G677"/>
          <cell r="H677"/>
          <cell r="I677"/>
          <cell r="J677"/>
          <cell r="K677"/>
          <cell r="L677"/>
          <cell r="M677"/>
          <cell r="N677"/>
          <cell r="O677"/>
        </row>
        <row r="678">
          <cell r="D678"/>
          <cell r="E678"/>
          <cell r="F678">
            <v>0</v>
          </cell>
          <cell r="G678"/>
          <cell r="H678"/>
          <cell r="I678"/>
          <cell r="J678"/>
          <cell r="K678"/>
          <cell r="L678"/>
          <cell r="M678"/>
          <cell r="N678"/>
          <cell r="O678"/>
        </row>
        <row r="679">
          <cell r="D679"/>
          <cell r="E679"/>
          <cell r="F679">
            <v>0</v>
          </cell>
          <cell r="G679"/>
          <cell r="H679"/>
          <cell r="I679"/>
          <cell r="J679"/>
          <cell r="K679"/>
          <cell r="L679"/>
          <cell r="M679"/>
          <cell r="N679"/>
          <cell r="O679"/>
        </row>
        <row r="680">
          <cell r="D680"/>
          <cell r="E680"/>
          <cell r="F680">
            <v>0</v>
          </cell>
          <cell r="G680"/>
          <cell r="H680"/>
          <cell r="I680"/>
          <cell r="J680"/>
          <cell r="K680"/>
          <cell r="L680"/>
          <cell r="M680"/>
          <cell r="N680"/>
          <cell r="O680"/>
        </row>
        <row r="681">
          <cell r="D681"/>
          <cell r="E681"/>
          <cell r="F681">
            <v>0</v>
          </cell>
          <cell r="G681"/>
          <cell r="H681"/>
          <cell r="I681"/>
          <cell r="J681"/>
          <cell r="K681"/>
          <cell r="L681"/>
          <cell r="M681"/>
          <cell r="N681"/>
          <cell r="O681"/>
        </row>
        <row r="682">
          <cell r="D682"/>
          <cell r="E682"/>
          <cell r="F682">
            <v>0</v>
          </cell>
          <cell r="G682"/>
          <cell r="H682"/>
          <cell r="I682"/>
          <cell r="J682"/>
          <cell r="K682"/>
          <cell r="L682"/>
          <cell r="M682"/>
          <cell r="N682"/>
          <cell r="O682"/>
        </row>
        <row r="683">
          <cell r="D683"/>
          <cell r="E683"/>
          <cell r="F683">
            <v>0</v>
          </cell>
          <cell r="G683"/>
          <cell r="H683"/>
          <cell r="I683"/>
          <cell r="J683"/>
          <cell r="K683"/>
          <cell r="L683"/>
          <cell r="M683"/>
          <cell r="N683"/>
          <cell r="O683"/>
        </row>
        <row r="684">
          <cell r="D684"/>
          <cell r="E684"/>
          <cell r="F684">
            <v>0</v>
          </cell>
          <cell r="G684"/>
          <cell r="H684"/>
          <cell r="I684"/>
          <cell r="J684"/>
          <cell r="K684"/>
          <cell r="L684"/>
          <cell r="M684"/>
          <cell r="N684"/>
          <cell r="O684"/>
        </row>
        <row r="685">
          <cell r="D685"/>
          <cell r="E685"/>
          <cell r="F685">
            <v>0</v>
          </cell>
          <cell r="G685"/>
          <cell r="H685"/>
          <cell r="I685"/>
          <cell r="J685"/>
          <cell r="K685"/>
          <cell r="L685"/>
          <cell r="M685"/>
          <cell r="N685"/>
          <cell r="O685"/>
        </row>
        <row r="686">
          <cell r="D686"/>
          <cell r="E686"/>
          <cell r="F686">
            <v>0</v>
          </cell>
          <cell r="G686"/>
          <cell r="H686"/>
          <cell r="I686"/>
          <cell r="J686"/>
          <cell r="K686"/>
          <cell r="L686"/>
          <cell r="M686"/>
          <cell r="N686"/>
          <cell r="O686"/>
        </row>
        <row r="687">
          <cell r="D687"/>
          <cell r="E687"/>
          <cell r="F687">
            <v>0</v>
          </cell>
          <cell r="G687"/>
          <cell r="H687"/>
          <cell r="I687"/>
          <cell r="J687"/>
          <cell r="K687"/>
          <cell r="L687"/>
          <cell r="M687"/>
          <cell r="N687"/>
          <cell r="O687"/>
        </row>
        <row r="688">
          <cell r="D688"/>
          <cell r="E688"/>
          <cell r="F688">
            <v>0</v>
          </cell>
          <cell r="G688"/>
          <cell r="H688"/>
          <cell r="I688"/>
          <cell r="J688"/>
          <cell r="K688"/>
          <cell r="L688"/>
          <cell r="M688"/>
          <cell r="N688"/>
          <cell r="O688"/>
        </row>
        <row r="689">
          <cell r="D689"/>
          <cell r="E689"/>
          <cell r="F689">
            <v>0</v>
          </cell>
          <cell r="G689"/>
          <cell r="H689"/>
          <cell r="I689"/>
          <cell r="J689"/>
          <cell r="K689"/>
          <cell r="L689"/>
          <cell r="M689"/>
          <cell r="N689"/>
          <cell r="O689"/>
        </row>
        <row r="690">
          <cell r="D690"/>
          <cell r="E690"/>
          <cell r="F690">
            <v>0</v>
          </cell>
          <cell r="G690"/>
          <cell r="H690"/>
          <cell r="I690"/>
          <cell r="J690"/>
          <cell r="K690"/>
          <cell r="L690"/>
          <cell r="M690"/>
          <cell r="N690"/>
          <cell r="O690"/>
        </row>
        <row r="691">
          <cell r="D691"/>
          <cell r="E691"/>
          <cell r="F691">
            <v>0</v>
          </cell>
          <cell r="G691"/>
          <cell r="H691"/>
          <cell r="I691"/>
          <cell r="J691"/>
          <cell r="K691"/>
          <cell r="L691"/>
          <cell r="M691"/>
          <cell r="N691"/>
          <cell r="O691"/>
        </row>
        <row r="692">
          <cell r="D692"/>
          <cell r="E692"/>
          <cell r="F692">
            <v>0</v>
          </cell>
          <cell r="G692"/>
          <cell r="H692"/>
          <cell r="I692"/>
          <cell r="J692"/>
          <cell r="K692"/>
          <cell r="L692"/>
          <cell r="M692"/>
          <cell r="N692"/>
          <cell r="O692"/>
        </row>
        <row r="693">
          <cell r="D693"/>
          <cell r="E693"/>
          <cell r="F693">
            <v>0</v>
          </cell>
          <cell r="G693"/>
          <cell r="H693"/>
          <cell r="I693"/>
          <cell r="J693"/>
          <cell r="K693"/>
          <cell r="L693"/>
          <cell r="M693"/>
          <cell r="N693"/>
          <cell r="O693"/>
        </row>
        <row r="694">
          <cell r="D694"/>
          <cell r="E694"/>
          <cell r="F694">
            <v>0</v>
          </cell>
          <cell r="G694"/>
          <cell r="H694"/>
          <cell r="I694"/>
          <cell r="J694"/>
          <cell r="K694"/>
          <cell r="L694"/>
          <cell r="M694"/>
          <cell r="N694"/>
          <cell r="O694"/>
        </row>
        <row r="695">
          <cell r="D695"/>
          <cell r="E695"/>
          <cell r="F695">
            <v>0</v>
          </cell>
          <cell r="G695"/>
          <cell r="H695"/>
          <cell r="I695"/>
          <cell r="J695"/>
          <cell r="K695"/>
          <cell r="L695"/>
          <cell r="M695"/>
          <cell r="N695"/>
          <cell r="O695"/>
        </row>
        <row r="696">
          <cell r="D696"/>
          <cell r="E696"/>
          <cell r="F696">
            <v>0</v>
          </cell>
          <cell r="G696"/>
          <cell r="H696"/>
          <cell r="I696"/>
          <cell r="J696"/>
          <cell r="K696"/>
          <cell r="L696"/>
          <cell r="M696"/>
          <cell r="N696"/>
          <cell r="O696"/>
        </row>
        <row r="697">
          <cell r="D697"/>
          <cell r="E697"/>
          <cell r="F697">
            <v>0</v>
          </cell>
          <cell r="G697"/>
          <cell r="H697"/>
          <cell r="I697"/>
          <cell r="J697"/>
          <cell r="K697"/>
          <cell r="L697"/>
          <cell r="M697"/>
          <cell r="N697"/>
          <cell r="O697"/>
        </row>
        <row r="698">
          <cell r="D698"/>
          <cell r="E698"/>
          <cell r="F698">
            <v>0</v>
          </cell>
          <cell r="G698"/>
          <cell r="H698"/>
          <cell r="I698"/>
          <cell r="J698"/>
          <cell r="K698"/>
          <cell r="L698"/>
          <cell r="M698"/>
          <cell r="N698"/>
          <cell r="O698"/>
        </row>
        <row r="699">
          <cell r="D699"/>
          <cell r="E699"/>
          <cell r="F699">
            <v>0</v>
          </cell>
          <cell r="G699"/>
          <cell r="H699"/>
          <cell r="I699"/>
          <cell r="J699"/>
          <cell r="K699"/>
          <cell r="L699"/>
          <cell r="M699"/>
          <cell r="N699"/>
          <cell r="O699"/>
        </row>
        <row r="700">
          <cell r="D700"/>
          <cell r="E700"/>
          <cell r="F700">
            <v>0</v>
          </cell>
          <cell r="G700"/>
          <cell r="H700"/>
          <cell r="I700"/>
          <cell r="J700"/>
          <cell r="K700"/>
          <cell r="L700"/>
          <cell r="M700"/>
          <cell r="N700"/>
          <cell r="O700"/>
        </row>
        <row r="701">
          <cell r="D701"/>
          <cell r="E701"/>
          <cell r="F701">
            <v>0</v>
          </cell>
          <cell r="G701"/>
          <cell r="H701"/>
          <cell r="I701"/>
          <cell r="J701"/>
          <cell r="K701"/>
          <cell r="L701"/>
          <cell r="M701"/>
          <cell r="N701"/>
          <cell r="O701"/>
        </row>
        <row r="702">
          <cell r="D702"/>
          <cell r="E702"/>
          <cell r="F702">
            <v>0</v>
          </cell>
          <cell r="G702"/>
          <cell r="H702"/>
          <cell r="I702"/>
          <cell r="J702"/>
          <cell r="K702"/>
          <cell r="L702"/>
          <cell r="M702"/>
          <cell r="N702"/>
          <cell r="O702"/>
        </row>
        <row r="703">
          <cell r="D703"/>
          <cell r="E703"/>
          <cell r="F703">
            <v>0</v>
          </cell>
          <cell r="G703"/>
          <cell r="H703"/>
          <cell r="I703"/>
          <cell r="J703"/>
          <cell r="K703"/>
          <cell r="L703"/>
          <cell r="M703"/>
          <cell r="N703"/>
          <cell r="O703"/>
        </row>
        <row r="704">
          <cell r="D704"/>
          <cell r="E704"/>
          <cell r="F704">
            <v>0</v>
          </cell>
          <cell r="G704"/>
          <cell r="H704"/>
          <cell r="I704"/>
          <cell r="J704"/>
          <cell r="K704"/>
          <cell r="L704"/>
          <cell r="M704"/>
          <cell r="N704"/>
          <cell r="O704"/>
        </row>
        <row r="705">
          <cell r="D705"/>
          <cell r="E705"/>
          <cell r="F705">
            <v>0</v>
          </cell>
          <cell r="G705"/>
          <cell r="H705"/>
          <cell r="I705"/>
          <cell r="J705"/>
          <cell r="K705"/>
          <cell r="L705"/>
          <cell r="M705"/>
          <cell r="N705"/>
          <cell r="O705"/>
        </row>
        <row r="706">
          <cell r="D706"/>
          <cell r="E706"/>
          <cell r="F706">
            <v>0</v>
          </cell>
          <cell r="G706"/>
          <cell r="H706"/>
          <cell r="I706"/>
          <cell r="J706"/>
          <cell r="K706"/>
          <cell r="L706"/>
          <cell r="M706"/>
          <cell r="N706"/>
          <cell r="O706"/>
        </row>
        <row r="707">
          <cell r="D707"/>
          <cell r="E707"/>
          <cell r="F707">
            <v>0</v>
          </cell>
          <cell r="G707"/>
          <cell r="H707"/>
          <cell r="I707"/>
          <cell r="J707"/>
          <cell r="K707"/>
          <cell r="L707"/>
          <cell r="M707"/>
          <cell r="N707"/>
          <cell r="O707"/>
        </row>
        <row r="708">
          <cell r="D708"/>
          <cell r="E708"/>
          <cell r="F708">
            <v>0</v>
          </cell>
          <cell r="G708"/>
          <cell r="H708"/>
          <cell r="I708"/>
          <cell r="J708"/>
          <cell r="K708"/>
          <cell r="L708"/>
          <cell r="M708"/>
          <cell r="N708"/>
          <cell r="O708"/>
        </row>
        <row r="709">
          <cell r="D709"/>
          <cell r="E709"/>
          <cell r="F709">
            <v>0</v>
          </cell>
          <cell r="G709"/>
          <cell r="H709"/>
          <cell r="I709"/>
          <cell r="J709"/>
          <cell r="K709"/>
          <cell r="L709"/>
          <cell r="M709"/>
          <cell r="N709"/>
          <cell r="O709"/>
        </row>
        <row r="710">
          <cell r="D710"/>
          <cell r="E710"/>
          <cell r="F710">
            <v>0</v>
          </cell>
          <cell r="G710"/>
          <cell r="H710"/>
          <cell r="I710"/>
          <cell r="J710"/>
          <cell r="K710"/>
          <cell r="L710"/>
          <cell r="M710"/>
          <cell r="N710"/>
          <cell r="O710"/>
        </row>
        <row r="711">
          <cell r="D711"/>
          <cell r="E711"/>
          <cell r="F711">
            <v>0</v>
          </cell>
          <cell r="G711"/>
          <cell r="H711"/>
          <cell r="I711"/>
          <cell r="J711"/>
          <cell r="K711"/>
          <cell r="L711"/>
          <cell r="M711"/>
          <cell r="N711"/>
          <cell r="O711"/>
        </row>
        <row r="712">
          <cell r="D712"/>
          <cell r="E712"/>
          <cell r="F712">
            <v>0</v>
          </cell>
          <cell r="G712"/>
          <cell r="H712"/>
          <cell r="I712"/>
          <cell r="J712"/>
          <cell r="K712"/>
          <cell r="L712"/>
          <cell r="M712"/>
          <cell r="N712"/>
          <cell r="O712"/>
        </row>
        <row r="713">
          <cell r="D713"/>
          <cell r="E713"/>
          <cell r="F713">
            <v>0</v>
          </cell>
          <cell r="G713"/>
          <cell r="H713"/>
          <cell r="I713"/>
          <cell r="J713"/>
          <cell r="K713"/>
          <cell r="L713"/>
          <cell r="M713"/>
          <cell r="N713"/>
          <cell r="O713"/>
        </row>
        <row r="714">
          <cell r="D714"/>
          <cell r="E714"/>
          <cell r="F714">
            <v>0</v>
          </cell>
          <cell r="G714"/>
          <cell r="H714"/>
          <cell r="I714"/>
          <cell r="J714"/>
          <cell r="K714"/>
          <cell r="L714"/>
          <cell r="M714"/>
          <cell r="N714"/>
          <cell r="O714"/>
        </row>
        <row r="715">
          <cell r="D715"/>
          <cell r="E715"/>
          <cell r="F715">
            <v>0</v>
          </cell>
          <cell r="G715"/>
          <cell r="H715"/>
          <cell r="I715"/>
          <cell r="J715"/>
          <cell r="K715"/>
          <cell r="L715"/>
          <cell r="M715"/>
          <cell r="N715"/>
          <cell r="O715"/>
        </row>
        <row r="716">
          <cell r="D716"/>
          <cell r="E716"/>
          <cell r="F716">
            <v>0</v>
          </cell>
          <cell r="G716"/>
          <cell r="H716"/>
          <cell r="I716"/>
          <cell r="J716"/>
          <cell r="K716"/>
          <cell r="L716"/>
          <cell r="M716"/>
          <cell r="N716"/>
          <cell r="O716"/>
        </row>
        <row r="717">
          <cell r="D717"/>
          <cell r="E717"/>
          <cell r="F717">
            <v>0</v>
          </cell>
          <cell r="G717"/>
          <cell r="H717"/>
          <cell r="I717"/>
          <cell r="J717"/>
          <cell r="K717"/>
          <cell r="L717"/>
          <cell r="M717"/>
          <cell r="N717"/>
          <cell r="O717"/>
        </row>
        <row r="718">
          <cell r="D718"/>
          <cell r="E718"/>
          <cell r="F718">
            <v>0</v>
          </cell>
          <cell r="G718"/>
          <cell r="H718"/>
          <cell r="I718"/>
          <cell r="J718"/>
          <cell r="K718"/>
          <cell r="L718"/>
          <cell r="M718"/>
          <cell r="N718"/>
          <cell r="O718"/>
        </row>
        <row r="719">
          <cell r="D719"/>
          <cell r="E719"/>
          <cell r="F719">
            <v>0</v>
          </cell>
          <cell r="G719"/>
          <cell r="H719"/>
          <cell r="I719"/>
          <cell r="J719"/>
          <cell r="K719"/>
          <cell r="L719"/>
          <cell r="M719"/>
          <cell r="N719"/>
          <cell r="O719"/>
        </row>
        <row r="720">
          <cell r="D720"/>
          <cell r="E720"/>
          <cell r="F720">
            <v>0</v>
          </cell>
          <cell r="G720"/>
          <cell r="H720"/>
          <cell r="I720"/>
          <cell r="J720"/>
          <cell r="K720"/>
          <cell r="L720"/>
          <cell r="M720"/>
          <cell r="N720"/>
          <cell r="O720"/>
        </row>
        <row r="721">
          <cell r="D721"/>
          <cell r="E721"/>
          <cell r="F721">
            <v>0</v>
          </cell>
          <cell r="G721"/>
          <cell r="H721"/>
          <cell r="I721"/>
          <cell r="J721"/>
          <cell r="K721"/>
          <cell r="L721"/>
          <cell r="M721"/>
          <cell r="N721"/>
          <cell r="O721"/>
        </row>
        <row r="722">
          <cell r="D722"/>
          <cell r="E722"/>
          <cell r="F722">
            <v>0</v>
          </cell>
          <cell r="G722"/>
          <cell r="H722"/>
          <cell r="I722"/>
          <cell r="J722"/>
          <cell r="K722"/>
          <cell r="L722"/>
          <cell r="M722"/>
          <cell r="N722"/>
          <cell r="O722"/>
        </row>
        <row r="723">
          <cell r="D723"/>
          <cell r="E723"/>
          <cell r="F723">
            <v>0</v>
          </cell>
          <cell r="G723"/>
          <cell r="H723"/>
          <cell r="I723"/>
          <cell r="J723"/>
          <cell r="K723"/>
          <cell r="L723"/>
          <cell r="M723"/>
          <cell r="N723"/>
          <cell r="O723"/>
        </row>
        <row r="724">
          <cell r="D724"/>
          <cell r="E724"/>
          <cell r="F724">
            <v>0</v>
          </cell>
          <cell r="G724"/>
          <cell r="H724"/>
          <cell r="I724"/>
          <cell r="J724"/>
          <cell r="K724"/>
          <cell r="L724"/>
          <cell r="M724"/>
          <cell r="N724"/>
          <cell r="O724"/>
        </row>
        <row r="725">
          <cell r="D725"/>
          <cell r="E725"/>
          <cell r="F725">
            <v>0</v>
          </cell>
          <cell r="G725"/>
          <cell r="H725"/>
          <cell r="I725"/>
          <cell r="J725"/>
          <cell r="K725"/>
          <cell r="L725"/>
          <cell r="M725"/>
          <cell r="N725"/>
          <cell r="O725"/>
        </row>
        <row r="726">
          <cell r="D726"/>
          <cell r="E726"/>
          <cell r="F726">
            <v>0</v>
          </cell>
          <cell r="G726"/>
          <cell r="H726"/>
          <cell r="I726"/>
          <cell r="J726"/>
          <cell r="K726"/>
          <cell r="L726"/>
          <cell r="M726"/>
          <cell r="N726"/>
          <cell r="O726"/>
        </row>
        <row r="727">
          <cell r="D727"/>
          <cell r="E727"/>
          <cell r="F727">
            <v>0</v>
          </cell>
          <cell r="G727"/>
          <cell r="H727"/>
          <cell r="I727"/>
          <cell r="J727"/>
          <cell r="K727"/>
          <cell r="L727"/>
          <cell r="M727"/>
          <cell r="N727"/>
          <cell r="O727"/>
        </row>
        <row r="728">
          <cell r="D728"/>
          <cell r="E728"/>
          <cell r="F728">
            <v>0</v>
          </cell>
          <cell r="G728"/>
          <cell r="H728"/>
          <cell r="I728"/>
          <cell r="J728"/>
          <cell r="K728"/>
          <cell r="L728"/>
          <cell r="M728"/>
          <cell r="N728"/>
          <cell r="O728"/>
        </row>
        <row r="729">
          <cell r="D729"/>
          <cell r="E729"/>
          <cell r="F729">
            <v>0</v>
          </cell>
          <cell r="G729"/>
          <cell r="H729"/>
          <cell r="I729"/>
          <cell r="J729"/>
          <cell r="K729"/>
          <cell r="L729"/>
          <cell r="M729"/>
          <cell r="N729"/>
          <cell r="O729"/>
        </row>
        <row r="730">
          <cell r="D730"/>
          <cell r="E730"/>
          <cell r="F730">
            <v>0</v>
          </cell>
          <cell r="G730"/>
          <cell r="H730"/>
          <cell r="I730"/>
          <cell r="J730"/>
          <cell r="K730"/>
          <cell r="L730"/>
          <cell r="M730"/>
          <cell r="N730"/>
          <cell r="O730"/>
        </row>
        <row r="731">
          <cell r="D731"/>
          <cell r="E731"/>
          <cell r="F731">
            <v>0</v>
          </cell>
          <cell r="G731"/>
          <cell r="H731"/>
          <cell r="I731"/>
          <cell r="J731"/>
          <cell r="K731"/>
          <cell r="L731"/>
          <cell r="M731"/>
          <cell r="N731"/>
          <cell r="O731"/>
        </row>
        <row r="732">
          <cell r="D732"/>
          <cell r="E732"/>
          <cell r="F732">
            <v>0</v>
          </cell>
          <cell r="G732"/>
          <cell r="H732"/>
          <cell r="I732"/>
          <cell r="J732"/>
          <cell r="K732"/>
          <cell r="L732"/>
          <cell r="M732"/>
          <cell r="N732"/>
          <cell r="O732"/>
        </row>
        <row r="733">
          <cell r="D733"/>
          <cell r="E733"/>
          <cell r="F733">
            <v>0</v>
          </cell>
          <cell r="G733"/>
          <cell r="H733"/>
          <cell r="I733"/>
          <cell r="J733"/>
          <cell r="K733"/>
          <cell r="L733"/>
          <cell r="M733"/>
          <cell r="N733"/>
          <cell r="O733"/>
        </row>
        <row r="734">
          <cell r="D734"/>
          <cell r="E734"/>
          <cell r="F734">
            <v>0</v>
          </cell>
          <cell r="G734"/>
          <cell r="H734"/>
          <cell r="I734"/>
          <cell r="J734"/>
          <cell r="K734"/>
          <cell r="L734"/>
          <cell r="M734"/>
          <cell r="N734"/>
          <cell r="O734"/>
        </row>
        <row r="735">
          <cell r="D735"/>
          <cell r="E735"/>
          <cell r="F735">
            <v>0</v>
          </cell>
          <cell r="G735"/>
          <cell r="H735"/>
          <cell r="I735"/>
          <cell r="J735"/>
          <cell r="K735"/>
          <cell r="L735"/>
          <cell r="M735"/>
          <cell r="N735"/>
          <cell r="O735"/>
        </row>
        <row r="736">
          <cell r="D736"/>
          <cell r="E736"/>
          <cell r="F736">
            <v>0</v>
          </cell>
          <cell r="G736"/>
          <cell r="H736"/>
          <cell r="I736"/>
          <cell r="J736"/>
          <cell r="K736"/>
          <cell r="L736"/>
          <cell r="M736"/>
          <cell r="N736"/>
          <cell r="O736"/>
        </row>
        <row r="737">
          <cell r="D737"/>
          <cell r="E737"/>
          <cell r="F737">
            <v>0</v>
          </cell>
          <cell r="G737"/>
          <cell r="H737"/>
          <cell r="I737"/>
          <cell r="J737"/>
          <cell r="K737"/>
          <cell r="L737"/>
          <cell r="M737"/>
          <cell r="N737"/>
          <cell r="O737"/>
        </row>
        <row r="738">
          <cell r="D738"/>
          <cell r="E738"/>
          <cell r="F738">
            <v>0</v>
          </cell>
          <cell r="G738"/>
          <cell r="H738"/>
          <cell r="I738"/>
          <cell r="J738"/>
          <cell r="K738"/>
          <cell r="L738"/>
          <cell r="M738"/>
          <cell r="N738"/>
          <cell r="O738"/>
        </row>
        <row r="739">
          <cell r="D739"/>
          <cell r="E739"/>
          <cell r="F739">
            <v>0</v>
          </cell>
          <cell r="G739"/>
          <cell r="H739"/>
          <cell r="I739"/>
          <cell r="J739"/>
          <cell r="K739"/>
          <cell r="L739"/>
          <cell r="M739"/>
          <cell r="N739"/>
          <cell r="O739"/>
        </row>
        <row r="740">
          <cell r="D740"/>
          <cell r="E740"/>
          <cell r="F740">
            <v>0</v>
          </cell>
          <cell r="G740"/>
          <cell r="H740"/>
          <cell r="I740"/>
          <cell r="J740"/>
          <cell r="K740"/>
          <cell r="L740"/>
          <cell r="M740"/>
          <cell r="N740"/>
          <cell r="O740"/>
        </row>
        <row r="741">
          <cell r="D741"/>
          <cell r="E741"/>
          <cell r="F741">
            <v>0</v>
          </cell>
          <cell r="G741"/>
          <cell r="H741"/>
          <cell r="I741"/>
          <cell r="J741"/>
          <cell r="K741"/>
          <cell r="L741"/>
          <cell r="M741"/>
          <cell r="N741"/>
          <cell r="O741"/>
        </row>
        <row r="742">
          <cell r="D742"/>
          <cell r="E742"/>
          <cell r="F742">
            <v>0</v>
          </cell>
          <cell r="G742"/>
          <cell r="H742"/>
          <cell r="I742"/>
          <cell r="J742"/>
          <cell r="K742"/>
          <cell r="L742"/>
          <cell r="M742"/>
          <cell r="N742"/>
          <cell r="O742"/>
        </row>
        <row r="743">
          <cell r="D743"/>
          <cell r="E743"/>
          <cell r="F743">
            <v>0</v>
          </cell>
          <cell r="G743"/>
          <cell r="H743"/>
          <cell r="I743"/>
          <cell r="J743"/>
          <cell r="K743"/>
          <cell r="L743"/>
          <cell r="M743"/>
          <cell r="N743"/>
          <cell r="O743"/>
        </row>
        <row r="744">
          <cell r="D744"/>
          <cell r="E744"/>
          <cell r="F744">
            <v>0</v>
          </cell>
          <cell r="G744"/>
          <cell r="H744"/>
          <cell r="I744"/>
          <cell r="J744"/>
          <cell r="K744"/>
          <cell r="L744"/>
          <cell r="M744"/>
          <cell r="N744"/>
          <cell r="O744"/>
        </row>
        <row r="745">
          <cell r="D745"/>
          <cell r="E745"/>
          <cell r="F745">
            <v>0</v>
          </cell>
          <cell r="G745"/>
          <cell r="H745"/>
          <cell r="I745"/>
          <cell r="J745"/>
          <cell r="K745"/>
          <cell r="L745"/>
          <cell r="M745"/>
          <cell r="N745"/>
          <cell r="O745"/>
        </row>
        <row r="746">
          <cell r="D746"/>
          <cell r="E746"/>
          <cell r="F746">
            <v>0</v>
          </cell>
          <cell r="G746"/>
          <cell r="H746"/>
          <cell r="I746"/>
          <cell r="J746"/>
          <cell r="K746"/>
          <cell r="L746"/>
          <cell r="M746"/>
          <cell r="N746"/>
          <cell r="O746"/>
        </row>
        <row r="747">
          <cell r="D747"/>
          <cell r="E747"/>
          <cell r="F747">
            <v>0</v>
          </cell>
          <cell r="G747"/>
          <cell r="H747"/>
          <cell r="I747"/>
          <cell r="J747"/>
          <cell r="K747"/>
          <cell r="L747"/>
          <cell r="M747"/>
          <cell r="N747"/>
          <cell r="O747"/>
        </row>
        <row r="748">
          <cell r="D748"/>
          <cell r="E748"/>
          <cell r="F748">
            <v>0</v>
          </cell>
          <cell r="G748"/>
          <cell r="H748"/>
          <cell r="I748"/>
          <cell r="J748"/>
          <cell r="K748"/>
          <cell r="L748"/>
          <cell r="M748"/>
          <cell r="N748"/>
          <cell r="O748"/>
        </row>
        <row r="749">
          <cell r="D749"/>
          <cell r="E749"/>
          <cell r="F749">
            <v>0</v>
          </cell>
          <cell r="G749"/>
          <cell r="H749"/>
          <cell r="I749"/>
          <cell r="J749"/>
          <cell r="K749"/>
          <cell r="L749"/>
          <cell r="M749"/>
          <cell r="N749"/>
          <cell r="O749"/>
        </row>
        <row r="750">
          <cell r="D750"/>
          <cell r="E750"/>
          <cell r="F750">
            <v>0</v>
          </cell>
          <cell r="G750"/>
          <cell r="H750"/>
          <cell r="I750"/>
          <cell r="J750"/>
          <cell r="K750"/>
          <cell r="L750"/>
          <cell r="M750"/>
          <cell r="N750"/>
          <cell r="O750"/>
        </row>
        <row r="751">
          <cell r="D751"/>
          <cell r="E751"/>
          <cell r="F751">
            <v>0</v>
          </cell>
          <cell r="G751"/>
          <cell r="H751"/>
          <cell r="I751"/>
          <cell r="J751"/>
          <cell r="K751"/>
          <cell r="L751"/>
          <cell r="M751"/>
          <cell r="N751"/>
          <cell r="O751"/>
        </row>
        <row r="752">
          <cell r="D752"/>
          <cell r="E752"/>
          <cell r="F752">
            <v>0</v>
          </cell>
          <cell r="G752"/>
          <cell r="H752"/>
          <cell r="I752"/>
          <cell r="J752"/>
          <cell r="K752"/>
          <cell r="L752"/>
          <cell r="M752"/>
          <cell r="N752"/>
          <cell r="O752"/>
        </row>
        <row r="753">
          <cell r="D753"/>
          <cell r="E753"/>
          <cell r="F753">
            <v>0</v>
          </cell>
          <cell r="G753"/>
          <cell r="H753"/>
          <cell r="I753"/>
          <cell r="J753"/>
          <cell r="K753"/>
          <cell r="L753"/>
          <cell r="M753"/>
          <cell r="N753"/>
          <cell r="O753"/>
        </row>
        <row r="754">
          <cell r="D754"/>
          <cell r="E754"/>
          <cell r="F754">
            <v>0</v>
          </cell>
          <cell r="G754"/>
          <cell r="H754"/>
          <cell r="I754"/>
          <cell r="J754"/>
          <cell r="K754"/>
          <cell r="L754"/>
          <cell r="M754"/>
          <cell r="N754"/>
          <cell r="O754"/>
        </row>
        <row r="755">
          <cell r="D755"/>
          <cell r="E755"/>
          <cell r="F755">
            <v>0</v>
          </cell>
          <cell r="G755"/>
          <cell r="H755"/>
          <cell r="I755"/>
          <cell r="J755"/>
          <cell r="K755"/>
          <cell r="L755"/>
          <cell r="M755"/>
          <cell r="N755"/>
          <cell r="O755"/>
        </row>
        <row r="756">
          <cell r="D756"/>
          <cell r="E756"/>
          <cell r="F756">
            <v>0</v>
          </cell>
          <cell r="G756"/>
          <cell r="H756"/>
          <cell r="I756"/>
          <cell r="J756"/>
          <cell r="K756"/>
          <cell r="L756"/>
          <cell r="M756"/>
          <cell r="N756"/>
          <cell r="O756"/>
        </row>
        <row r="757">
          <cell r="D757"/>
          <cell r="E757"/>
          <cell r="F757">
            <v>0</v>
          </cell>
          <cell r="G757"/>
          <cell r="H757"/>
          <cell r="I757"/>
          <cell r="J757"/>
          <cell r="K757"/>
          <cell r="L757"/>
          <cell r="M757"/>
          <cell r="N757"/>
          <cell r="O757"/>
        </row>
        <row r="758">
          <cell r="D758"/>
          <cell r="E758"/>
          <cell r="F758">
            <v>0</v>
          </cell>
          <cell r="G758"/>
          <cell r="H758"/>
          <cell r="I758"/>
          <cell r="J758"/>
          <cell r="K758"/>
          <cell r="L758"/>
          <cell r="M758"/>
          <cell r="N758"/>
          <cell r="O758"/>
        </row>
        <row r="759">
          <cell r="D759"/>
          <cell r="E759"/>
          <cell r="F759">
            <v>0</v>
          </cell>
          <cell r="G759"/>
          <cell r="H759"/>
          <cell r="I759"/>
          <cell r="J759"/>
          <cell r="K759"/>
          <cell r="L759"/>
          <cell r="M759"/>
          <cell r="N759"/>
          <cell r="O759"/>
        </row>
        <row r="760">
          <cell r="D760"/>
          <cell r="E760"/>
          <cell r="F760">
            <v>0</v>
          </cell>
          <cell r="G760"/>
          <cell r="H760"/>
          <cell r="I760"/>
          <cell r="J760"/>
          <cell r="K760"/>
          <cell r="L760"/>
          <cell r="M760"/>
          <cell r="N760"/>
          <cell r="O760"/>
        </row>
        <row r="761">
          <cell r="D761"/>
          <cell r="E761"/>
          <cell r="F761">
            <v>0</v>
          </cell>
          <cell r="G761"/>
          <cell r="H761"/>
          <cell r="I761"/>
          <cell r="J761"/>
          <cell r="K761"/>
          <cell r="L761"/>
          <cell r="M761"/>
          <cell r="N761"/>
          <cell r="O761"/>
        </row>
        <row r="762">
          <cell r="D762"/>
          <cell r="E762"/>
          <cell r="F762">
            <v>0</v>
          </cell>
          <cell r="G762"/>
          <cell r="H762"/>
          <cell r="I762"/>
          <cell r="J762"/>
          <cell r="K762"/>
          <cell r="L762"/>
          <cell r="M762"/>
          <cell r="N762"/>
          <cell r="O762"/>
        </row>
        <row r="763">
          <cell r="D763"/>
          <cell r="E763"/>
          <cell r="F763">
            <v>0</v>
          </cell>
          <cell r="G763"/>
          <cell r="H763"/>
          <cell r="I763"/>
          <cell r="J763"/>
          <cell r="K763"/>
          <cell r="L763"/>
          <cell r="M763"/>
          <cell r="N763"/>
          <cell r="O763"/>
        </row>
        <row r="764">
          <cell r="D764"/>
          <cell r="E764"/>
          <cell r="F764">
            <v>0</v>
          </cell>
          <cell r="G764"/>
          <cell r="H764"/>
          <cell r="I764"/>
          <cell r="J764"/>
          <cell r="K764"/>
          <cell r="L764"/>
          <cell r="M764"/>
          <cell r="N764"/>
          <cell r="O764"/>
        </row>
        <row r="765">
          <cell r="D765"/>
          <cell r="E765"/>
          <cell r="F765">
            <v>0</v>
          </cell>
          <cell r="G765"/>
          <cell r="H765"/>
          <cell r="I765"/>
          <cell r="J765"/>
          <cell r="K765"/>
          <cell r="L765"/>
          <cell r="M765"/>
          <cell r="N765"/>
          <cell r="O765"/>
        </row>
        <row r="766">
          <cell r="D766"/>
          <cell r="E766"/>
          <cell r="F766">
            <v>0</v>
          </cell>
          <cell r="G766"/>
          <cell r="H766"/>
          <cell r="I766"/>
          <cell r="J766"/>
          <cell r="K766"/>
          <cell r="L766"/>
          <cell r="M766"/>
          <cell r="N766"/>
          <cell r="O766"/>
        </row>
        <row r="767">
          <cell r="D767"/>
          <cell r="E767"/>
          <cell r="F767">
            <v>0</v>
          </cell>
          <cell r="G767"/>
          <cell r="H767"/>
          <cell r="I767"/>
          <cell r="J767"/>
          <cell r="K767"/>
          <cell r="L767"/>
          <cell r="M767"/>
          <cell r="N767"/>
          <cell r="O767"/>
        </row>
        <row r="768">
          <cell r="D768"/>
          <cell r="E768"/>
          <cell r="F768">
            <v>0</v>
          </cell>
          <cell r="G768"/>
          <cell r="H768"/>
          <cell r="I768"/>
          <cell r="J768"/>
          <cell r="K768"/>
          <cell r="L768"/>
          <cell r="M768"/>
          <cell r="N768"/>
          <cell r="O768"/>
        </row>
        <row r="769">
          <cell r="D769"/>
          <cell r="E769"/>
          <cell r="F769">
            <v>0</v>
          </cell>
          <cell r="G769"/>
          <cell r="H769"/>
          <cell r="I769"/>
          <cell r="J769"/>
          <cell r="K769"/>
          <cell r="L769"/>
          <cell r="M769"/>
          <cell r="N769"/>
          <cell r="O769"/>
        </row>
        <row r="770">
          <cell r="D770"/>
          <cell r="E770"/>
          <cell r="F770">
            <v>0</v>
          </cell>
          <cell r="G770"/>
          <cell r="H770"/>
          <cell r="I770"/>
          <cell r="J770"/>
          <cell r="K770"/>
          <cell r="L770"/>
          <cell r="M770"/>
          <cell r="N770"/>
          <cell r="O770"/>
        </row>
        <row r="771">
          <cell r="D771"/>
          <cell r="E771"/>
          <cell r="F771">
            <v>0</v>
          </cell>
          <cell r="G771"/>
          <cell r="H771"/>
          <cell r="I771"/>
          <cell r="J771"/>
          <cell r="K771"/>
          <cell r="L771"/>
          <cell r="M771"/>
          <cell r="N771"/>
          <cell r="O771"/>
        </row>
        <row r="772">
          <cell r="D772"/>
          <cell r="E772"/>
          <cell r="F772">
            <v>0</v>
          </cell>
          <cell r="G772"/>
          <cell r="H772"/>
          <cell r="I772"/>
          <cell r="J772"/>
          <cell r="K772"/>
          <cell r="L772"/>
          <cell r="M772"/>
          <cell r="N772"/>
          <cell r="O772"/>
        </row>
        <row r="773">
          <cell r="D773"/>
          <cell r="E773"/>
          <cell r="F773">
            <v>0</v>
          </cell>
          <cell r="G773"/>
          <cell r="H773"/>
          <cell r="I773"/>
          <cell r="J773"/>
          <cell r="K773"/>
          <cell r="L773"/>
          <cell r="M773"/>
          <cell r="N773"/>
          <cell r="O773"/>
        </row>
        <row r="774">
          <cell r="D774"/>
          <cell r="E774"/>
          <cell r="F774">
            <v>0</v>
          </cell>
          <cell r="G774"/>
          <cell r="H774"/>
          <cell r="I774"/>
          <cell r="J774"/>
          <cell r="K774"/>
          <cell r="L774"/>
          <cell r="M774"/>
          <cell r="N774"/>
          <cell r="O774"/>
        </row>
        <row r="775">
          <cell r="D775"/>
          <cell r="E775"/>
          <cell r="F775">
            <v>0</v>
          </cell>
          <cell r="G775"/>
          <cell r="H775"/>
          <cell r="I775"/>
          <cell r="J775"/>
          <cell r="K775"/>
          <cell r="L775"/>
          <cell r="M775"/>
          <cell r="N775"/>
          <cell r="O775"/>
        </row>
        <row r="776">
          <cell r="D776"/>
          <cell r="E776"/>
          <cell r="F776">
            <v>0</v>
          </cell>
          <cell r="G776"/>
          <cell r="H776"/>
          <cell r="I776"/>
          <cell r="J776"/>
          <cell r="K776"/>
          <cell r="L776"/>
          <cell r="M776"/>
          <cell r="N776"/>
          <cell r="O776"/>
        </row>
        <row r="777">
          <cell r="D777"/>
          <cell r="E777"/>
          <cell r="F777">
            <v>0</v>
          </cell>
          <cell r="G777"/>
          <cell r="H777"/>
          <cell r="I777"/>
          <cell r="J777"/>
          <cell r="K777"/>
          <cell r="L777"/>
          <cell r="M777"/>
          <cell r="N777"/>
          <cell r="O777"/>
        </row>
        <row r="778">
          <cell r="D778"/>
          <cell r="E778"/>
          <cell r="F778">
            <v>0</v>
          </cell>
          <cell r="G778"/>
          <cell r="H778"/>
          <cell r="I778"/>
          <cell r="J778"/>
          <cell r="K778"/>
          <cell r="L778"/>
          <cell r="M778"/>
          <cell r="N778"/>
          <cell r="O778"/>
        </row>
        <row r="779">
          <cell r="D779"/>
          <cell r="E779"/>
          <cell r="F779">
            <v>0</v>
          </cell>
          <cell r="G779"/>
          <cell r="H779"/>
          <cell r="I779"/>
          <cell r="J779"/>
          <cell r="K779"/>
          <cell r="L779"/>
          <cell r="M779"/>
          <cell r="N779"/>
          <cell r="O779"/>
        </row>
        <row r="780">
          <cell r="D780"/>
          <cell r="E780"/>
          <cell r="F780">
            <v>0</v>
          </cell>
          <cell r="G780"/>
          <cell r="H780"/>
          <cell r="I780"/>
          <cell r="J780"/>
          <cell r="K780"/>
          <cell r="L780"/>
          <cell r="M780"/>
          <cell r="N780"/>
          <cell r="O780"/>
        </row>
        <row r="781">
          <cell r="D781"/>
          <cell r="E781"/>
          <cell r="F781">
            <v>0</v>
          </cell>
          <cell r="G781"/>
          <cell r="H781"/>
          <cell r="I781"/>
          <cell r="J781"/>
          <cell r="K781"/>
          <cell r="L781"/>
          <cell r="M781"/>
          <cell r="N781"/>
          <cell r="O781"/>
        </row>
        <row r="782">
          <cell r="D782"/>
          <cell r="E782"/>
          <cell r="F782">
            <v>0</v>
          </cell>
          <cell r="G782"/>
          <cell r="H782"/>
          <cell r="I782"/>
          <cell r="J782"/>
          <cell r="K782"/>
          <cell r="L782"/>
          <cell r="M782"/>
          <cell r="N782"/>
          <cell r="O782"/>
        </row>
        <row r="783">
          <cell r="D783"/>
          <cell r="E783"/>
          <cell r="F783">
            <v>0</v>
          </cell>
          <cell r="G783"/>
          <cell r="H783"/>
          <cell r="I783"/>
          <cell r="J783"/>
          <cell r="K783"/>
          <cell r="L783"/>
          <cell r="M783"/>
          <cell r="N783"/>
          <cell r="O783"/>
        </row>
        <row r="784">
          <cell r="D784"/>
          <cell r="E784"/>
          <cell r="F784">
            <v>0</v>
          </cell>
          <cell r="G784"/>
          <cell r="H784"/>
          <cell r="I784"/>
          <cell r="J784"/>
          <cell r="K784"/>
          <cell r="L784"/>
          <cell r="M784"/>
          <cell r="N784"/>
          <cell r="O784"/>
        </row>
        <row r="785">
          <cell r="D785"/>
          <cell r="E785"/>
          <cell r="F785">
            <v>0</v>
          </cell>
          <cell r="G785"/>
          <cell r="H785"/>
          <cell r="I785"/>
          <cell r="J785"/>
          <cell r="K785"/>
          <cell r="L785"/>
          <cell r="M785"/>
          <cell r="N785"/>
          <cell r="O785"/>
        </row>
        <row r="786">
          <cell r="D786"/>
          <cell r="E786"/>
          <cell r="F786">
            <v>0</v>
          </cell>
          <cell r="G786"/>
          <cell r="H786"/>
          <cell r="I786"/>
          <cell r="J786"/>
          <cell r="K786"/>
          <cell r="L786"/>
          <cell r="M786"/>
          <cell r="N786"/>
          <cell r="O786"/>
        </row>
        <row r="787">
          <cell r="D787"/>
          <cell r="E787"/>
          <cell r="F787">
            <v>0</v>
          </cell>
          <cell r="G787"/>
          <cell r="H787"/>
          <cell r="I787"/>
          <cell r="J787"/>
          <cell r="K787"/>
          <cell r="L787"/>
          <cell r="M787"/>
          <cell r="N787"/>
          <cell r="O787"/>
        </row>
        <row r="788">
          <cell r="D788"/>
          <cell r="E788"/>
          <cell r="F788">
            <v>0</v>
          </cell>
          <cell r="G788"/>
          <cell r="H788"/>
          <cell r="I788"/>
          <cell r="J788"/>
          <cell r="K788"/>
          <cell r="L788"/>
          <cell r="M788"/>
          <cell r="N788"/>
          <cell r="O788"/>
        </row>
        <row r="789">
          <cell r="D789"/>
          <cell r="E789"/>
          <cell r="F789">
            <v>0</v>
          </cell>
          <cell r="G789"/>
          <cell r="H789"/>
          <cell r="I789"/>
          <cell r="J789"/>
          <cell r="K789"/>
          <cell r="L789"/>
          <cell r="M789"/>
          <cell r="N789"/>
          <cell r="O789"/>
        </row>
        <row r="790">
          <cell r="D790"/>
          <cell r="E790"/>
          <cell r="F790">
            <v>0</v>
          </cell>
          <cell r="G790"/>
          <cell r="H790"/>
          <cell r="I790"/>
          <cell r="J790"/>
          <cell r="K790"/>
          <cell r="L790"/>
          <cell r="M790"/>
          <cell r="N790"/>
          <cell r="O790"/>
        </row>
        <row r="791">
          <cell r="D791"/>
          <cell r="E791"/>
          <cell r="F791">
            <v>0</v>
          </cell>
          <cell r="G791"/>
          <cell r="H791"/>
          <cell r="I791"/>
          <cell r="J791"/>
          <cell r="K791"/>
          <cell r="L791"/>
          <cell r="M791"/>
          <cell r="N791"/>
          <cell r="O791"/>
        </row>
        <row r="792">
          <cell r="D792"/>
          <cell r="E792"/>
          <cell r="F792">
            <v>0</v>
          </cell>
          <cell r="G792"/>
          <cell r="H792"/>
          <cell r="I792"/>
          <cell r="J792"/>
          <cell r="K792"/>
          <cell r="L792"/>
          <cell r="M792"/>
          <cell r="N792"/>
          <cell r="O792"/>
        </row>
        <row r="793">
          <cell r="D793"/>
          <cell r="E793"/>
          <cell r="F793">
            <v>0</v>
          </cell>
          <cell r="G793"/>
          <cell r="H793"/>
          <cell r="I793"/>
          <cell r="J793"/>
          <cell r="K793"/>
          <cell r="L793"/>
          <cell r="M793"/>
          <cell r="N793"/>
          <cell r="O793"/>
        </row>
        <row r="794">
          <cell r="D794"/>
          <cell r="E794"/>
          <cell r="F794">
            <v>0</v>
          </cell>
          <cell r="G794"/>
          <cell r="H794"/>
          <cell r="I794"/>
          <cell r="J794"/>
          <cell r="K794"/>
          <cell r="L794"/>
          <cell r="M794"/>
          <cell r="N794"/>
          <cell r="O794"/>
        </row>
        <row r="795">
          <cell r="D795"/>
          <cell r="E795"/>
          <cell r="F795">
            <v>0</v>
          </cell>
          <cell r="G795"/>
          <cell r="H795"/>
          <cell r="I795"/>
          <cell r="J795"/>
          <cell r="K795"/>
          <cell r="L795"/>
          <cell r="M795"/>
          <cell r="N795"/>
          <cell r="O795"/>
        </row>
        <row r="796">
          <cell r="D796"/>
          <cell r="E796"/>
          <cell r="F796">
            <v>0</v>
          </cell>
          <cell r="G796"/>
          <cell r="H796"/>
          <cell r="I796"/>
          <cell r="J796"/>
          <cell r="K796"/>
          <cell r="L796"/>
          <cell r="M796"/>
          <cell r="N796"/>
          <cell r="O796"/>
        </row>
        <row r="797">
          <cell r="D797"/>
          <cell r="E797"/>
          <cell r="F797">
            <v>0</v>
          </cell>
          <cell r="G797"/>
          <cell r="H797"/>
          <cell r="I797"/>
          <cell r="J797"/>
          <cell r="K797"/>
          <cell r="L797"/>
          <cell r="M797"/>
          <cell r="N797"/>
          <cell r="O797"/>
        </row>
        <row r="798">
          <cell r="D798"/>
          <cell r="E798"/>
          <cell r="F798">
            <v>0</v>
          </cell>
          <cell r="G798"/>
          <cell r="H798"/>
          <cell r="I798"/>
          <cell r="J798"/>
          <cell r="K798"/>
          <cell r="L798"/>
          <cell r="M798"/>
          <cell r="N798"/>
          <cell r="O798"/>
        </row>
        <row r="799">
          <cell r="D799"/>
          <cell r="E799"/>
          <cell r="F799">
            <v>0</v>
          </cell>
          <cell r="G799"/>
          <cell r="H799"/>
          <cell r="I799"/>
          <cell r="J799"/>
          <cell r="K799"/>
          <cell r="L799"/>
          <cell r="M799"/>
          <cell r="N799"/>
          <cell r="O799"/>
        </row>
        <row r="800">
          <cell r="D800"/>
          <cell r="E800"/>
          <cell r="F800">
            <v>0</v>
          </cell>
          <cell r="G800"/>
          <cell r="H800"/>
          <cell r="I800"/>
          <cell r="J800"/>
          <cell r="K800"/>
          <cell r="L800"/>
          <cell r="M800"/>
          <cell r="N800"/>
          <cell r="O800"/>
        </row>
        <row r="801">
          <cell r="D801"/>
          <cell r="E801"/>
          <cell r="F801">
            <v>0</v>
          </cell>
          <cell r="G801"/>
          <cell r="H801"/>
          <cell r="I801"/>
          <cell r="J801"/>
          <cell r="K801"/>
          <cell r="L801"/>
          <cell r="M801"/>
          <cell r="N801"/>
          <cell r="O801"/>
        </row>
        <row r="802">
          <cell r="D802"/>
          <cell r="E802"/>
          <cell r="F802">
            <v>0</v>
          </cell>
          <cell r="G802"/>
          <cell r="H802"/>
          <cell r="I802"/>
          <cell r="J802"/>
          <cell r="K802"/>
          <cell r="L802"/>
          <cell r="M802"/>
          <cell r="N802"/>
          <cell r="O802"/>
        </row>
        <row r="803">
          <cell r="D803"/>
          <cell r="E803"/>
          <cell r="F803">
            <v>0</v>
          </cell>
          <cell r="G803"/>
          <cell r="H803"/>
          <cell r="I803"/>
          <cell r="J803"/>
          <cell r="K803"/>
          <cell r="L803"/>
          <cell r="M803"/>
          <cell r="N803"/>
          <cell r="O803"/>
        </row>
        <row r="804">
          <cell r="D804"/>
          <cell r="E804"/>
          <cell r="F804">
            <v>0</v>
          </cell>
          <cell r="G804"/>
          <cell r="H804"/>
          <cell r="I804"/>
          <cell r="J804"/>
          <cell r="K804"/>
          <cell r="L804"/>
          <cell r="M804"/>
          <cell r="N804"/>
          <cell r="O804"/>
        </row>
        <row r="805">
          <cell r="D805"/>
          <cell r="E805"/>
          <cell r="F805">
            <v>0</v>
          </cell>
          <cell r="G805"/>
          <cell r="H805"/>
          <cell r="I805"/>
          <cell r="J805"/>
          <cell r="K805"/>
          <cell r="L805"/>
          <cell r="M805"/>
          <cell r="N805"/>
          <cell r="O805"/>
        </row>
        <row r="806">
          <cell r="D806"/>
          <cell r="E806"/>
          <cell r="F806">
            <v>0</v>
          </cell>
          <cell r="G806"/>
          <cell r="H806"/>
          <cell r="I806"/>
          <cell r="J806"/>
          <cell r="K806"/>
          <cell r="L806"/>
          <cell r="M806"/>
          <cell r="N806"/>
          <cell r="O806"/>
        </row>
        <row r="807">
          <cell r="D807"/>
          <cell r="E807"/>
          <cell r="F807">
            <v>0</v>
          </cell>
          <cell r="G807"/>
          <cell r="H807"/>
          <cell r="I807"/>
          <cell r="J807"/>
          <cell r="K807"/>
          <cell r="L807"/>
          <cell r="M807"/>
          <cell r="N807"/>
          <cell r="O807"/>
        </row>
        <row r="808">
          <cell r="D808"/>
          <cell r="E808"/>
          <cell r="F808">
            <v>0</v>
          </cell>
          <cell r="G808"/>
          <cell r="H808"/>
          <cell r="I808"/>
          <cell r="J808"/>
          <cell r="K808"/>
          <cell r="L808"/>
          <cell r="M808"/>
          <cell r="N808"/>
          <cell r="O808"/>
        </row>
        <row r="809">
          <cell r="D809"/>
          <cell r="E809"/>
          <cell r="F809">
            <v>0</v>
          </cell>
          <cell r="G809"/>
          <cell r="H809"/>
          <cell r="I809"/>
          <cell r="J809"/>
          <cell r="K809"/>
          <cell r="L809"/>
          <cell r="M809"/>
          <cell r="N809"/>
          <cell r="O809"/>
        </row>
        <row r="810">
          <cell r="D810"/>
          <cell r="E810"/>
          <cell r="F810">
            <v>0</v>
          </cell>
          <cell r="G810"/>
          <cell r="H810"/>
          <cell r="I810"/>
          <cell r="J810"/>
          <cell r="K810"/>
          <cell r="L810"/>
          <cell r="M810"/>
          <cell r="N810"/>
          <cell r="O810"/>
        </row>
        <row r="811">
          <cell r="D811"/>
          <cell r="E811"/>
          <cell r="F811">
            <v>0</v>
          </cell>
          <cell r="G811"/>
          <cell r="H811"/>
          <cell r="I811"/>
          <cell r="J811"/>
          <cell r="K811"/>
          <cell r="L811"/>
          <cell r="M811"/>
          <cell r="N811"/>
          <cell r="O811"/>
        </row>
        <row r="812">
          <cell r="D812"/>
          <cell r="E812"/>
          <cell r="F812">
            <v>0</v>
          </cell>
          <cell r="G812"/>
          <cell r="H812"/>
          <cell r="I812"/>
          <cell r="J812"/>
          <cell r="K812"/>
          <cell r="L812"/>
          <cell r="M812"/>
          <cell r="N812"/>
          <cell r="O812"/>
        </row>
        <row r="813">
          <cell r="D813"/>
          <cell r="E813"/>
          <cell r="F813">
            <v>0</v>
          </cell>
          <cell r="G813"/>
          <cell r="H813"/>
          <cell r="I813"/>
          <cell r="J813"/>
          <cell r="K813"/>
          <cell r="L813"/>
          <cell r="M813"/>
          <cell r="N813"/>
          <cell r="O813"/>
        </row>
        <row r="814">
          <cell r="D814"/>
          <cell r="E814"/>
          <cell r="F814">
            <v>0</v>
          </cell>
          <cell r="G814"/>
          <cell r="H814"/>
          <cell r="I814"/>
          <cell r="J814"/>
          <cell r="K814"/>
          <cell r="L814"/>
          <cell r="M814"/>
          <cell r="N814"/>
          <cell r="O814"/>
        </row>
        <row r="815">
          <cell r="D815"/>
          <cell r="E815"/>
          <cell r="F815">
            <v>0</v>
          </cell>
          <cell r="G815"/>
          <cell r="H815"/>
          <cell r="I815"/>
          <cell r="J815"/>
          <cell r="K815"/>
          <cell r="L815"/>
          <cell r="M815"/>
          <cell r="N815"/>
          <cell r="O815"/>
        </row>
        <row r="816">
          <cell r="D816"/>
          <cell r="E816"/>
          <cell r="F816">
            <v>0</v>
          </cell>
          <cell r="G816"/>
          <cell r="H816"/>
          <cell r="I816"/>
          <cell r="J816"/>
          <cell r="K816"/>
          <cell r="L816"/>
          <cell r="M816"/>
          <cell r="N816"/>
          <cell r="O816"/>
        </row>
        <row r="817">
          <cell r="D817"/>
          <cell r="E817"/>
          <cell r="F817">
            <v>0</v>
          </cell>
          <cell r="G817"/>
          <cell r="H817"/>
          <cell r="I817"/>
          <cell r="J817"/>
          <cell r="K817"/>
          <cell r="L817"/>
          <cell r="M817"/>
          <cell r="N817"/>
          <cell r="O817"/>
        </row>
        <row r="818">
          <cell r="D818"/>
          <cell r="E818"/>
          <cell r="F818">
            <v>0</v>
          </cell>
          <cell r="G818"/>
          <cell r="H818"/>
          <cell r="I818"/>
          <cell r="J818"/>
          <cell r="K818"/>
          <cell r="L818"/>
          <cell r="M818"/>
          <cell r="N818"/>
          <cell r="O818"/>
        </row>
        <row r="819">
          <cell r="D819"/>
          <cell r="E819"/>
          <cell r="F819">
            <v>0</v>
          </cell>
          <cell r="G819"/>
          <cell r="H819"/>
          <cell r="I819"/>
          <cell r="J819"/>
          <cell r="K819"/>
          <cell r="L819"/>
          <cell r="M819"/>
          <cell r="N819"/>
          <cell r="O819"/>
        </row>
        <row r="820">
          <cell r="D820"/>
          <cell r="E820"/>
          <cell r="F820">
            <v>0</v>
          </cell>
          <cell r="G820"/>
          <cell r="H820"/>
          <cell r="I820"/>
          <cell r="J820"/>
          <cell r="K820"/>
          <cell r="L820"/>
          <cell r="M820"/>
          <cell r="N820"/>
          <cell r="O820"/>
        </row>
        <row r="821">
          <cell r="D821"/>
          <cell r="E821"/>
          <cell r="F821">
            <v>0</v>
          </cell>
          <cell r="G821"/>
          <cell r="H821"/>
          <cell r="I821"/>
          <cell r="J821"/>
          <cell r="K821"/>
          <cell r="L821"/>
          <cell r="M821"/>
          <cell r="N821"/>
          <cell r="O821"/>
        </row>
        <row r="822">
          <cell r="D822"/>
          <cell r="E822"/>
          <cell r="F822">
            <v>0</v>
          </cell>
          <cell r="G822"/>
          <cell r="H822"/>
          <cell r="I822"/>
          <cell r="J822"/>
          <cell r="K822"/>
          <cell r="L822"/>
          <cell r="M822"/>
          <cell r="N822"/>
          <cell r="O822"/>
        </row>
        <row r="823">
          <cell r="D823"/>
          <cell r="E823"/>
          <cell r="F823">
            <v>0</v>
          </cell>
          <cell r="G823"/>
          <cell r="H823"/>
          <cell r="I823"/>
          <cell r="J823"/>
          <cell r="K823"/>
          <cell r="L823"/>
          <cell r="M823"/>
          <cell r="N823"/>
          <cell r="O823"/>
        </row>
        <row r="824">
          <cell r="D824"/>
          <cell r="E824"/>
          <cell r="F824">
            <v>0</v>
          </cell>
          <cell r="G824"/>
          <cell r="H824"/>
          <cell r="I824"/>
          <cell r="J824"/>
          <cell r="K824"/>
          <cell r="L824"/>
          <cell r="M824"/>
          <cell r="N824"/>
          <cell r="O824"/>
        </row>
        <row r="825">
          <cell r="D825"/>
          <cell r="E825"/>
          <cell r="F825">
            <v>0</v>
          </cell>
          <cell r="G825"/>
          <cell r="H825"/>
          <cell r="I825"/>
          <cell r="J825"/>
          <cell r="K825"/>
          <cell r="L825"/>
          <cell r="M825"/>
          <cell r="N825"/>
          <cell r="O825"/>
        </row>
        <row r="826">
          <cell r="D826"/>
          <cell r="E826"/>
          <cell r="F826">
            <v>0</v>
          </cell>
          <cell r="G826"/>
          <cell r="H826"/>
          <cell r="I826"/>
          <cell r="J826"/>
          <cell r="K826"/>
          <cell r="L826"/>
          <cell r="M826"/>
          <cell r="N826"/>
          <cell r="O826"/>
        </row>
        <row r="827">
          <cell r="D827"/>
          <cell r="E827"/>
          <cell r="F827">
            <v>0</v>
          </cell>
          <cell r="G827"/>
          <cell r="H827"/>
          <cell r="I827"/>
          <cell r="J827"/>
          <cell r="K827"/>
          <cell r="L827"/>
          <cell r="M827"/>
          <cell r="N827"/>
          <cell r="O827"/>
        </row>
        <row r="828">
          <cell r="D828"/>
          <cell r="E828"/>
          <cell r="F828">
            <v>0</v>
          </cell>
          <cell r="G828"/>
          <cell r="H828"/>
          <cell r="I828"/>
          <cell r="J828"/>
          <cell r="K828"/>
          <cell r="L828"/>
          <cell r="M828"/>
          <cell r="N828"/>
          <cell r="O828"/>
        </row>
        <row r="829">
          <cell r="D829"/>
          <cell r="E829"/>
          <cell r="F829">
            <v>0</v>
          </cell>
          <cell r="G829"/>
          <cell r="H829"/>
          <cell r="I829"/>
          <cell r="J829"/>
          <cell r="K829"/>
          <cell r="L829"/>
          <cell r="M829"/>
          <cell r="N829"/>
          <cell r="O829"/>
        </row>
        <row r="830">
          <cell r="D830"/>
          <cell r="E830"/>
          <cell r="F830">
            <v>0</v>
          </cell>
          <cell r="G830"/>
          <cell r="H830"/>
          <cell r="I830"/>
          <cell r="J830"/>
          <cell r="K830"/>
          <cell r="L830"/>
          <cell r="M830"/>
          <cell r="N830"/>
          <cell r="O830"/>
        </row>
        <row r="831">
          <cell r="D831"/>
          <cell r="E831"/>
          <cell r="F831">
            <v>0</v>
          </cell>
          <cell r="G831"/>
          <cell r="H831"/>
          <cell r="I831"/>
          <cell r="J831"/>
          <cell r="K831"/>
          <cell r="L831"/>
          <cell r="M831"/>
          <cell r="N831"/>
          <cell r="O831"/>
        </row>
        <row r="832">
          <cell r="D832"/>
          <cell r="E832"/>
          <cell r="F832">
            <v>0</v>
          </cell>
          <cell r="G832"/>
          <cell r="H832"/>
          <cell r="I832"/>
          <cell r="J832"/>
          <cell r="K832"/>
          <cell r="L832"/>
          <cell r="M832"/>
          <cell r="N832"/>
          <cell r="O832"/>
        </row>
        <row r="833">
          <cell r="D833"/>
          <cell r="E833"/>
          <cell r="F833">
            <v>0</v>
          </cell>
          <cell r="G833"/>
          <cell r="H833"/>
          <cell r="I833"/>
          <cell r="J833"/>
          <cell r="K833"/>
          <cell r="L833"/>
          <cell r="M833"/>
          <cell r="N833"/>
          <cell r="O833"/>
        </row>
        <row r="834">
          <cell r="D834"/>
          <cell r="E834"/>
          <cell r="F834">
            <v>0</v>
          </cell>
          <cell r="G834"/>
          <cell r="H834"/>
          <cell r="I834"/>
          <cell r="J834"/>
          <cell r="K834"/>
          <cell r="L834"/>
          <cell r="M834"/>
          <cell r="N834"/>
          <cell r="O834"/>
        </row>
        <row r="835">
          <cell r="D835"/>
          <cell r="E835"/>
          <cell r="F835">
            <v>0</v>
          </cell>
          <cell r="G835"/>
          <cell r="H835"/>
          <cell r="I835"/>
          <cell r="J835"/>
          <cell r="K835"/>
          <cell r="L835"/>
          <cell r="M835"/>
          <cell r="N835"/>
          <cell r="O835"/>
        </row>
        <row r="836">
          <cell r="D836"/>
          <cell r="E836"/>
          <cell r="F836">
            <v>0</v>
          </cell>
          <cell r="G836"/>
          <cell r="H836"/>
          <cell r="I836"/>
          <cell r="J836"/>
          <cell r="K836"/>
          <cell r="L836"/>
          <cell r="M836"/>
          <cell r="N836"/>
          <cell r="O836"/>
        </row>
        <row r="837">
          <cell r="D837"/>
          <cell r="E837"/>
          <cell r="F837">
            <v>0</v>
          </cell>
          <cell r="G837"/>
          <cell r="H837"/>
          <cell r="I837"/>
          <cell r="J837"/>
          <cell r="K837"/>
          <cell r="L837"/>
          <cell r="M837"/>
          <cell r="N837"/>
          <cell r="O837"/>
        </row>
        <row r="838">
          <cell r="D838"/>
          <cell r="E838"/>
          <cell r="F838">
            <v>0</v>
          </cell>
          <cell r="G838"/>
          <cell r="H838"/>
          <cell r="I838"/>
          <cell r="J838"/>
          <cell r="K838"/>
          <cell r="L838"/>
          <cell r="M838"/>
          <cell r="N838"/>
          <cell r="O838"/>
        </row>
        <row r="839">
          <cell r="D839"/>
          <cell r="E839"/>
          <cell r="F839">
            <v>0</v>
          </cell>
          <cell r="G839"/>
          <cell r="H839"/>
          <cell r="I839"/>
          <cell r="J839"/>
          <cell r="K839"/>
          <cell r="L839"/>
          <cell r="M839"/>
          <cell r="N839"/>
          <cell r="O839"/>
        </row>
        <row r="840">
          <cell r="D840"/>
          <cell r="E840"/>
          <cell r="F840">
            <v>0</v>
          </cell>
          <cell r="G840"/>
          <cell r="H840"/>
          <cell r="I840"/>
          <cell r="J840"/>
          <cell r="K840"/>
          <cell r="L840"/>
          <cell r="M840"/>
          <cell r="N840"/>
          <cell r="O840"/>
        </row>
        <row r="841">
          <cell r="D841"/>
          <cell r="E841"/>
          <cell r="F841">
            <v>0</v>
          </cell>
          <cell r="G841"/>
          <cell r="H841"/>
          <cell r="I841"/>
          <cell r="J841"/>
          <cell r="K841"/>
          <cell r="L841"/>
          <cell r="M841"/>
          <cell r="N841"/>
          <cell r="O841"/>
        </row>
        <row r="842">
          <cell r="D842"/>
          <cell r="E842"/>
          <cell r="F842">
            <v>0</v>
          </cell>
          <cell r="G842"/>
          <cell r="H842"/>
          <cell r="I842"/>
          <cell r="J842"/>
          <cell r="K842"/>
          <cell r="L842"/>
          <cell r="M842"/>
          <cell r="N842"/>
          <cell r="O842"/>
        </row>
        <row r="843">
          <cell r="D843"/>
          <cell r="E843"/>
          <cell r="F843">
            <v>0</v>
          </cell>
          <cell r="G843"/>
          <cell r="H843"/>
          <cell r="I843"/>
          <cell r="J843"/>
          <cell r="K843"/>
          <cell r="L843"/>
          <cell r="M843"/>
          <cell r="N843"/>
          <cell r="O843"/>
        </row>
        <row r="844">
          <cell r="D844"/>
          <cell r="E844"/>
          <cell r="F844">
            <v>0</v>
          </cell>
          <cell r="G844"/>
          <cell r="H844"/>
          <cell r="I844"/>
          <cell r="J844"/>
          <cell r="K844"/>
          <cell r="L844"/>
          <cell r="M844"/>
          <cell r="N844"/>
          <cell r="O844"/>
        </row>
        <row r="845">
          <cell r="D845"/>
          <cell r="E845"/>
          <cell r="F845">
            <v>0</v>
          </cell>
          <cell r="G845"/>
          <cell r="H845"/>
          <cell r="I845"/>
          <cell r="J845"/>
          <cell r="K845"/>
          <cell r="L845"/>
          <cell r="M845"/>
          <cell r="N845"/>
          <cell r="O845"/>
        </row>
        <row r="846">
          <cell r="D846"/>
          <cell r="E846"/>
          <cell r="F846">
            <v>0</v>
          </cell>
          <cell r="G846"/>
          <cell r="H846"/>
          <cell r="I846"/>
          <cell r="J846"/>
          <cell r="K846"/>
          <cell r="L846"/>
          <cell r="M846"/>
          <cell r="N846"/>
          <cell r="O846"/>
        </row>
        <row r="847">
          <cell r="D847"/>
          <cell r="E847"/>
          <cell r="F847">
            <v>0</v>
          </cell>
          <cell r="G847"/>
          <cell r="H847"/>
          <cell r="I847"/>
          <cell r="J847"/>
          <cell r="K847"/>
          <cell r="L847"/>
          <cell r="M847"/>
          <cell r="N847"/>
          <cell r="O847"/>
        </row>
        <row r="848">
          <cell r="D848"/>
          <cell r="E848"/>
          <cell r="F848">
            <v>0</v>
          </cell>
          <cell r="G848"/>
          <cell r="H848"/>
          <cell r="I848"/>
          <cell r="J848"/>
          <cell r="K848"/>
          <cell r="L848"/>
          <cell r="M848"/>
          <cell r="N848"/>
          <cell r="O848"/>
        </row>
        <row r="849">
          <cell r="D849"/>
          <cell r="E849"/>
          <cell r="F849">
            <v>0</v>
          </cell>
          <cell r="G849"/>
          <cell r="H849"/>
          <cell r="I849"/>
          <cell r="J849"/>
          <cell r="K849"/>
          <cell r="L849"/>
          <cell r="M849"/>
          <cell r="N849"/>
          <cell r="O849"/>
        </row>
        <row r="850">
          <cell r="D850"/>
          <cell r="E850"/>
          <cell r="F850">
            <v>0</v>
          </cell>
          <cell r="G850"/>
          <cell r="H850"/>
          <cell r="I850"/>
          <cell r="J850"/>
          <cell r="K850"/>
          <cell r="L850"/>
          <cell r="M850"/>
          <cell r="N850"/>
          <cell r="O850"/>
        </row>
        <row r="851">
          <cell r="D851"/>
          <cell r="E851"/>
          <cell r="F851">
            <v>0</v>
          </cell>
          <cell r="G851"/>
          <cell r="H851"/>
          <cell r="I851"/>
          <cell r="J851"/>
          <cell r="K851"/>
          <cell r="L851"/>
          <cell r="M851"/>
          <cell r="N851"/>
          <cell r="O851"/>
        </row>
        <row r="852">
          <cell r="D852"/>
          <cell r="E852"/>
          <cell r="F852">
            <v>0</v>
          </cell>
          <cell r="G852"/>
          <cell r="H852"/>
          <cell r="I852"/>
          <cell r="J852"/>
          <cell r="K852"/>
          <cell r="L852"/>
          <cell r="M852"/>
          <cell r="N852"/>
          <cell r="O852"/>
        </row>
        <row r="853">
          <cell r="D853"/>
          <cell r="E853"/>
          <cell r="F853">
            <v>0</v>
          </cell>
          <cell r="G853"/>
          <cell r="H853"/>
          <cell r="I853"/>
          <cell r="J853"/>
          <cell r="K853"/>
          <cell r="L853"/>
          <cell r="M853"/>
          <cell r="N853"/>
          <cell r="O853"/>
        </row>
        <row r="854">
          <cell r="D854"/>
          <cell r="E854"/>
          <cell r="F854">
            <v>0</v>
          </cell>
          <cell r="G854"/>
          <cell r="H854"/>
          <cell r="I854"/>
          <cell r="J854"/>
          <cell r="K854"/>
          <cell r="L854"/>
          <cell r="M854"/>
          <cell r="N854"/>
          <cell r="O854"/>
        </row>
        <row r="855">
          <cell r="D855"/>
          <cell r="E855"/>
          <cell r="F855">
            <v>0</v>
          </cell>
          <cell r="G855"/>
          <cell r="H855"/>
          <cell r="I855"/>
          <cell r="J855"/>
          <cell r="K855"/>
          <cell r="L855"/>
          <cell r="M855"/>
          <cell r="N855"/>
          <cell r="O855"/>
        </row>
        <row r="856">
          <cell r="D856"/>
          <cell r="E856"/>
          <cell r="F856">
            <v>0</v>
          </cell>
          <cell r="G856"/>
          <cell r="H856"/>
          <cell r="I856"/>
          <cell r="J856"/>
          <cell r="K856"/>
          <cell r="L856"/>
          <cell r="M856"/>
          <cell r="N856"/>
          <cell r="O856"/>
        </row>
        <row r="857">
          <cell r="D857"/>
          <cell r="E857"/>
          <cell r="F857">
            <v>0</v>
          </cell>
          <cell r="G857"/>
          <cell r="H857"/>
          <cell r="I857"/>
          <cell r="J857"/>
          <cell r="K857"/>
          <cell r="L857"/>
          <cell r="M857"/>
          <cell r="N857"/>
          <cell r="O857"/>
        </row>
        <row r="858">
          <cell r="D858"/>
          <cell r="E858"/>
          <cell r="F858">
            <v>0</v>
          </cell>
          <cell r="G858"/>
          <cell r="H858"/>
          <cell r="I858"/>
          <cell r="J858"/>
          <cell r="K858"/>
          <cell r="L858"/>
          <cell r="M858"/>
          <cell r="N858"/>
          <cell r="O858"/>
        </row>
        <row r="859">
          <cell r="D859"/>
          <cell r="E859"/>
          <cell r="F859">
            <v>0</v>
          </cell>
          <cell r="G859"/>
          <cell r="H859"/>
          <cell r="I859"/>
          <cell r="J859"/>
          <cell r="K859"/>
          <cell r="L859"/>
          <cell r="M859"/>
          <cell r="N859"/>
          <cell r="O859"/>
        </row>
        <row r="860">
          <cell r="D860"/>
          <cell r="E860"/>
          <cell r="F860">
            <v>0</v>
          </cell>
          <cell r="G860"/>
          <cell r="H860"/>
          <cell r="I860"/>
          <cell r="J860"/>
          <cell r="K860"/>
          <cell r="L860"/>
          <cell r="M860"/>
          <cell r="N860"/>
          <cell r="O860"/>
        </row>
        <row r="861">
          <cell r="D861"/>
          <cell r="E861"/>
          <cell r="F861">
            <v>0</v>
          </cell>
          <cell r="G861"/>
          <cell r="H861"/>
          <cell r="I861"/>
          <cell r="J861"/>
          <cell r="K861"/>
          <cell r="L861"/>
          <cell r="M861"/>
          <cell r="N861"/>
          <cell r="O861"/>
        </row>
        <row r="862">
          <cell r="D862"/>
          <cell r="E862"/>
          <cell r="F862">
            <v>0</v>
          </cell>
          <cell r="G862"/>
          <cell r="H862"/>
          <cell r="I862"/>
          <cell r="J862"/>
          <cell r="K862"/>
          <cell r="L862"/>
          <cell r="M862"/>
          <cell r="N862"/>
          <cell r="O862"/>
        </row>
        <row r="863">
          <cell r="D863"/>
          <cell r="E863"/>
          <cell r="F863">
            <v>0</v>
          </cell>
          <cell r="G863"/>
          <cell r="H863"/>
          <cell r="I863"/>
          <cell r="J863"/>
          <cell r="K863"/>
          <cell r="L863"/>
          <cell r="M863"/>
          <cell r="N863"/>
          <cell r="O863"/>
        </row>
        <row r="864">
          <cell r="D864"/>
          <cell r="E864"/>
          <cell r="F864">
            <v>0</v>
          </cell>
          <cell r="G864"/>
          <cell r="H864"/>
          <cell r="I864"/>
          <cell r="J864"/>
          <cell r="K864"/>
          <cell r="L864"/>
          <cell r="M864"/>
          <cell r="N864"/>
          <cell r="O864"/>
        </row>
        <row r="865">
          <cell r="D865"/>
          <cell r="E865"/>
          <cell r="F865">
            <v>0</v>
          </cell>
          <cell r="G865"/>
          <cell r="H865"/>
          <cell r="I865"/>
          <cell r="J865"/>
          <cell r="K865"/>
          <cell r="L865"/>
          <cell r="M865"/>
          <cell r="N865"/>
          <cell r="O865"/>
        </row>
        <row r="866">
          <cell r="D866"/>
          <cell r="E866"/>
          <cell r="F866">
            <v>0</v>
          </cell>
          <cell r="G866"/>
          <cell r="H866"/>
          <cell r="I866"/>
          <cell r="J866"/>
          <cell r="K866"/>
          <cell r="L866"/>
          <cell r="M866"/>
          <cell r="N866"/>
          <cell r="O866"/>
        </row>
        <row r="867">
          <cell r="D867"/>
          <cell r="E867"/>
          <cell r="F867">
            <v>0</v>
          </cell>
          <cell r="G867"/>
          <cell r="H867"/>
          <cell r="I867"/>
          <cell r="J867"/>
          <cell r="K867"/>
          <cell r="L867"/>
          <cell r="M867"/>
          <cell r="N867"/>
          <cell r="O867"/>
        </row>
        <row r="868">
          <cell r="D868"/>
          <cell r="E868"/>
          <cell r="F868">
            <v>0</v>
          </cell>
          <cell r="G868"/>
          <cell r="H868"/>
          <cell r="I868"/>
          <cell r="J868"/>
          <cell r="K868"/>
          <cell r="L868"/>
          <cell r="M868"/>
          <cell r="N868"/>
          <cell r="O868"/>
        </row>
        <row r="869">
          <cell r="D869"/>
          <cell r="E869"/>
          <cell r="F869">
            <v>0</v>
          </cell>
          <cell r="G869"/>
          <cell r="H869"/>
          <cell r="I869"/>
          <cell r="J869"/>
          <cell r="K869"/>
          <cell r="L869"/>
          <cell r="M869"/>
          <cell r="N869"/>
          <cell r="O869"/>
        </row>
        <row r="870">
          <cell r="D870"/>
          <cell r="E870"/>
          <cell r="F870">
            <v>0</v>
          </cell>
          <cell r="G870"/>
          <cell r="H870"/>
          <cell r="I870"/>
          <cell r="J870"/>
          <cell r="K870"/>
          <cell r="L870"/>
          <cell r="M870"/>
          <cell r="N870"/>
          <cell r="O870"/>
        </row>
        <row r="871">
          <cell r="D871"/>
          <cell r="E871"/>
          <cell r="F871">
            <v>0</v>
          </cell>
          <cell r="G871"/>
          <cell r="H871"/>
          <cell r="I871"/>
          <cell r="J871"/>
          <cell r="K871"/>
          <cell r="L871"/>
          <cell r="M871"/>
          <cell r="N871"/>
          <cell r="O871"/>
        </row>
        <row r="872">
          <cell r="D872"/>
          <cell r="E872"/>
          <cell r="F872">
            <v>0</v>
          </cell>
          <cell r="G872"/>
          <cell r="H872"/>
          <cell r="I872"/>
          <cell r="J872"/>
          <cell r="K872"/>
          <cell r="L872"/>
          <cell r="M872"/>
          <cell r="N872"/>
          <cell r="O872"/>
        </row>
        <row r="873">
          <cell r="D873"/>
          <cell r="E873"/>
          <cell r="F873">
            <v>0</v>
          </cell>
          <cell r="G873"/>
          <cell r="H873"/>
          <cell r="I873"/>
          <cell r="J873"/>
          <cell r="K873"/>
          <cell r="L873"/>
          <cell r="M873"/>
          <cell r="N873"/>
          <cell r="O873"/>
        </row>
        <row r="874">
          <cell r="D874"/>
          <cell r="E874"/>
          <cell r="F874">
            <v>0</v>
          </cell>
          <cell r="G874"/>
          <cell r="H874"/>
          <cell r="I874"/>
          <cell r="J874"/>
          <cell r="K874"/>
          <cell r="L874"/>
          <cell r="M874"/>
          <cell r="N874"/>
          <cell r="O874"/>
        </row>
        <row r="875">
          <cell r="D875"/>
          <cell r="E875"/>
          <cell r="F875">
            <v>0</v>
          </cell>
          <cell r="G875"/>
          <cell r="H875"/>
          <cell r="I875"/>
          <cell r="J875"/>
          <cell r="K875"/>
          <cell r="L875"/>
          <cell r="M875"/>
          <cell r="N875"/>
          <cell r="O875"/>
        </row>
        <row r="876">
          <cell r="D876"/>
          <cell r="E876"/>
          <cell r="F876">
            <v>0</v>
          </cell>
          <cell r="G876"/>
          <cell r="H876"/>
          <cell r="I876"/>
          <cell r="J876"/>
          <cell r="K876"/>
          <cell r="L876"/>
          <cell r="M876"/>
          <cell r="N876"/>
          <cell r="O876"/>
        </row>
        <row r="877">
          <cell r="D877"/>
          <cell r="E877"/>
          <cell r="F877">
            <v>0</v>
          </cell>
          <cell r="G877"/>
          <cell r="H877"/>
          <cell r="I877"/>
          <cell r="J877"/>
          <cell r="K877"/>
          <cell r="L877"/>
          <cell r="M877"/>
          <cell r="N877"/>
          <cell r="O877"/>
        </row>
        <row r="878">
          <cell r="D878"/>
          <cell r="E878"/>
          <cell r="F878">
            <v>0</v>
          </cell>
          <cell r="G878"/>
          <cell r="H878"/>
          <cell r="I878"/>
          <cell r="J878"/>
          <cell r="K878"/>
          <cell r="L878"/>
          <cell r="M878"/>
          <cell r="N878"/>
          <cell r="O878"/>
        </row>
        <row r="879">
          <cell r="D879"/>
          <cell r="E879"/>
          <cell r="F879">
            <v>0</v>
          </cell>
          <cell r="G879"/>
          <cell r="H879"/>
          <cell r="I879"/>
          <cell r="J879"/>
          <cell r="K879"/>
          <cell r="L879"/>
          <cell r="M879"/>
          <cell r="N879"/>
          <cell r="O879"/>
        </row>
        <row r="880">
          <cell r="D880"/>
          <cell r="E880"/>
          <cell r="F880">
            <v>0</v>
          </cell>
          <cell r="G880"/>
          <cell r="H880"/>
          <cell r="I880"/>
          <cell r="J880"/>
          <cell r="K880"/>
          <cell r="L880"/>
          <cell r="M880"/>
          <cell r="N880"/>
          <cell r="O880"/>
        </row>
        <row r="881">
          <cell r="D881"/>
          <cell r="E881"/>
          <cell r="F881">
            <v>0</v>
          </cell>
          <cell r="G881"/>
          <cell r="H881"/>
          <cell r="I881"/>
          <cell r="J881"/>
          <cell r="K881"/>
          <cell r="L881"/>
          <cell r="M881"/>
          <cell r="N881"/>
          <cell r="O881"/>
        </row>
        <row r="882">
          <cell r="D882"/>
          <cell r="E882"/>
          <cell r="F882">
            <v>0</v>
          </cell>
          <cell r="G882"/>
          <cell r="H882"/>
          <cell r="I882"/>
          <cell r="J882"/>
          <cell r="K882"/>
          <cell r="L882"/>
          <cell r="M882"/>
          <cell r="N882"/>
          <cell r="O882"/>
        </row>
        <row r="883">
          <cell r="D883"/>
          <cell r="E883"/>
          <cell r="F883">
            <v>0</v>
          </cell>
          <cell r="G883"/>
          <cell r="H883"/>
          <cell r="I883"/>
          <cell r="J883"/>
          <cell r="K883"/>
          <cell r="L883"/>
          <cell r="M883"/>
          <cell r="N883"/>
          <cell r="O883"/>
        </row>
        <row r="884">
          <cell r="D884"/>
          <cell r="E884"/>
          <cell r="F884">
            <v>0</v>
          </cell>
          <cell r="G884"/>
          <cell r="H884"/>
          <cell r="I884"/>
          <cell r="J884"/>
          <cell r="K884"/>
          <cell r="L884"/>
          <cell r="M884"/>
          <cell r="N884"/>
          <cell r="O884"/>
        </row>
        <row r="885">
          <cell r="D885"/>
          <cell r="E885"/>
          <cell r="F885">
            <v>0</v>
          </cell>
          <cell r="G885"/>
          <cell r="H885"/>
          <cell r="I885"/>
          <cell r="J885"/>
          <cell r="K885"/>
          <cell r="L885"/>
          <cell r="M885"/>
          <cell r="N885"/>
          <cell r="O885"/>
        </row>
        <row r="886">
          <cell r="D886"/>
          <cell r="E886"/>
          <cell r="F886">
            <v>0</v>
          </cell>
          <cell r="G886"/>
          <cell r="H886"/>
          <cell r="I886"/>
          <cell r="J886"/>
          <cell r="K886"/>
          <cell r="L886"/>
          <cell r="M886"/>
          <cell r="N886"/>
          <cell r="O886"/>
        </row>
        <row r="887">
          <cell r="D887"/>
          <cell r="E887"/>
          <cell r="F887">
            <v>0</v>
          </cell>
          <cell r="G887"/>
          <cell r="H887"/>
          <cell r="I887"/>
          <cell r="J887"/>
          <cell r="K887"/>
          <cell r="L887"/>
          <cell r="M887"/>
          <cell r="N887"/>
          <cell r="O887"/>
        </row>
        <row r="888">
          <cell r="D888"/>
          <cell r="E888"/>
          <cell r="F888">
            <v>0</v>
          </cell>
          <cell r="G888"/>
          <cell r="H888"/>
          <cell r="I888"/>
          <cell r="J888"/>
          <cell r="K888"/>
          <cell r="L888"/>
          <cell r="M888"/>
          <cell r="N888"/>
          <cell r="O888"/>
        </row>
        <row r="889">
          <cell r="D889"/>
          <cell r="E889"/>
          <cell r="F889">
            <v>0</v>
          </cell>
          <cell r="G889"/>
          <cell r="H889"/>
          <cell r="I889"/>
          <cell r="J889"/>
          <cell r="K889"/>
          <cell r="L889"/>
          <cell r="M889"/>
          <cell r="N889"/>
          <cell r="O889"/>
        </row>
        <row r="890">
          <cell r="D890"/>
          <cell r="E890"/>
          <cell r="F890">
            <v>0</v>
          </cell>
          <cell r="G890"/>
          <cell r="H890"/>
          <cell r="I890"/>
          <cell r="J890"/>
          <cell r="K890"/>
          <cell r="L890"/>
          <cell r="M890"/>
          <cell r="N890"/>
          <cell r="O890"/>
        </row>
        <row r="891">
          <cell r="D891"/>
          <cell r="E891"/>
          <cell r="F891">
            <v>0</v>
          </cell>
          <cell r="G891"/>
          <cell r="H891"/>
          <cell r="I891"/>
          <cell r="J891"/>
          <cell r="K891"/>
          <cell r="L891"/>
          <cell r="M891"/>
          <cell r="N891"/>
          <cell r="O891"/>
        </row>
        <row r="892">
          <cell r="D892"/>
          <cell r="E892"/>
          <cell r="F892">
            <v>0</v>
          </cell>
          <cell r="G892"/>
          <cell r="H892"/>
          <cell r="I892"/>
          <cell r="J892"/>
          <cell r="K892"/>
          <cell r="L892"/>
          <cell r="M892"/>
          <cell r="N892"/>
          <cell r="O892"/>
        </row>
        <row r="893">
          <cell r="D893"/>
          <cell r="E893"/>
          <cell r="F893">
            <v>0</v>
          </cell>
          <cell r="G893"/>
          <cell r="H893"/>
          <cell r="I893"/>
          <cell r="J893"/>
          <cell r="K893"/>
          <cell r="L893"/>
          <cell r="M893"/>
          <cell r="N893"/>
          <cell r="O893"/>
        </row>
        <row r="894">
          <cell r="D894"/>
          <cell r="E894"/>
          <cell r="F894">
            <v>0</v>
          </cell>
          <cell r="G894"/>
          <cell r="H894"/>
          <cell r="I894"/>
          <cell r="J894"/>
          <cell r="K894"/>
          <cell r="L894"/>
          <cell r="M894"/>
          <cell r="N894"/>
          <cell r="O894"/>
        </row>
        <row r="895">
          <cell r="D895"/>
          <cell r="E895"/>
          <cell r="F895">
            <v>0</v>
          </cell>
          <cell r="G895"/>
          <cell r="H895"/>
          <cell r="I895"/>
          <cell r="J895"/>
          <cell r="K895"/>
          <cell r="L895"/>
          <cell r="M895"/>
          <cell r="N895"/>
          <cell r="O895"/>
        </row>
        <row r="896">
          <cell r="D896"/>
          <cell r="E896"/>
          <cell r="F896">
            <v>0</v>
          </cell>
          <cell r="G896"/>
          <cell r="H896"/>
          <cell r="I896"/>
          <cell r="J896"/>
          <cell r="K896"/>
          <cell r="L896"/>
          <cell r="M896"/>
          <cell r="N896"/>
          <cell r="O896"/>
        </row>
        <row r="897">
          <cell r="D897"/>
          <cell r="E897"/>
          <cell r="F897">
            <v>0</v>
          </cell>
          <cell r="G897"/>
          <cell r="H897"/>
          <cell r="I897"/>
          <cell r="J897"/>
          <cell r="K897"/>
          <cell r="L897"/>
          <cell r="M897"/>
          <cell r="N897"/>
          <cell r="O897"/>
        </row>
        <row r="898">
          <cell r="D898"/>
          <cell r="E898"/>
          <cell r="F898">
            <v>0</v>
          </cell>
          <cell r="G898"/>
          <cell r="H898"/>
          <cell r="I898"/>
          <cell r="J898"/>
          <cell r="K898"/>
          <cell r="L898"/>
          <cell r="M898"/>
          <cell r="N898"/>
          <cell r="O898"/>
        </row>
        <row r="899">
          <cell r="D899"/>
          <cell r="E899"/>
          <cell r="F899">
            <v>0</v>
          </cell>
          <cell r="G899"/>
          <cell r="H899"/>
          <cell r="I899"/>
          <cell r="J899"/>
          <cell r="K899"/>
          <cell r="L899"/>
          <cell r="M899"/>
          <cell r="N899"/>
          <cell r="O899"/>
        </row>
        <row r="900">
          <cell r="D900"/>
          <cell r="E900"/>
          <cell r="F900">
            <v>0</v>
          </cell>
          <cell r="G900"/>
          <cell r="H900"/>
          <cell r="I900"/>
          <cell r="J900"/>
          <cell r="K900"/>
          <cell r="L900"/>
          <cell r="M900"/>
          <cell r="N900"/>
          <cell r="O900"/>
        </row>
        <row r="901">
          <cell r="D901"/>
          <cell r="E901"/>
          <cell r="F901">
            <v>0</v>
          </cell>
          <cell r="G901"/>
          <cell r="H901"/>
          <cell r="I901"/>
          <cell r="J901"/>
          <cell r="K901"/>
          <cell r="L901"/>
          <cell r="M901"/>
          <cell r="N901"/>
          <cell r="O901"/>
        </row>
        <row r="902">
          <cell r="D902"/>
          <cell r="E902"/>
          <cell r="F902">
            <v>0</v>
          </cell>
          <cell r="G902"/>
          <cell r="H902"/>
          <cell r="I902"/>
          <cell r="J902"/>
          <cell r="K902"/>
          <cell r="L902"/>
          <cell r="M902"/>
          <cell r="N902"/>
          <cell r="O902"/>
        </row>
        <row r="903">
          <cell r="D903"/>
          <cell r="E903"/>
          <cell r="F903">
            <v>0</v>
          </cell>
          <cell r="G903"/>
          <cell r="H903"/>
          <cell r="I903"/>
          <cell r="J903"/>
          <cell r="K903"/>
          <cell r="L903"/>
          <cell r="M903"/>
          <cell r="N903"/>
          <cell r="O903"/>
        </row>
        <row r="904">
          <cell r="D904"/>
          <cell r="E904"/>
          <cell r="F904">
            <v>0</v>
          </cell>
          <cell r="G904"/>
          <cell r="H904"/>
          <cell r="I904"/>
          <cell r="J904"/>
          <cell r="K904"/>
          <cell r="L904"/>
          <cell r="M904"/>
          <cell r="N904"/>
          <cell r="O904"/>
        </row>
        <row r="905">
          <cell r="D905"/>
          <cell r="E905"/>
          <cell r="F905">
            <v>0</v>
          </cell>
          <cell r="G905"/>
          <cell r="H905"/>
          <cell r="I905"/>
          <cell r="J905"/>
          <cell r="K905"/>
          <cell r="L905"/>
          <cell r="M905"/>
          <cell r="N905"/>
          <cell r="O905"/>
        </row>
        <row r="906">
          <cell r="D906"/>
          <cell r="E906"/>
          <cell r="F906">
            <v>0</v>
          </cell>
          <cell r="G906"/>
          <cell r="H906"/>
          <cell r="I906"/>
          <cell r="J906"/>
          <cell r="K906"/>
          <cell r="L906"/>
          <cell r="M906"/>
          <cell r="N906"/>
          <cell r="O906"/>
        </row>
        <row r="907">
          <cell r="D907"/>
          <cell r="E907"/>
          <cell r="F907">
            <v>0</v>
          </cell>
          <cell r="G907"/>
          <cell r="H907"/>
          <cell r="I907"/>
          <cell r="J907"/>
          <cell r="K907"/>
          <cell r="L907"/>
          <cell r="M907"/>
          <cell r="N907"/>
          <cell r="O907"/>
        </row>
        <row r="908">
          <cell r="D908"/>
          <cell r="E908"/>
          <cell r="F908">
            <v>0</v>
          </cell>
          <cell r="G908"/>
          <cell r="H908"/>
          <cell r="I908"/>
          <cell r="J908"/>
          <cell r="K908"/>
          <cell r="L908"/>
          <cell r="M908"/>
          <cell r="N908"/>
          <cell r="O908"/>
        </row>
        <row r="909">
          <cell r="D909"/>
          <cell r="E909"/>
          <cell r="F909">
            <v>0</v>
          </cell>
          <cell r="G909"/>
          <cell r="H909"/>
          <cell r="I909"/>
          <cell r="J909"/>
          <cell r="K909"/>
          <cell r="L909"/>
          <cell r="M909"/>
          <cell r="N909"/>
          <cell r="O909"/>
        </row>
        <row r="910">
          <cell r="D910"/>
          <cell r="E910"/>
          <cell r="F910">
            <v>0</v>
          </cell>
          <cell r="G910"/>
          <cell r="H910"/>
          <cell r="I910"/>
          <cell r="J910"/>
          <cell r="K910"/>
          <cell r="L910"/>
          <cell r="M910"/>
          <cell r="N910"/>
          <cell r="O910"/>
        </row>
        <row r="911">
          <cell r="D911"/>
          <cell r="E911"/>
          <cell r="F911">
            <v>0</v>
          </cell>
          <cell r="G911"/>
          <cell r="H911"/>
          <cell r="I911"/>
          <cell r="J911"/>
          <cell r="K911"/>
          <cell r="L911"/>
          <cell r="M911"/>
          <cell r="N911"/>
          <cell r="O911"/>
        </row>
        <row r="912">
          <cell r="D912"/>
          <cell r="E912"/>
          <cell r="F912">
            <v>0</v>
          </cell>
          <cell r="G912"/>
          <cell r="H912"/>
          <cell r="I912"/>
          <cell r="J912"/>
          <cell r="K912"/>
          <cell r="L912"/>
          <cell r="M912"/>
          <cell r="N912"/>
          <cell r="O912"/>
        </row>
        <row r="913">
          <cell r="D913"/>
          <cell r="E913"/>
          <cell r="F913">
            <v>0</v>
          </cell>
          <cell r="G913"/>
          <cell r="H913"/>
          <cell r="I913"/>
          <cell r="J913"/>
          <cell r="K913"/>
          <cell r="L913"/>
          <cell r="M913"/>
          <cell r="N913"/>
          <cell r="O913"/>
        </row>
        <row r="914">
          <cell r="D914"/>
          <cell r="E914"/>
          <cell r="F914">
            <v>0</v>
          </cell>
          <cell r="G914"/>
          <cell r="H914"/>
          <cell r="I914"/>
          <cell r="J914"/>
          <cell r="K914"/>
          <cell r="L914"/>
          <cell r="M914"/>
          <cell r="N914"/>
          <cell r="O914"/>
        </row>
        <row r="915">
          <cell r="D915"/>
          <cell r="E915"/>
          <cell r="F915">
            <v>0</v>
          </cell>
          <cell r="G915"/>
          <cell r="H915"/>
          <cell r="I915"/>
          <cell r="J915"/>
          <cell r="K915"/>
          <cell r="L915"/>
          <cell r="M915"/>
          <cell r="N915"/>
          <cell r="O915"/>
        </row>
        <row r="916">
          <cell r="D916"/>
          <cell r="E916"/>
          <cell r="F916">
            <v>0</v>
          </cell>
          <cell r="G916"/>
          <cell r="H916"/>
          <cell r="I916"/>
          <cell r="J916"/>
          <cell r="K916"/>
          <cell r="L916"/>
          <cell r="M916"/>
          <cell r="N916"/>
          <cell r="O916"/>
        </row>
        <row r="917">
          <cell r="D917"/>
          <cell r="E917"/>
          <cell r="F917">
            <v>0</v>
          </cell>
          <cell r="G917"/>
          <cell r="H917"/>
          <cell r="I917"/>
          <cell r="J917"/>
          <cell r="K917"/>
          <cell r="L917"/>
          <cell r="M917"/>
          <cell r="N917"/>
          <cell r="O917"/>
        </row>
        <row r="918">
          <cell r="D918"/>
          <cell r="E918"/>
          <cell r="F918">
            <v>0</v>
          </cell>
          <cell r="G918"/>
          <cell r="H918"/>
          <cell r="I918"/>
          <cell r="J918"/>
          <cell r="K918"/>
          <cell r="L918"/>
          <cell r="M918"/>
          <cell r="N918"/>
          <cell r="O918"/>
        </row>
        <row r="919">
          <cell r="D919"/>
          <cell r="E919"/>
          <cell r="F919">
            <v>0</v>
          </cell>
          <cell r="G919"/>
          <cell r="H919"/>
          <cell r="I919"/>
          <cell r="J919"/>
          <cell r="K919"/>
          <cell r="L919"/>
          <cell r="M919"/>
          <cell r="N919"/>
          <cell r="O919"/>
        </row>
        <row r="920">
          <cell r="D920"/>
          <cell r="E920"/>
          <cell r="F920">
            <v>0</v>
          </cell>
          <cell r="G920"/>
          <cell r="H920"/>
          <cell r="I920"/>
          <cell r="J920"/>
          <cell r="K920"/>
          <cell r="L920"/>
          <cell r="M920"/>
          <cell r="N920"/>
          <cell r="O920"/>
        </row>
        <row r="921">
          <cell r="D921"/>
          <cell r="E921"/>
          <cell r="F921">
            <v>0</v>
          </cell>
          <cell r="G921"/>
          <cell r="H921"/>
          <cell r="I921"/>
          <cell r="J921"/>
          <cell r="K921"/>
          <cell r="L921"/>
          <cell r="M921"/>
          <cell r="N921"/>
          <cell r="O921"/>
        </row>
        <row r="922">
          <cell r="D922"/>
          <cell r="E922"/>
          <cell r="F922">
            <v>0</v>
          </cell>
          <cell r="G922"/>
          <cell r="H922"/>
          <cell r="I922"/>
          <cell r="J922"/>
          <cell r="K922"/>
          <cell r="L922"/>
          <cell r="M922"/>
          <cell r="N922"/>
          <cell r="O922"/>
        </row>
        <row r="923">
          <cell r="D923"/>
          <cell r="E923"/>
          <cell r="F923">
            <v>0</v>
          </cell>
          <cell r="G923"/>
          <cell r="H923"/>
          <cell r="I923"/>
          <cell r="J923"/>
          <cell r="K923"/>
          <cell r="L923"/>
          <cell r="M923"/>
          <cell r="N923"/>
          <cell r="O923"/>
        </row>
        <row r="924">
          <cell r="D924"/>
          <cell r="E924"/>
          <cell r="F924">
            <v>0</v>
          </cell>
          <cell r="G924"/>
          <cell r="H924"/>
          <cell r="I924"/>
          <cell r="J924"/>
          <cell r="K924"/>
          <cell r="L924"/>
          <cell r="M924"/>
          <cell r="N924"/>
          <cell r="O924"/>
        </row>
        <row r="925">
          <cell r="D925"/>
          <cell r="E925"/>
          <cell r="F925">
            <v>0</v>
          </cell>
          <cell r="G925"/>
          <cell r="H925"/>
          <cell r="I925"/>
          <cell r="J925"/>
          <cell r="K925"/>
          <cell r="L925"/>
          <cell r="M925"/>
          <cell r="N925"/>
          <cell r="O925"/>
        </row>
        <row r="926">
          <cell r="D926"/>
          <cell r="E926"/>
          <cell r="F926">
            <v>0</v>
          </cell>
          <cell r="G926"/>
          <cell r="H926"/>
          <cell r="I926"/>
          <cell r="J926"/>
          <cell r="K926"/>
          <cell r="L926"/>
          <cell r="M926"/>
          <cell r="N926"/>
          <cell r="O926"/>
        </row>
        <row r="927">
          <cell r="D927"/>
          <cell r="E927"/>
          <cell r="F927">
            <v>0</v>
          </cell>
          <cell r="G927"/>
          <cell r="H927"/>
          <cell r="I927"/>
          <cell r="J927"/>
          <cell r="K927"/>
          <cell r="L927"/>
          <cell r="M927"/>
          <cell r="N927"/>
          <cell r="O927"/>
        </row>
        <row r="928">
          <cell r="D928"/>
          <cell r="E928"/>
          <cell r="F928">
            <v>0</v>
          </cell>
          <cell r="G928"/>
          <cell r="H928"/>
          <cell r="I928"/>
          <cell r="J928"/>
          <cell r="K928"/>
          <cell r="L928"/>
          <cell r="M928"/>
          <cell r="N928"/>
          <cell r="O928"/>
        </row>
        <row r="929">
          <cell r="D929"/>
          <cell r="E929"/>
          <cell r="F929">
            <v>0</v>
          </cell>
          <cell r="G929"/>
          <cell r="H929"/>
          <cell r="I929"/>
          <cell r="J929"/>
          <cell r="K929"/>
          <cell r="L929"/>
          <cell r="M929"/>
          <cell r="N929"/>
          <cell r="O929"/>
        </row>
        <row r="930">
          <cell r="D930"/>
          <cell r="E930"/>
          <cell r="F930">
            <v>0</v>
          </cell>
          <cell r="G930"/>
          <cell r="H930"/>
          <cell r="I930"/>
          <cell r="J930"/>
          <cell r="K930"/>
          <cell r="L930"/>
          <cell r="M930"/>
          <cell r="N930"/>
          <cell r="O930"/>
        </row>
        <row r="931">
          <cell r="D931"/>
          <cell r="E931"/>
          <cell r="F931">
            <v>0</v>
          </cell>
          <cell r="G931"/>
          <cell r="H931"/>
          <cell r="I931"/>
          <cell r="J931"/>
          <cell r="K931"/>
          <cell r="L931"/>
          <cell r="M931"/>
          <cell r="N931"/>
          <cell r="O931"/>
        </row>
        <row r="932">
          <cell r="D932"/>
          <cell r="E932"/>
          <cell r="F932">
            <v>0</v>
          </cell>
          <cell r="G932"/>
          <cell r="H932"/>
          <cell r="I932"/>
          <cell r="J932"/>
          <cell r="K932"/>
          <cell r="L932"/>
          <cell r="M932"/>
          <cell r="N932"/>
          <cell r="O932"/>
        </row>
        <row r="933">
          <cell r="D933"/>
          <cell r="E933"/>
          <cell r="F933">
            <v>0</v>
          </cell>
          <cell r="G933"/>
          <cell r="H933"/>
          <cell r="I933"/>
          <cell r="J933"/>
          <cell r="K933"/>
          <cell r="L933"/>
          <cell r="M933"/>
          <cell r="N933"/>
          <cell r="O933"/>
        </row>
        <row r="934">
          <cell r="D934"/>
          <cell r="E934"/>
          <cell r="F934">
            <v>0</v>
          </cell>
          <cell r="G934"/>
          <cell r="H934"/>
          <cell r="I934"/>
          <cell r="J934"/>
          <cell r="K934"/>
          <cell r="L934"/>
          <cell r="M934"/>
          <cell r="N934"/>
          <cell r="O934"/>
        </row>
        <row r="935">
          <cell r="D935"/>
          <cell r="E935"/>
          <cell r="F935">
            <v>0</v>
          </cell>
          <cell r="G935"/>
          <cell r="H935"/>
          <cell r="I935"/>
          <cell r="J935"/>
          <cell r="K935"/>
          <cell r="L935"/>
          <cell r="M935"/>
          <cell r="N935"/>
          <cell r="O935"/>
        </row>
        <row r="936">
          <cell r="D936"/>
          <cell r="E936"/>
          <cell r="F936">
            <v>0</v>
          </cell>
          <cell r="G936"/>
          <cell r="H936"/>
          <cell r="I936"/>
          <cell r="J936"/>
          <cell r="K936"/>
          <cell r="L936"/>
          <cell r="M936"/>
          <cell r="N936"/>
          <cell r="O936"/>
        </row>
        <row r="937">
          <cell r="D937"/>
          <cell r="E937"/>
          <cell r="F937">
            <v>0</v>
          </cell>
          <cell r="G937"/>
          <cell r="H937"/>
          <cell r="I937"/>
          <cell r="J937"/>
          <cell r="K937"/>
          <cell r="L937"/>
          <cell r="M937"/>
          <cell r="N937"/>
          <cell r="O937"/>
        </row>
        <row r="938">
          <cell r="D938"/>
          <cell r="E938"/>
          <cell r="F938">
            <v>0</v>
          </cell>
          <cell r="G938"/>
          <cell r="H938"/>
          <cell r="I938"/>
          <cell r="J938"/>
          <cell r="K938"/>
          <cell r="L938"/>
          <cell r="M938"/>
          <cell r="N938"/>
          <cell r="O938"/>
        </row>
        <row r="939">
          <cell r="D939"/>
          <cell r="E939"/>
          <cell r="F939">
            <v>0</v>
          </cell>
          <cell r="G939"/>
          <cell r="H939"/>
          <cell r="I939"/>
          <cell r="J939"/>
          <cell r="K939"/>
          <cell r="L939"/>
          <cell r="M939"/>
          <cell r="N939"/>
          <cell r="O939"/>
        </row>
        <row r="940">
          <cell r="D940"/>
          <cell r="E940"/>
          <cell r="F940">
            <v>0</v>
          </cell>
          <cell r="G940"/>
          <cell r="H940"/>
          <cell r="I940"/>
          <cell r="J940"/>
          <cell r="K940"/>
          <cell r="L940"/>
          <cell r="M940"/>
          <cell r="N940"/>
          <cell r="O940"/>
        </row>
        <row r="941">
          <cell r="D941"/>
          <cell r="E941"/>
          <cell r="F941">
            <v>0</v>
          </cell>
          <cell r="G941"/>
          <cell r="H941"/>
          <cell r="I941"/>
          <cell r="J941"/>
          <cell r="K941"/>
          <cell r="L941"/>
          <cell r="M941"/>
          <cell r="N941"/>
          <cell r="O941"/>
        </row>
        <row r="942">
          <cell r="D942"/>
          <cell r="E942"/>
          <cell r="F942">
            <v>0</v>
          </cell>
          <cell r="G942"/>
          <cell r="H942"/>
          <cell r="I942"/>
          <cell r="J942"/>
          <cell r="K942"/>
          <cell r="L942"/>
          <cell r="M942"/>
          <cell r="N942"/>
          <cell r="O942"/>
        </row>
        <row r="943">
          <cell r="D943"/>
          <cell r="E943"/>
          <cell r="F943">
            <v>0</v>
          </cell>
          <cell r="G943"/>
          <cell r="H943"/>
          <cell r="I943"/>
          <cell r="J943"/>
          <cell r="K943"/>
          <cell r="L943"/>
          <cell r="M943"/>
          <cell r="N943"/>
          <cell r="O943"/>
        </row>
        <row r="944">
          <cell r="D944"/>
          <cell r="E944"/>
          <cell r="F944">
            <v>0</v>
          </cell>
          <cell r="G944"/>
          <cell r="H944"/>
          <cell r="I944"/>
          <cell r="J944"/>
          <cell r="K944"/>
          <cell r="L944"/>
          <cell r="M944"/>
          <cell r="N944"/>
          <cell r="O944"/>
        </row>
        <row r="945">
          <cell r="D945"/>
          <cell r="E945"/>
          <cell r="F945">
            <v>0</v>
          </cell>
          <cell r="G945"/>
          <cell r="H945"/>
          <cell r="I945"/>
          <cell r="J945"/>
          <cell r="K945"/>
          <cell r="L945"/>
          <cell r="M945"/>
          <cell r="N945"/>
          <cell r="O945"/>
        </row>
        <row r="946">
          <cell r="D946"/>
          <cell r="E946"/>
          <cell r="F946">
            <v>0</v>
          </cell>
          <cell r="G946"/>
          <cell r="H946"/>
          <cell r="I946"/>
          <cell r="J946"/>
          <cell r="K946"/>
          <cell r="L946"/>
          <cell r="M946"/>
          <cell r="N946"/>
          <cell r="O946"/>
        </row>
        <row r="947">
          <cell r="D947"/>
          <cell r="E947"/>
          <cell r="F947">
            <v>0</v>
          </cell>
          <cell r="G947"/>
          <cell r="H947"/>
          <cell r="I947"/>
          <cell r="J947"/>
          <cell r="K947"/>
          <cell r="L947"/>
          <cell r="M947"/>
          <cell r="N947"/>
          <cell r="O947"/>
        </row>
        <row r="948">
          <cell r="D948"/>
          <cell r="E948"/>
          <cell r="F948">
            <v>0</v>
          </cell>
          <cell r="G948"/>
          <cell r="H948"/>
          <cell r="I948"/>
          <cell r="J948"/>
          <cell r="K948"/>
          <cell r="L948"/>
          <cell r="M948"/>
          <cell r="N948"/>
          <cell r="O948"/>
        </row>
        <row r="949">
          <cell r="D949"/>
          <cell r="E949"/>
          <cell r="F949">
            <v>0</v>
          </cell>
          <cell r="G949"/>
          <cell r="H949"/>
          <cell r="I949"/>
          <cell r="J949"/>
          <cell r="K949"/>
          <cell r="L949"/>
          <cell r="M949"/>
          <cell r="N949"/>
          <cell r="O949"/>
        </row>
        <row r="950">
          <cell r="D950"/>
          <cell r="E950"/>
          <cell r="F950">
            <v>0</v>
          </cell>
          <cell r="G950"/>
          <cell r="H950"/>
          <cell r="I950"/>
          <cell r="J950"/>
          <cell r="K950"/>
          <cell r="L950"/>
          <cell r="M950"/>
          <cell r="N950"/>
          <cell r="O950"/>
        </row>
        <row r="951">
          <cell r="D951"/>
          <cell r="E951"/>
          <cell r="F951">
            <v>0</v>
          </cell>
          <cell r="G951"/>
          <cell r="H951"/>
          <cell r="I951"/>
          <cell r="J951"/>
          <cell r="K951"/>
          <cell r="L951"/>
          <cell r="M951"/>
          <cell r="N951"/>
          <cell r="O951"/>
        </row>
        <row r="952">
          <cell r="D952"/>
          <cell r="E952"/>
          <cell r="F952">
            <v>0</v>
          </cell>
          <cell r="G952"/>
          <cell r="H952"/>
          <cell r="I952"/>
          <cell r="J952"/>
          <cell r="K952"/>
          <cell r="L952"/>
          <cell r="M952"/>
          <cell r="N952"/>
          <cell r="O952"/>
        </row>
        <row r="953">
          <cell r="D953"/>
          <cell r="E953"/>
          <cell r="F953">
            <v>0</v>
          </cell>
          <cell r="G953"/>
          <cell r="H953"/>
          <cell r="I953"/>
          <cell r="J953"/>
          <cell r="K953"/>
          <cell r="L953"/>
          <cell r="M953"/>
          <cell r="N953"/>
          <cell r="O953"/>
        </row>
        <row r="954">
          <cell r="D954"/>
          <cell r="E954"/>
          <cell r="F954">
            <v>0</v>
          </cell>
          <cell r="G954"/>
          <cell r="H954"/>
          <cell r="I954"/>
          <cell r="J954"/>
          <cell r="K954"/>
          <cell r="L954"/>
          <cell r="M954"/>
          <cell r="N954"/>
          <cell r="O954"/>
        </row>
        <row r="955">
          <cell r="D955"/>
          <cell r="E955"/>
          <cell r="F955">
            <v>0</v>
          </cell>
          <cell r="G955"/>
          <cell r="H955"/>
          <cell r="I955"/>
          <cell r="J955"/>
          <cell r="K955"/>
          <cell r="L955"/>
          <cell r="M955"/>
          <cell r="N955"/>
          <cell r="O955"/>
        </row>
        <row r="956">
          <cell r="D956"/>
          <cell r="E956"/>
          <cell r="F956">
            <v>0</v>
          </cell>
          <cell r="G956"/>
          <cell r="H956"/>
          <cell r="I956"/>
          <cell r="J956"/>
          <cell r="K956"/>
          <cell r="L956"/>
          <cell r="M956"/>
          <cell r="N956"/>
          <cell r="O956"/>
        </row>
        <row r="957">
          <cell r="D957"/>
          <cell r="E957"/>
          <cell r="F957">
            <v>0</v>
          </cell>
          <cell r="G957"/>
          <cell r="H957"/>
          <cell r="I957"/>
          <cell r="J957"/>
          <cell r="K957"/>
          <cell r="L957"/>
          <cell r="M957"/>
          <cell r="N957"/>
          <cell r="O957"/>
        </row>
        <row r="958">
          <cell r="D958"/>
          <cell r="E958"/>
          <cell r="F958">
            <v>0</v>
          </cell>
          <cell r="G958"/>
          <cell r="H958"/>
          <cell r="I958"/>
          <cell r="J958"/>
          <cell r="K958"/>
          <cell r="L958"/>
          <cell r="M958"/>
          <cell r="N958"/>
          <cell r="O958"/>
        </row>
        <row r="959">
          <cell r="D959"/>
          <cell r="E959"/>
          <cell r="F959">
            <v>0</v>
          </cell>
          <cell r="G959"/>
          <cell r="H959"/>
          <cell r="I959"/>
          <cell r="J959"/>
          <cell r="K959"/>
          <cell r="L959"/>
          <cell r="M959"/>
          <cell r="N959"/>
          <cell r="O959"/>
        </row>
        <row r="960">
          <cell r="D960"/>
          <cell r="E960"/>
          <cell r="F960">
            <v>0</v>
          </cell>
          <cell r="G960"/>
          <cell r="H960"/>
          <cell r="I960"/>
          <cell r="J960"/>
          <cell r="K960"/>
          <cell r="L960"/>
          <cell r="M960"/>
          <cell r="N960"/>
          <cell r="O960"/>
        </row>
        <row r="961">
          <cell r="D961"/>
          <cell r="E961"/>
          <cell r="F961">
            <v>0</v>
          </cell>
          <cell r="G961"/>
          <cell r="H961"/>
          <cell r="I961"/>
          <cell r="J961"/>
          <cell r="K961"/>
          <cell r="L961"/>
          <cell r="M961"/>
          <cell r="N961"/>
          <cell r="O961"/>
        </row>
        <row r="962">
          <cell r="D962"/>
          <cell r="E962"/>
          <cell r="F962">
            <v>0</v>
          </cell>
          <cell r="G962"/>
          <cell r="H962"/>
          <cell r="I962"/>
          <cell r="J962"/>
          <cell r="K962"/>
          <cell r="L962"/>
          <cell r="M962"/>
          <cell r="N962"/>
          <cell r="O962"/>
        </row>
        <row r="963">
          <cell r="D963"/>
          <cell r="E963"/>
          <cell r="F963">
            <v>0</v>
          </cell>
          <cell r="G963"/>
          <cell r="H963"/>
          <cell r="I963"/>
          <cell r="J963"/>
          <cell r="K963"/>
          <cell r="L963"/>
          <cell r="M963"/>
          <cell r="N963"/>
          <cell r="O963"/>
        </row>
        <row r="964">
          <cell r="D964"/>
          <cell r="E964"/>
          <cell r="F964">
            <v>0</v>
          </cell>
          <cell r="G964"/>
          <cell r="H964"/>
          <cell r="I964"/>
          <cell r="J964"/>
          <cell r="K964"/>
          <cell r="L964"/>
          <cell r="M964"/>
          <cell r="N964"/>
          <cell r="O964"/>
        </row>
        <row r="965">
          <cell r="D965"/>
          <cell r="E965"/>
          <cell r="F965">
            <v>0</v>
          </cell>
          <cell r="G965"/>
          <cell r="H965"/>
          <cell r="I965"/>
          <cell r="J965"/>
          <cell r="K965"/>
          <cell r="L965"/>
          <cell r="M965"/>
          <cell r="N965"/>
          <cell r="O965"/>
        </row>
        <row r="966">
          <cell r="D966"/>
          <cell r="E966"/>
          <cell r="F966">
            <v>0</v>
          </cell>
          <cell r="G966"/>
          <cell r="H966"/>
          <cell r="I966"/>
          <cell r="J966"/>
          <cell r="K966"/>
          <cell r="L966"/>
          <cell r="M966"/>
          <cell r="N966"/>
          <cell r="O966"/>
        </row>
        <row r="967">
          <cell r="D967"/>
          <cell r="E967"/>
          <cell r="F967">
            <v>0</v>
          </cell>
          <cell r="G967"/>
          <cell r="H967"/>
          <cell r="I967"/>
          <cell r="J967"/>
          <cell r="K967"/>
          <cell r="L967"/>
          <cell r="M967"/>
          <cell r="N967"/>
          <cell r="O967"/>
        </row>
        <row r="968">
          <cell r="D968"/>
          <cell r="E968"/>
          <cell r="F968">
            <v>0</v>
          </cell>
          <cell r="G968"/>
          <cell r="H968"/>
          <cell r="I968"/>
          <cell r="J968"/>
          <cell r="K968"/>
          <cell r="L968"/>
          <cell r="M968"/>
          <cell r="N968"/>
          <cell r="O968"/>
        </row>
        <row r="969">
          <cell r="D969"/>
          <cell r="E969"/>
          <cell r="F969">
            <v>0</v>
          </cell>
          <cell r="G969"/>
          <cell r="H969"/>
          <cell r="I969"/>
          <cell r="J969"/>
          <cell r="K969"/>
          <cell r="L969"/>
          <cell r="M969"/>
          <cell r="N969"/>
          <cell r="O969"/>
        </row>
        <row r="970">
          <cell r="D970"/>
          <cell r="E970"/>
          <cell r="F970">
            <v>0</v>
          </cell>
          <cell r="G970"/>
          <cell r="H970"/>
          <cell r="I970"/>
          <cell r="J970"/>
          <cell r="K970"/>
          <cell r="L970"/>
          <cell r="M970"/>
          <cell r="N970"/>
          <cell r="O970"/>
        </row>
        <row r="971">
          <cell r="D971"/>
          <cell r="E971"/>
          <cell r="F971">
            <v>0</v>
          </cell>
          <cell r="G971"/>
          <cell r="H971"/>
          <cell r="I971"/>
          <cell r="J971"/>
          <cell r="K971"/>
          <cell r="L971"/>
          <cell r="M971"/>
          <cell r="N971"/>
          <cell r="O971"/>
        </row>
        <row r="972">
          <cell r="D972"/>
          <cell r="E972"/>
          <cell r="F972">
            <v>0</v>
          </cell>
          <cell r="G972"/>
          <cell r="H972"/>
          <cell r="I972"/>
          <cell r="J972"/>
          <cell r="K972"/>
          <cell r="L972"/>
          <cell r="M972"/>
          <cell r="N972"/>
          <cell r="O972"/>
        </row>
        <row r="973">
          <cell r="D973"/>
          <cell r="E973"/>
          <cell r="F973">
            <v>0</v>
          </cell>
          <cell r="G973"/>
          <cell r="H973"/>
          <cell r="I973"/>
          <cell r="J973"/>
          <cell r="K973"/>
          <cell r="L973"/>
          <cell r="M973"/>
          <cell r="N973"/>
          <cell r="O973"/>
        </row>
        <row r="974">
          <cell r="D974"/>
          <cell r="E974"/>
          <cell r="F974">
            <v>0</v>
          </cell>
          <cell r="G974"/>
          <cell r="H974"/>
          <cell r="I974"/>
          <cell r="J974"/>
          <cell r="K974"/>
          <cell r="L974"/>
          <cell r="M974"/>
          <cell r="N974"/>
          <cell r="O974"/>
        </row>
        <row r="975">
          <cell r="D975"/>
          <cell r="E975"/>
          <cell r="F975">
            <v>0</v>
          </cell>
          <cell r="G975"/>
          <cell r="H975"/>
          <cell r="I975"/>
          <cell r="J975"/>
          <cell r="K975"/>
          <cell r="L975"/>
          <cell r="M975"/>
          <cell r="N975"/>
          <cell r="O975"/>
        </row>
        <row r="976">
          <cell r="D976"/>
          <cell r="E976"/>
          <cell r="F976">
            <v>0</v>
          </cell>
          <cell r="G976"/>
          <cell r="H976"/>
          <cell r="I976"/>
          <cell r="J976"/>
          <cell r="K976"/>
          <cell r="L976"/>
          <cell r="M976"/>
          <cell r="N976"/>
          <cell r="O976"/>
        </row>
        <row r="977">
          <cell r="D977"/>
          <cell r="E977"/>
          <cell r="F977">
            <v>0</v>
          </cell>
          <cell r="G977"/>
          <cell r="H977"/>
          <cell r="I977"/>
          <cell r="J977"/>
          <cell r="K977"/>
          <cell r="L977"/>
          <cell r="M977"/>
          <cell r="N977"/>
          <cell r="O977"/>
        </row>
        <row r="978">
          <cell r="D978"/>
          <cell r="E978"/>
          <cell r="F978">
            <v>0</v>
          </cell>
          <cell r="G978"/>
          <cell r="H978"/>
          <cell r="I978"/>
          <cell r="J978"/>
          <cell r="K978"/>
          <cell r="L978"/>
          <cell r="M978"/>
          <cell r="N978"/>
          <cell r="O978"/>
        </row>
        <row r="979">
          <cell r="D979"/>
          <cell r="E979"/>
          <cell r="F979">
            <v>0</v>
          </cell>
          <cell r="G979"/>
          <cell r="H979"/>
          <cell r="I979"/>
          <cell r="J979"/>
          <cell r="K979"/>
          <cell r="L979"/>
          <cell r="M979"/>
          <cell r="N979"/>
          <cell r="O979"/>
        </row>
        <row r="980">
          <cell r="D980"/>
          <cell r="E980"/>
          <cell r="F980">
            <v>0</v>
          </cell>
          <cell r="G980"/>
          <cell r="H980"/>
          <cell r="I980"/>
          <cell r="J980"/>
          <cell r="K980"/>
          <cell r="L980"/>
          <cell r="M980"/>
          <cell r="N980"/>
          <cell r="O980"/>
        </row>
        <row r="981">
          <cell r="D981"/>
          <cell r="E981"/>
          <cell r="F981">
            <v>0</v>
          </cell>
          <cell r="G981"/>
          <cell r="H981"/>
          <cell r="I981"/>
          <cell r="J981"/>
          <cell r="K981"/>
          <cell r="L981"/>
          <cell r="M981"/>
          <cell r="N981"/>
          <cell r="O981"/>
        </row>
        <row r="982">
          <cell r="D982"/>
          <cell r="E982"/>
          <cell r="F982">
            <v>0</v>
          </cell>
          <cell r="G982"/>
          <cell r="H982"/>
          <cell r="I982"/>
          <cell r="J982"/>
          <cell r="K982"/>
          <cell r="L982"/>
          <cell r="M982"/>
          <cell r="N982"/>
          <cell r="O982"/>
        </row>
        <row r="983">
          <cell r="D983"/>
          <cell r="E983"/>
          <cell r="F983">
            <v>0</v>
          </cell>
          <cell r="G983"/>
          <cell r="H983"/>
          <cell r="I983"/>
          <cell r="J983"/>
          <cell r="K983"/>
          <cell r="L983"/>
          <cell r="M983"/>
          <cell r="N983"/>
          <cell r="O983"/>
        </row>
        <row r="984">
          <cell r="D984"/>
          <cell r="E984"/>
          <cell r="F984">
            <v>0</v>
          </cell>
          <cell r="G984"/>
          <cell r="H984"/>
          <cell r="I984"/>
          <cell r="J984"/>
          <cell r="K984"/>
          <cell r="L984"/>
          <cell r="M984"/>
          <cell r="N984"/>
          <cell r="O984"/>
        </row>
        <row r="985">
          <cell r="D985"/>
          <cell r="E985"/>
          <cell r="F985">
            <v>0</v>
          </cell>
          <cell r="G985"/>
          <cell r="H985"/>
          <cell r="I985"/>
          <cell r="J985"/>
          <cell r="K985"/>
          <cell r="L985"/>
          <cell r="M985"/>
          <cell r="N985"/>
          <cell r="O985"/>
        </row>
        <row r="986">
          <cell r="D986"/>
          <cell r="E986"/>
          <cell r="F986">
            <v>0</v>
          </cell>
          <cell r="G986"/>
          <cell r="H986"/>
          <cell r="I986"/>
          <cell r="J986"/>
          <cell r="K986"/>
          <cell r="L986"/>
          <cell r="M986"/>
          <cell r="N986"/>
          <cell r="O986"/>
        </row>
        <row r="987">
          <cell r="D987"/>
          <cell r="E987"/>
          <cell r="F987">
            <v>0</v>
          </cell>
          <cell r="G987"/>
          <cell r="H987"/>
          <cell r="I987"/>
          <cell r="J987"/>
          <cell r="K987"/>
          <cell r="L987"/>
          <cell r="M987"/>
          <cell r="N987"/>
          <cell r="O987"/>
        </row>
        <row r="988">
          <cell r="D988"/>
          <cell r="E988"/>
          <cell r="F988">
            <v>0</v>
          </cell>
          <cell r="G988"/>
          <cell r="H988"/>
          <cell r="I988"/>
          <cell r="J988"/>
          <cell r="K988"/>
          <cell r="L988"/>
          <cell r="M988"/>
          <cell r="N988"/>
          <cell r="O988"/>
        </row>
        <row r="989">
          <cell r="D989"/>
          <cell r="E989"/>
          <cell r="F989">
            <v>0</v>
          </cell>
          <cell r="G989"/>
          <cell r="H989"/>
          <cell r="I989"/>
          <cell r="J989"/>
          <cell r="K989"/>
          <cell r="L989"/>
          <cell r="M989"/>
          <cell r="N989"/>
          <cell r="O989"/>
        </row>
        <row r="990">
          <cell r="D990"/>
          <cell r="E990"/>
          <cell r="F990">
            <v>0</v>
          </cell>
          <cell r="G990"/>
          <cell r="H990"/>
          <cell r="I990"/>
          <cell r="J990"/>
          <cell r="K990"/>
          <cell r="L990"/>
          <cell r="M990"/>
          <cell r="N990"/>
          <cell r="O990"/>
        </row>
        <row r="991">
          <cell r="D991"/>
          <cell r="E991"/>
          <cell r="F991">
            <v>0</v>
          </cell>
          <cell r="G991"/>
          <cell r="H991"/>
          <cell r="I991"/>
          <cell r="J991"/>
          <cell r="K991"/>
          <cell r="L991"/>
          <cell r="M991"/>
          <cell r="N991"/>
          <cell r="O991"/>
        </row>
        <row r="992">
          <cell r="D992"/>
          <cell r="E992"/>
          <cell r="F992">
            <v>0</v>
          </cell>
          <cell r="G992"/>
          <cell r="H992"/>
          <cell r="I992"/>
          <cell r="J992"/>
          <cell r="K992"/>
          <cell r="L992"/>
          <cell r="M992"/>
          <cell r="N992"/>
          <cell r="O992"/>
        </row>
        <row r="993">
          <cell r="D993"/>
          <cell r="E993"/>
          <cell r="F993">
            <v>0</v>
          </cell>
          <cell r="G993"/>
          <cell r="H993"/>
          <cell r="I993"/>
          <cell r="J993"/>
          <cell r="K993"/>
          <cell r="L993"/>
          <cell r="M993"/>
          <cell r="N993"/>
          <cell r="O993"/>
        </row>
        <row r="994">
          <cell r="D994"/>
          <cell r="E994"/>
          <cell r="F994">
            <v>0</v>
          </cell>
          <cell r="G994"/>
          <cell r="H994"/>
          <cell r="I994"/>
          <cell r="J994"/>
          <cell r="K994"/>
          <cell r="L994"/>
          <cell r="M994"/>
          <cell r="N994"/>
          <cell r="O994"/>
        </row>
        <row r="995">
          <cell r="D995"/>
          <cell r="E995"/>
          <cell r="F995">
            <v>0</v>
          </cell>
          <cell r="G995"/>
          <cell r="H995"/>
          <cell r="I995"/>
          <cell r="J995"/>
          <cell r="K995"/>
          <cell r="L995"/>
          <cell r="M995"/>
          <cell r="N995"/>
          <cell r="O995"/>
        </row>
        <row r="996">
          <cell r="D996"/>
          <cell r="E996"/>
          <cell r="F996">
            <v>0</v>
          </cell>
          <cell r="G996"/>
          <cell r="H996"/>
          <cell r="I996"/>
          <cell r="J996"/>
          <cell r="K996"/>
          <cell r="L996"/>
          <cell r="M996"/>
          <cell r="N996"/>
          <cell r="O996"/>
        </row>
        <row r="997">
          <cell r="D997"/>
          <cell r="E997"/>
          <cell r="F997">
            <v>0</v>
          </cell>
          <cell r="G997"/>
          <cell r="H997"/>
          <cell r="I997"/>
          <cell r="J997"/>
          <cell r="K997"/>
          <cell r="L997"/>
          <cell r="M997"/>
          <cell r="N997"/>
          <cell r="O997"/>
        </row>
        <row r="998">
          <cell r="D998"/>
          <cell r="E998"/>
          <cell r="F998">
            <v>0</v>
          </cell>
          <cell r="G998"/>
          <cell r="H998"/>
          <cell r="I998"/>
          <cell r="J998"/>
          <cell r="K998"/>
          <cell r="L998"/>
          <cell r="M998"/>
          <cell r="N998"/>
          <cell r="O998"/>
        </row>
        <row r="999">
          <cell r="D999"/>
          <cell r="E999"/>
          <cell r="F999">
            <v>0</v>
          </cell>
          <cell r="G999"/>
          <cell r="H999"/>
          <cell r="I999"/>
          <cell r="J999"/>
          <cell r="K999"/>
          <cell r="L999"/>
          <cell r="M999"/>
          <cell r="N999"/>
          <cell r="O999"/>
        </row>
        <row r="1000">
          <cell r="D1000"/>
          <cell r="E1000"/>
          <cell r="F1000">
            <v>0</v>
          </cell>
          <cell r="G1000"/>
          <cell r="H1000"/>
          <cell r="I1000"/>
          <cell r="J1000"/>
          <cell r="K1000"/>
          <cell r="L1000"/>
          <cell r="M1000"/>
          <cell r="N1000"/>
          <cell r="O1000"/>
        </row>
        <row r="1001">
          <cell r="D1001"/>
          <cell r="E1001"/>
          <cell r="F1001">
            <v>0</v>
          </cell>
          <cell r="G1001"/>
          <cell r="H1001"/>
          <cell r="I1001"/>
          <cell r="J1001"/>
          <cell r="K1001"/>
          <cell r="L1001"/>
          <cell r="M1001"/>
          <cell r="N1001"/>
          <cell r="O1001"/>
        </row>
        <row r="1002">
          <cell r="D1002"/>
          <cell r="E1002"/>
          <cell r="F1002">
            <v>0</v>
          </cell>
          <cell r="G1002"/>
          <cell r="H1002"/>
          <cell r="I1002"/>
          <cell r="J1002"/>
          <cell r="K1002"/>
          <cell r="L1002"/>
          <cell r="M1002"/>
          <cell r="N1002"/>
          <cell r="O1002"/>
        </row>
        <row r="1003">
          <cell r="D1003"/>
          <cell r="E1003"/>
          <cell r="F1003">
            <v>0</v>
          </cell>
          <cell r="G1003"/>
          <cell r="H1003"/>
          <cell r="I1003"/>
          <cell r="J1003"/>
          <cell r="K1003"/>
          <cell r="L1003"/>
          <cell r="M1003"/>
          <cell r="N1003"/>
          <cell r="O1003"/>
        </row>
        <row r="1004">
          <cell r="D1004"/>
          <cell r="E1004"/>
          <cell r="F1004">
            <v>0</v>
          </cell>
          <cell r="G1004"/>
          <cell r="H1004"/>
          <cell r="I1004"/>
          <cell r="J1004"/>
          <cell r="K1004"/>
          <cell r="L1004"/>
          <cell r="M1004"/>
          <cell r="N1004"/>
          <cell r="O1004"/>
        </row>
        <row r="1005">
          <cell r="D1005"/>
          <cell r="E1005"/>
          <cell r="F1005">
            <v>0</v>
          </cell>
          <cell r="G1005"/>
          <cell r="H1005"/>
          <cell r="I1005"/>
          <cell r="J1005"/>
          <cell r="K1005"/>
          <cell r="L1005"/>
          <cell r="M1005"/>
          <cell r="N1005"/>
          <cell r="O1005"/>
        </row>
        <row r="1006">
          <cell r="D1006"/>
          <cell r="E1006"/>
          <cell r="F1006">
            <v>0</v>
          </cell>
          <cell r="G1006"/>
          <cell r="H1006"/>
          <cell r="I1006"/>
          <cell r="J1006"/>
          <cell r="K1006"/>
          <cell r="L1006"/>
          <cell r="M1006"/>
          <cell r="N1006"/>
          <cell r="O1006"/>
        </row>
        <row r="1007">
          <cell r="D1007"/>
          <cell r="E1007"/>
          <cell r="F1007">
            <v>0</v>
          </cell>
          <cell r="G1007"/>
          <cell r="H1007"/>
          <cell r="I1007"/>
          <cell r="J1007"/>
          <cell r="K1007"/>
          <cell r="L1007"/>
          <cell r="M1007"/>
          <cell r="N1007"/>
          <cell r="O1007"/>
        </row>
        <row r="1008">
          <cell r="D1008"/>
          <cell r="E1008"/>
          <cell r="F1008">
            <v>0</v>
          </cell>
          <cell r="G1008"/>
          <cell r="H1008"/>
          <cell r="I1008"/>
          <cell r="J1008"/>
          <cell r="K1008"/>
          <cell r="L1008"/>
          <cell r="M1008"/>
          <cell r="N1008"/>
          <cell r="O1008"/>
        </row>
        <row r="1009">
          <cell r="D1009"/>
          <cell r="E1009"/>
          <cell r="F1009">
            <v>0</v>
          </cell>
          <cell r="G1009"/>
          <cell r="H1009"/>
          <cell r="I1009"/>
          <cell r="J1009"/>
          <cell r="K1009"/>
          <cell r="L1009"/>
          <cell r="M1009"/>
          <cell r="N1009"/>
          <cell r="O1009"/>
        </row>
        <row r="1010">
          <cell r="D1010"/>
          <cell r="E1010"/>
          <cell r="F1010">
            <v>0</v>
          </cell>
          <cell r="G1010"/>
          <cell r="H1010"/>
          <cell r="I1010"/>
          <cell r="J1010"/>
          <cell r="K1010"/>
          <cell r="L1010"/>
          <cell r="M1010"/>
          <cell r="N1010"/>
          <cell r="O1010"/>
        </row>
        <row r="1011">
          <cell r="D1011"/>
          <cell r="E1011"/>
          <cell r="F1011">
            <v>0</v>
          </cell>
          <cell r="G1011"/>
          <cell r="H1011"/>
          <cell r="I1011"/>
          <cell r="J1011"/>
          <cell r="K1011"/>
          <cell r="L1011"/>
          <cell r="M1011"/>
          <cell r="N1011"/>
          <cell r="O1011"/>
        </row>
        <row r="1012">
          <cell r="D1012"/>
          <cell r="E1012"/>
          <cell r="F1012">
            <v>0</v>
          </cell>
          <cell r="G1012"/>
          <cell r="H1012"/>
          <cell r="I1012"/>
          <cell r="J1012"/>
          <cell r="K1012"/>
          <cell r="L1012"/>
          <cell r="M1012"/>
          <cell r="N1012"/>
          <cell r="O1012"/>
        </row>
        <row r="1013">
          <cell r="D1013"/>
          <cell r="E1013"/>
          <cell r="F1013">
            <v>0</v>
          </cell>
          <cell r="G1013"/>
          <cell r="H1013"/>
          <cell r="I1013"/>
          <cell r="J1013"/>
          <cell r="K1013"/>
          <cell r="L1013"/>
          <cell r="M1013"/>
          <cell r="N1013"/>
          <cell r="O1013"/>
        </row>
        <row r="1014">
          <cell r="D1014"/>
          <cell r="E1014"/>
          <cell r="F1014">
            <v>0</v>
          </cell>
          <cell r="G1014"/>
          <cell r="H1014"/>
          <cell r="I1014"/>
          <cell r="J1014"/>
          <cell r="K1014"/>
          <cell r="L1014"/>
          <cell r="M1014"/>
          <cell r="N1014"/>
          <cell r="O1014"/>
        </row>
        <row r="1015">
          <cell r="D1015"/>
          <cell r="E1015"/>
          <cell r="F1015">
            <v>0</v>
          </cell>
          <cell r="G1015"/>
          <cell r="H1015"/>
          <cell r="I1015"/>
          <cell r="J1015"/>
          <cell r="K1015"/>
          <cell r="L1015"/>
          <cell r="M1015"/>
          <cell r="N1015"/>
          <cell r="O1015"/>
        </row>
        <row r="1016">
          <cell r="D1016"/>
          <cell r="E1016"/>
          <cell r="F1016">
            <v>0</v>
          </cell>
          <cell r="G1016"/>
          <cell r="H1016"/>
          <cell r="I1016"/>
          <cell r="J1016"/>
          <cell r="K1016"/>
          <cell r="L1016"/>
          <cell r="M1016"/>
          <cell r="N1016"/>
          <cell r="O1016"/>
        </row>
        <row r="1017">
          <cell r="D1017"/>
          <cell r="E1017"/>
          <cell r="F1017">
            <v>0</v>
          </cell>
          <cell r="G1017"/>
          <cell r="H1017"/>
          <cell r="I1017"/>
          <cell r="J1017"/>
          <cell r="K1017"/>
          <cell r="L1017"/>
          <cell r="M1017"/>
          <cell r="N1017"/>
          <cell r="O1017"/>
        </row>
        <row r="1018">
          <cell r="D1018"/>
          <cell r="E1018"/>
          <cell r="F1018">
            <v>0</v>
          </cell>
          <cell r="G1018"/>
          <cell r="H1018"/>
          <cell r="I1018"/>
          <cell r="J1018"/>
          <cell r="K1018"/>
          <cell r="L1018"/>
          <cell r="M1018"/>
          <cell r="N1018"/>
          <cell r="O1018"/>
        </row>
        <row r="1019">
          <cell r="D1019"/>
          <cell r="E1019"/>
          <cell r="F1019">
            <v>0</v>
          </cell>
          <cell r="G1019"/>
          <cell r="H1019"/>
          <cell r="I1019"/>
          <cell r="J1019"/>
          <cell r="K1019"/>
          <cell r="L1019"/>
          <cell r="M1019"/>
          <cell r="N1019"/>
          <cell r="O1019"/>
        </row>
        <row r="1020">
          <cell r="D1020"/>
          <cell r="E1020"/>
          <cell r="F1020">
            <v>0</v>
          </cell>
          <cell r="G1020"/>
          <cell r="H1020"/>
          <cell r="I1020"/>
          <cell r="J1020"/>
          <cell r="K1020"/>
          <cell r="L1020"/>
          <cell r="M1020"/>
          <cell r="N1020"/>
          <cell r="O1020"/>
        </row>
        <row r="1021">
          <cell r="D1021"/>
          <cell r="E1021"/>
          <cell r="F1021">
            <v>0</v>
          </cell>
          <cell r="G1021"/>
          <cell r="H1021"/>
          <cell r="I1021"/>
          <cell r="J1021"/>
          <cell r="K1021"/>
          <cell r="L1021"/>
          <cell r="M1021"/>
          <cell r="N1021"/>
          <cell r="O1021"/>
        </row>
        <row r="1022">
          <cell r="D1022"/>
          <cell r="E1022"/>
          <cell r="F1022">
            <v>0</v>
          </cell>
          <cell r="G1022"/>
          <cell r="H1022"/>
          <cell r="I1022"/>
          <cell r="J1022"/>
          <cell r="K1022"/>
          <cell r="L1022"/>
          <cell r="M1022"/>
          <cell r="N1022"/>
          <cell r="O1022"/>
        </row>
        <row r="1023">
          <cell r="D1023"/>
          <cell r="E1023"/>
          <cell r="F1023">
            <v>0</v>
          </cell>
          <cell r="G1023"/>
          <cell r="H1023"/>
          <cell r="I1023"/>
          <cell r="J1023"/>
          <cell r="K1023"/>
          <cell r="L1023"/>
          <cell r="M1023"/>
          <cell r="N1023"/>
          <cell r="O1023"/>
        </row>
        <row r="1024">
          <cell r="D1024"/>
          <cell r="E1024"/>
          <cell r="F1024">
            <v>0</v>
          </cell>
          <cell r="G1024"/>
          <cell r="H1024"/>
          <cell r="I1024"/>
          <cell r="J1024"/>
          <cell r="K1024"/>
          <cell r="L1024"/>
          <cell r="M1024"/>
          <cell r="N1024"/>
          <cell r="O1024"/>
        </row>
        <row r="1025">
          <cell r="D1025"/>
          <cell r="E1025"/>
          <cell r="F1025">
            <v>0</v>
          </cell>
          <cell r="G1025"/>
          <cell r="H1025"/>
          <cell r="I1025"/>
          <cell r="J1025"/>
          <cell r="K1025"/>
          <cell r="L1025"/>
          <cell r="M1025"/>
          <cell r="N1025"/>
          <cell r="O1025"/>
        </row>
        <row r="1026">
          <cell r="D1026"/>
          <cell r="E1026"/>
          <cell r="F1026">
            <v>0</v>
          </cell>
          <cell r="G1026"/>
          <cell r="H1026"/>
          <cell r="I1026"/>
          <cell r="J1026"/>
          <cell r="K1026"/>
          <cell r="L1026"/>
          <cell r="M1026"/>
          <cell r="N1026"/>
          <cell r="O1026"/>
        </row>
        <row r="1027">
          <cell r="D1027"/>
          <cell r="E1027"/>
          <cell r="F1027">
            <v>0</v>
          </cell>
          <cell r="G1027"/>
          <cell r="H1027"/>
          <cell r="I1027"/>
          <cell r="J1027"/>
          <cell r="K1027"/>
          <cell r="L1027"/>
          <cell r="M1027"/>
          <cell r="N1027"/>
          <cell r="O1027"/>
        </row>
        <row r="1028">
          <cell r="D1028"/>
          <cell r="E1028"/>
          <cell r="F1028">
            <v>0</v>
          </cell>
          <cell r="G1028"/>
          <cell r="H1028"/>
          <cell r="I1028"/>
          <cell r="J1028"/>
          <cell r="K1028"/>
          <cell r="L1028"/>
          <cell r="M1028"/>
          <cell r="N1028"/>
          <cell r="O1028"/>
        </row>
        <row r="1029">
          <cell r="D1029"/>
          <cell r="E1029"/>
          <cell r="F1029">
            <v>0</v>
          </cell>
          <cell r="G1029"/>
          <cell r="H1029"/>
          <cell r="I1029"/>
          <cell r="J1029"/>
          <cell r="K1029"/>
          <cell r="L1029"/>
          <cell r="M1029"/>
          <cell r="N1029"/>
          <cell r="O1029"/>
        </row>
        <row r="1030">
          <cell r="D1030"/>
          <cell r="E1030"/>
          <cell r="F1030">
            <v>0</v>
          </cell>
          <cell r="G1030"/>
          <cell r="H1030"/>
          <cell r="I1030"/>
          <cell r="J1030"/>
          <cell r="K1030"/>
          <cell r="L1030"/>
          <cell r="M1030"/>
          <cell r="N1030"/>
          <cell r="O1030"/>
        </row>
        <row r="1031">
          <cell r="D1031"/>
          <cell r="E1031"/>
          <cell r="F1031">
            <v>0</v>
          </cell>
          <cell r="G1031"/>
          <cell r="H1031"/>
          <cell r="I1031"/>
          <cell r="J1031"/>
          <cell r="K1031"/>
          <cell r="L1031"/>
          <cell r="M1031"/>
          <cell r="N1031"/>
          <cell r="O1031"/>
        </row>
        <row r="1032">
          <cell r="D1032"/>
          <cell r="E1032"/>
          <cell r="F1032">
            <v>0</v>
          </cell>
          <cell r="G1032"/>
          <cell r="H1032"/>
          <cell r="I1032"/>
          <cell r="J1032"/>
          <cell r="K1032"/>
          <cell r="L1032"/>
          <cell r="M1032"/>
          <cell r="N1032"/>
          <cell r="O1032"/>
        </row>
        <row r="1033">
          <cell r="D1033"/>
          <cell r="E1033"/>
          <cell r="F1033">
            <v>0</v>
          </cell>
          <cell r="G1033"/>
          <cell r="H1033"/>
          <cell r="I1033"/>
          <cell r="J1033"/>
          <cell r="K1033"/>
          <cell r="L1033"/>
          <cell r="M1033"/>
          <cell r="N1033"/>
          <cell r="O1033"/>
        </row>
        <row r="1034">
          <cell r="D1034"/>
          <cell r="E1034"/>
          <cell r="F1034">
            <v>0</v>
          </cell>
          <cell r="G1034"/>
          <cell r="H1034"/>
          <cell r="I1034"/>
          <cell r="J1034"/>
          <cell r="K1034"/>
          <cell r="L1034"/>
          <cell r="M1034"/>
          <cell r="N1034"/>
          <cell r="O1034"/>
        </row>
        <row r="1035">
          <cell r="D1035"/>
          <cell r="E1035"/>
          <cell r="F1035">
            <v>0</v>
          </cell>
          <cell r="G1035"/>
          <cell r="H1035"/>
          <cell r="I1035"/>
          <cell r="J1035"/>
          <cell r="K1035"/>
          <cell r="L1035"/>
          <cell r="M1035"/>
          <cell r="N1035"/>
          <cell r="O1035"/>
        </row>
        <row r="1036">
          <cell r="D1036"/>
          <cell r="E1036"/>
          <cell r="F1036">
            <v>0</v>
          </cell>
          <cell r="G1036"/>
          <cell r="H1036"/>
          <cell r="I1036"/>
          <cell r="J1036"/>
          <cell r="K1036"/>
          <cell r="L1036"/>
          <cell r="M1036"/>
          <cell r="N1036"/>
          <cell r="O1036"/>
        </row>
        <row r="1037">
          <cell r="D1037"/>
          <cell r="E1037"/>
          <cell r="F1037">
            <v>0</v>
          </cell>
          <cell r="G1037"/>
          <cell r="H1037"/>
          <cell r="I1037"/>
          <cell r="J1037"/>
          <cell r="K1037"/>
          <cell r="L1037"/>
          <cell r="M1037"/>
          <cell r="N1037"/>
          <cell r="O1037"/>
        </row>
        <row r="1038">
          <cell r="D1038"/>
          <cell r="E1038"/>
          <cell r="F1038">
            <v>0</v>
          </cell>
          <cell r="G1038"/>
          <cell r="H1038"/>
          <cell r="I1038"/>
          <cell r="J1038"/>
          <cell r="K1038"/>
          <cell r="L1038"/>
          <cell r="M1038"/>
          <cell r="N1038"/>
          <cell r="O1038"/>
        </row>
        <row r="1039">
          <cell r="D1039"/>
          <cell r="E1039"/>
          <cell r="F1039">
            <v>0</v>
          </cell>
          <cell r="G1039"/>
          <cell r="H1039"/>
          <cell r="I1039"/>
          <cell r="J1039"/>
          <cell r="K1039"/>
          <cell r="L1039"/>
          <cell r="M1039"/>
          <cell r="N1039"/>
          <cell r="O1039"/>
        </row>
        <row r="1040">
          <cell r="D1040"/>
          <cell r="E1040"/>
          <cell r="F1040">
            <v>0</v>
          </cell>
          <cell r="G1040"/>
          <cell r="H1040"/>
          <cell r="I1040"/>
          <cell r="J1040"/>
          <cell r="K1040"/>
          <cell r="L1040"/>
          <cell r="M1040"/>
          <cell r="N1040"/>
          <cell r="O1040"/>
        </row>
        <row r="1041">
          <cell r="D1041"/>
          <cell r="E1041"/>
          <cell r="F1041">
            <v>0</v>
          </cell>
          <cell r="G1041"/>
          <cell r="H1041"/>
          <cell r="I1041"/>
          <cell r="J1041"/>
          <cell r="K1041"/>
          <cell r="L1041"/>
          <cell r="M1041"/>
          <cell r="N1041"/>
          <cell r="O1041"/>
        </row>
        <row r="1042">
          <cell r="D1042"/>
          <cell r="E1042"/>
          <cell r="F1042">
            <v>0</v>
          </cell>
          <cell r="G1042"/>
          <cell r="H1042"/>
          <cell r="I1042"/>
          <cell r="J1042"/>
          <cell r="K1042"/>
          <cell r="L1042"/>
          <cell r="M1042"/>
          <cell r="N1042"/>
          <cell r="O1042"/>
        </row>
        <row r="1043">
          <cell r="D1043"/>
          <cell r="E1043"/>
          <cell r="F1043">
            <v>0</v>
          </cell>
          <cell r="G1043"/>
          <cell r="H1043"/>
          <cell r="I1043"/>
          <cell r="J1043"/>
          <cell r="K1043"/>
          <cell r="L1043"/>
          <cell r="M1043"/>
          <cell r="N1043"/>
          <cell r="O1043"/>
        </row>
        <row r="1044">
          <cell r="D1044"/>
          <cell r="E1044"/>
          <cell r="F1044">
            <v>0</v>
          </cell>
          <cell r="G1044"/>
          <cell r="H1044"/>
          <cell r="I1044"/>
          <cell r="J1044"/>
          <cell r="K1044"/>
          <cell r="L1044"/>
          <cell r="M1044"/>
          <cell r="N1044"/>
          <cell r="O1044"/>
        </row>
        <row r="1045">
          <cell r="D1045"/>
          <cell r="E1045"/>
          <cell r="F1045">
            <v>0</v>
          </cell>
          <cell r="G1045"/>
          <cell r="H1045"/>
          <cell r="I1045"/>
          <cell r="J1045"/>
          <cell r="K1045"/>
          <cell r="L1045"/>
          <cell r="M1045"/>
          <cell r="N1045"/>
          <cell r="O1045"/>
        </row>
        <row r="1046">
          <cell r="D1046"/>
          <cell r="E1046"/>
          <cell r="F1046">
            <v>0</v>
          </cell>
          <cell r="G1046"/>
          <cell r="H1046"/>
          <cell r="I1046"/>
          <cell r="J1046"/>
          <cell r="K1046"/>
          <cell r="L1046"/>
          <cell r="M1046"/>
          <cell r="N1046"/>
          <cell r="O1046"/>
        </row>
        <row r="1047">
          <cell r="D1047"/>
          <cell r="E1047"/>
          <cell r="F1047">
            <v>0</v>
          </cell>
          <cell r="G1047"/>
          <cell r="H1047"/>
          <cell r="I1047"/>
          <cell r="J1047"/>
          <cell r="K1047"/>
          <cell r="L1047"/>
          <cell r="M1047"/>
          <cell r="N1047"/>
          <cell r="O1047"/>
        </row>
        <row r="1048">
          <cell r="D1048"/>
          <cell r="E1048"/>
          <cell r="F1048">
            <v>0</v>
          </cell>
          <cell r="G1048"/>
          <cell r="H1048"/>
          <cell r="I1048"/>
          <cell r="J1048"/>
          <cell r="K1048"/>
          <cell r="L1048"/>
          <cell r="M1048"/>
          <cell r="N1048"/>
          <cell r="O1048"/>
        </row>
        <row r="1049">
          <cell r="D1049"/>
          <cell r="E1049"/>
          <cell r="F1049">
            <v>0</v>
          </cell>
          <cell r="G1049"/>
          <cell r="H1049"/>
          <cell r="I1049"/>
          <cell r="J1049"/>
          <cell r="K1049"/>
          <cell r="L1049"/>
          <cell r="M1049"/>
          <cell r="N1049"/>
          <cell r="O1049"/>
        </row>
        <row r="1050">
          <cell r="D1050"/>
          <cell r="E1050"/>
          <cell r="F1050">
            <v>0</v>
          </cell>
          <cell r="G1050"/>
          <cell r="H1050"/>
          <cell r="I1050"/>
          <cell r="J1050"/>
          <cell r="K1050"/>
          <cell r="L1050"/>
          <cell r="M1050"/>
          <cell r="N1050"/>
          <cell r="O1050"/>
        </row>
        <row r="1051">
          <cell r="D1051"/>
          <cell r="E1051"/>
          <cell r="F1051">
            <v>0</v>
          </cell>
          <cell r="G1051"/>
          <cell r="H1051"/>
          <cell r="I1051"/>
          <cell r="J1051"/>
          <cell r="K1051"/>
          <cell r="L1051"/>
          <cell r="M1051"/>
          <cell r="N1051"/>
          <cell r="O1051"/>
        </row>
        <row r="1052">
          <cell r="D1052"/>
          <cell r="E1052"/>
          <cell r="F1052">
            <v>0</v>
          </cell>
          <cell r="G1052"/>
          <cell r="H1052"/>
          <cell r="I1052"/>
          <cell r="J1052"/>
          <cell r="K1052"/>
          <cell r="L1052"/>
          <cell r="M1052"/>
          <cell r="N1052"/>
          <cell r="O1052"/>
        </row>
        <row r="1053">
          <cell r="D1053"/>
          <cell r="E1053"/>
          <cell r="F1053">
            <v>0</v>
          </cell>
          <cell r="G1053"/>
          <cell r="H1053"/>
          <cell r="I1053"/>
          <cell r="J1053"/>
          <cell r="K1053"/>
          <cell r="L1053"/>
          <cell r="M1053"/>
          <cell r="N1053"/>
          <cell r="O1053"/>
        </row>
        <row r="1054">
          <cell r="D1054"/>
          <cell r="E1054"/>
          <cell r="F1054">
            <v>0</v>
          </cell>
          <cell r="G1054"/>
          <cell r="H1054"/>
          <cell r="I1054"/>
          <cell r="J1054"/>
          <cell r="K1054"/>
          <cell r="L1054"/>
          <cell r="M1054"/>
          <cell r="N1054"/>
          <cell r="O1054"/>
        </row>
        <row r="1055">
          <cell r="D1055"/>
          <cell r="E1055"/>
          <cell r="F1055">
            <v>0</v>
          </cell>
          <cell r="G1055"/>
          <cell r="H1055"/>
          <cell r="I1055"/>
          <cell r="J1055"/>
          <cell r="K1055"/>
          <cell r="L1055"/>
          <cell r="M1055"/>
          <cell r="N1055"/>
          <cell r="O1055"/>
        </row>
        <row r="1056">
          <cell r="D1056"/>
          <cell r="E1056"/>
          <cell r="F1056">
            <v>0</v>
          </cell>
          <cell r="G1056"/>
          <cell r="H1056"/>
          <cell r="I1056"/>
          <cell r="J1056"/>
          <cell r="K1056"/>
          <cell r="L1056"/>
          <cell r="M1056"/>
          <cell r="N1056"/>
          <cell r="O1056"/>
        </row>
        <row r="1057">
          <cell r="D1057"/>
          <cell r="E1057"/>
          <cell r="F1057">
            <v>0</v>
          </cell>
          <cell r="G1057"/>
          <cell r="H1057"/>
          <cell r="I1057"/>
          <cell r="J1057"/>
          <cell r="K1057"/>
          <cell r="L1057"/>
          <cell r="M1057"/>
          <cell r="N1057"/>
          <cell r="O1057"/>
        </row>
        <row r="1058">
          <cell r="D1058"/>
          <cell r="E1058"/>
          <cell r="F1058">
            <v>0</v>
          </cell>
          <cell r="G1058"/>
          <cell r="H1058"/>
          <cell r="I1058"/>
          <cell r="J1058"/>
          <cell r="K1058"/>
          <cell r="L1058"/>
          <cell r="M1058"/>
          <cell r="N1058"/>
          <cell r="O1058"/>
        </row>
        <row r="1059">
          <cell r="D1059"/>
          <cell r="E1059"/>
          <cell r="F1059">
            <v>0</v>
          </cell>
          <cell r="G1059"/>
          <cell r="H1059"/>
          <cell r="I1059"/>
          <cell r="J1059"/>
          <cell r="K1059"/>
          <cell r="L1059"/>
          <cell r="M1059"/>
          <cell r="N1059"/>
          <cell r="O1059"/>
        </row>
        <row r="1060">
          <cell r="D1060"/>
          <cell r="E1060"/>
          <cell r="F1060">
            <v>0</v>
          </cell>
          <cell r="G1060"/>
          <cell r="H1060"/>
          <cell r="I1060"/>
          <cell r="J1060"/>
          <cell r="K1060"/>
          <cell r="L1060"/>
          <cell r="M1060"/>
          <cell r="N1060"/>
          <cell r="O1060"/>
        </row>
        <row r="1061">
          <cell r="D1061"/>
          <cell r="E1061"/>
          <cell r="F1061">
            <v>0</v>
          </cell>
          <cell r="G1061"/>
          <cell r="H1061"/>
          <cell r="I1061"/>
          <cell r="J1061"/>
          <cell r="K1061"/>
          <cell r="L1061"/>
          <cell r="M1061"/>
          <cell r="N1061"/>
          <cell r="O1061"/>
        </row>
        <row r="1062">
          <cell r="D1062"/>
          <cell r="E1062"/>
          <cell r="F1062">
            <v>0</v>
          </cell>
          <cell r="G1062"/>
          <cell r="H1062"/>
          <cell r="I1062"/>
          <cell r="J1062"/>
          <cell r="K1062"/>
          <cell r="L1062"/>
          <cell r="M1062"/>
          <cell r="N1062"/>
          <cell r="O1062"/>
        </row>
        <row r="1063">
          <cell r="D1063"/>
          <cell r="E1063"/>
          <cell r="F1063">
            <v>0</v>
          </cell>
          <cell r="G1063"/>
          <cell r="H1063"/>
          <cell r="I1063"/>
          <cell r="J1063"/>
          <cell r="K1063"/>
          <cell r="L1063"/>
          <cell r="M1063"/>
          <cell r="N1063"/>
          <cell r="O1063"/>
        </row>
        <row r="1064">
          <cell r="D1064"/>
          <cell r="E1064"/>
          <cell r="F1064">
            <v>0</v>
          </cell>
          <cell r="G1064"/>
          <cell r="H1064"/>
          <cell r="I1064"/>
          <cell r="J1064"/>
          <cell r="K1064"/>
          <cell r="L1064"/>
          <cell r="M1064"/>
          <cell r="N1064"/>
          <cell r="O1064"/>
        </row>
        <row r="1065">
          <cell r="D1065"/>
          <cell r="E1065"/>
          <cell r="F1065">
            <v>0</v>
          </cell>
          <cell r="G1065"/>
          <cell r="H1065"/>
          <cell r="I1065"/>
          <cell r="J1065"/>
          <cell r="K1065"/>
          <cell r="L1065"/>
          <cell r="M1065"/>
          <cell r="N1065"/>
          <cell r="O1065"/>
        </row>
        <row r="1066">
          <cell r="D1066"/>
          <cell r="E1066"/>
          <cell r="F1066">
            <v>0</v>
          </cell>
          <cell r="G1066"/>
          <cell r="H1066"/>
          <cell r="I1066"/>
          <cell r="J1066"/>
          <cell r="K1066"/>
          <cell r="L1066"/>
          <cell r="M1066"/>
          <cell r="N1066"/>
          <cell r="O1066"/>
        </row>
        <row r="1067">
          <cell r="D1067"/>
          <cell r="E1067"/>
          <cell r="F1067">
            <v>0</v>
          </cell>
          <cell r="G1067"/>
          <cell r="H1067"/>
          <cell r="I1067"/>
          <cell r="J1067"/>
          <cell r="K1067"/>
          <cell r="L1067"/>
          <cell r="M1067"/>
          <cell r="N1067"/>
          <cell r="O1067"/>
        </row>
        <row r="1068">
          <cell r="D1068"/>
          <cell r="E1068"/>
          <cell r="F1068">
            <v>0</v>
          </cell>
          <cell r="G1068"/>
          <cell r="H1068"/>
          <cell r="I1068"/>
          <cell r="J1068"/>
          <cell r="K1068"/>
          <cell r="L1068"/>
          <cell r="M1068"/>
          <cell r="N1068"/>
          <cell r="O1068"/>
        </row>
        <row r="1069">
          <cell r="D1069"/>
          <cell r="E1069"/>
          <cell r="F1069">
            <v>0</v>
          </cell>
          <cell r="G1069"/>
          <cell r="H1069"/>
          <cell r="I1069"/>
          <cell r="J1069"/>
          <cell r="K1069"/>
          <cell r="L1069"/>
          <cell r="M1069"/>
          <cell r="N1069"/>
          <cell r="O1069"/>
        </row>
        <row r="1070">
          <cell r="D1070"/>
          <cell r="E1070"/>
          <cell r="F1070">
            <v>0</v>
          </cell>
          <cell r="G1070"/>
          <cell r="H1070"/>
          <cell r="I1070"/>
          <cell r="J1070"/>
          <cell r="K1070"/>
          <cell r="L1070"/>
          <cell r="M1070"/>
          <cell r="N1070"/>
          <cell r="O1070"/>
        </row>
        <row r="1071">
          <cell r="D1071"/>
          <cell r="E1071"/>
          <cell r="F1071">
            <v>0</v>
          </cell>
          <cell r="G1071"/>
          <cell r="H1071"/>
          <cell r="I1071"/>
          <cell r="J1071"/>
          <cell r="K1071"/>
          <cell r="L1071"/>
          <cell r="M1071"/>
          <cell r="N1071"/>
          <cell r="O1071"/>
        </row>
        <row r="1072">
          <cell r="D1072"/>
          <cell r="E1072"/>
          <cell r="F1072">
            <v>0</v>
          </cell>
          <cell r="G1072"/>
          <cell r="H1072"/>
          <cell r="I1072"/>
          <cell r="J1072"/>
          <cell r="K1072"/>
          <cell r="L1072"/>
          <cell r="M1072"/>
          <cell r="N1072"/>
          <cell r="O1072"/>
        </row>
        <row r="1073">
          <cell r="D1073"/>
          <cell r="E1073"/>
          <cell r="F1073">
            <v>0</v>
          </cell>
          <cell r="G1073"/>
          <cell r="H1073"/>
          <cell r="I1073"/>
          <cell r="J1073"/>
          <cell r="K1073"/>
          <cell r="L1073"/>
          <cell r="M1073"/>
          <cell r="N1073"/>
          <cell r="O1073"/>
        </row>
        <row r="1074">
          <cell r="D1074"/>
          <cell r="E1074"/>
          <cell r="F1074">
            <v>0</v>
          </cell>
          <cell r="G1074"/>
          <cell r="H1074"/>
          <cell r="I1074"/>
          <cell r="J1074"/>
          <cell r="K1074"/>
          <cell r="L1074"/>
          <cell r="M1074"/>
          <cell r="N1074"/>
          <cell r="O1074"/>
        </row>
        <row r="1075">
          <cell r="D1075"/>
          <cell r="E1075"/>
          <cell r="F1075">
            <v>0</v>
          </cell>
          <cell r="G1075"/>
          <cell r="H1075"/>
          <cell r="I1075"/>
          <cell r="J1075"/>
          <cell r="K1075"/>
          <cell r="L1075"/>
          <cell r="M1075"/>
          <cell r="N1075"/>
          <cell r="O1075"/>
        </row>
        <row r="1076">
          <cell r="D1076"/>
          <cell r="E1076"/>
          <cell r="F1076">
            <v>0</v>
          </cell>
          <cell r="G1076"/>
          <cell r="H1076"/>
          <cell r="I1076"/>
          <cell r="J1076"/>
          <cell r="K1076"/>
          <cell r="L1076"/>
          <cell r="M1076"/>
          <cell r="N1076"/>
          <cell r="O1076"/>
        </row>
        <row r="1077">
          <cell r="D1077"/>
          <cell r="E1077"/>
          <cell r="F1077">
            <v>0</v>
          </cell>
          <cell r="G1077"/>
          <cell r="H1077"/>
          <cell r="I1077"/>
          <cell r="J1077"/>
          <cell r="K1077"/>
          <cell r="L1077"/>
          <cell r="M1077"/>
          <cell r="N1077"/>
          <cell r="O1077"/>
        </row>
        <row r="1078">
          <cell r="D1078"/>
          <cell r="E1078"/>
          <cell r="F1078">
            <v>0</v>
          </cell>
          <cell r="G1078"/>
          <cell r="H1078"/>
          <cell r="I1078"/>
          <cell r="J1078"/>
          <cell r="K1078"/>
          <cell r="L1078"/>
          <cell r="M1078"/>
          <cell r="N1078"/>
          <cell r="O1078"/>
        </row>
        <row r="1079">
          <cell r="D1079"/>
          <cell r="E1079"/>
          <cell r="F1079">
            <v>0</v>
          </cell>
          <cell r="G1079"/>
          <cell r="H1079"/>
          <cell r="I1079"/>
          <cell r="J1079"/>
          <cell r="K1079"/>
          <cell r="L1079"/>
          <cell r="M1079"/>
          <cell r="N1079"/>
          <cell r="O1079"/>
        </row>
        <row r="1080">
          <cell r="D1080"/>
          <cell r="E1080"/>
          <cell r="F1080">
            <v>0</v>
          </cell>
          <cell r="G1080"/>
          <cell r="H1080"/>
          <cell r="I1080"/>
          <cell r="J1080"/>
          <cell r="K1080"/>
          <cell r="L1080"/>
          <cell r="M1080"/>
          <cell r="N1080"/>
          <cell r="O1080"/>
        </row>
        <row r="1081">
          <cell r="D1081"/>
          <cell r="E1081"/>
          <cell r="F1081">
            <v>0</v>
          </cell>
          <cell r="G1081"/>
          <cell r="H1081"/>
          <cell r="I1081"/>
          <cell r="J1081"/>
          <cell r="K1081"/>
          <cell r="L1081"/>
          <cell r="M1081"/>
          <cell r="N1081"/>
          <cell r="O1081"/>
        </row>
        <row r="1082">
          <cell r="D1082"/>
          <cell r="E1082"/>
          <cell r="F1082">
            <v>0</v>
          </cell>
          <cell r="G1082"/>
          <cell r="H1082"/>
          <cell r="I1082"/>
          <cell r="J1082"/>
          <cell r="K1082"/>
          <cell r="L1082"/>
          <cell r="M1082"/>
          <cell r="N1082"/>
          <cell r="O1082"/>
        </row>
        <row r="1083">
          <cell r="D1083"/>
          <cell r="E1083"/>
          <cell r="F1083">
            <v>0</v>
          </cell>
          <cell r="G1083"/>
          <cell r="H1083"/>
          <cell r="I1083"/>
          <cell r="J1083"/>
          <cell r="K1083"/>
          <cell r="L1083"/>
          <cell r="M1083"/>
          <cell r="N1083"/>
          <cell r="O1083"/>
        </row>
        <row r="1084">
          <cell r="D1084"/>
          <cell r="E1084"/>
          <cell r="F1084">
            <v>0</v>
          </cell>
          <cell r="G1084"/>
          <cell r="H1084"/>
          <cell r="I1084"/>
          <cell r="J1084"/>
          <cell r="K1084"/>
          <cell r="L1084"/>
          <cell r="M1084"/>
          <cell r="N1084"/>
          <cell r="O1084"/>
        </row>
        <row r="1085">
          <cell r="D1085"/>
          <cell r="E1085"/>
          <cell r="F1085">
            <v>0</v>
          </cell>
          <cell r="G1085"/>
          <cell r="H1085"/>
          <cell r="I1085"/>
          <cell r="J1085"/>
          <cell r="K1085"/>
          <cell r="L1085"/>
          <cell r="M1085"/>
          <cell r="N1085"/>
          <cell r="O1085"/>
        </row>
        <row r="1086">
          <cell r="D1086"/>
          <cell r="E1086"/>
          <cell r="F1086">
            <v>0</v>
          </cell>
          <cell r="G1086"/>
          <cell r="H1086"/>
          <cell r="I1086"/>
          <cell r="J1086"/>
          <cell r="K1086"/>
          <cell r="L1086"/>
          <cell r="M1086"/>
          <cell r="N1086"/>
          <cell r="O1086"/>
        </row>
        <row r="1087">
          <cell r="D1087"/>
          <cell r="E1087"/>
          <cell r="F1087">
            <v>0</v>
          </cell>
          <cell r="G1087"/>
          <cell r="H1087"/>
          <cell r="I1087"/>
          <cell r="J1087"/>
          <cell r="K1087"/>
          <cell r="L1087"/>
          <cell r="M1087"/>
          <cell r="N1087"/>
          <cell r="O1087"/>
        </row>
        <row r="1088">
          <cell r="D1088"/>
          <cell r="E1088"/>
          <cell r="F1088">
            <v>0</v>
          </cell>
          <cell r="G1088"/>
          <cell r="H1088"/>
          <cell r="I1088"/>
          <cell r="J1088"/>
          <cell r="K1088"/>
          <cell r="L1088"/>
          <cell r="M1088"/>
          <cell r="N1088"/>
          <cell r="O1088"/>
        </row>
        <row r="1089">
          <cell r="D1089"/>
          <cell r="E1089"/>
          <cell r="F1089">
            <v>0</v>
          </cell>
          <cell r="G1089"/>
          <cell r="H1089"/>
          <cell r="I1089"/>
          <cell r="J1089"/>
          <cell r="K1089"/>
          <cell r="L1089"/>
          <cell r="M1089"/>
          <cell r="N1089"/>
          <cell r="O1089"/>
        </row>
        <row r="1090">
          <cell r="D1090"/>
          <cell r="E1090"/>
          <cell r="F1090">
            <v>0</v>
          </cell>
          <cell r="G1090"/>
          <cell r="H1090"/>
          <cell r="I1090"/>
          <cell r="J1090"/>
          <cell r="K1090"/>
          <cell r="L1090"/>
          <cell r="M1090"/>
          <cell r="N1090"/>
          <cell r="O1090"/>
        </row>
        <row r="1091">
          <cell r="D1091"/>
          <cell r="E1091"/>
          <cell r="F1091">
            <v>0</v>
          </cell>
          <cell r="G1091"/>
          <cell r="H1091"/>
          <cell r="I1091"/>
          <cell r="J1091"/>
          <cell r="K1091"/>
          <cell r="L1091"/>
          <cell r="M1091"/>
          <cell r="N1091"/>
          <cell r="O1091"/>
        </row>
        <row r="1092">
          <cell r="D1092"/>
          <cell r="E1092"/>
          <cell r="F1092">
            <v>0</v>
          </cell>
          <cell r="G1092"/>
          <cell r="H1092"/>
          <cell r="I1092"/>
          <cell r="J1092"/>
          <cell r="K1092"/>
          <cell r="L1092"/>
          <cell r="M1092"/>
          <cell r="N1092"/>
          <cell r="O1092"/>
        </row>
        <row r="1093">
          <cell r="D1093"/>
          <cell r="E1093"/>
          <cell r="F1093">
            <v>0</v>
          </cell>
          <cell r="G1093"/>
          <cell r="H1093"/>
          <cell r="I1093"/>
          <cell r="J1093"/>
          <cell r="K1093"/>
          <cell r="L1093"/>
          <cell r="M1093"/>
          <cell r="N1093"/>
          <cell r="O1093"/>
        </row>
        <row r="1094">
          <cell r="D1094"/>
          <cell r="E1094"/>
          <cell r="F1094">
            <v>0</v>
          </cell>
          <cell r="G1094"/>
          <cell r="H1094"/>
          <cell r="I1094"/>
          <cell r="J1094"/>
          <cell r="K1094"/>
          <cell r="L1094"/>
          <cell r="M1094"/>
          <cell r="N1094"/>
          <cell r="O1094"/>
        </row>
        <row r="1095">
          <cell r="D1095"/>
          <cell r="E1095"/>
          <cell r="F1095">
            <v>0</v>
          </cell>
          <cell r="G1095"/>
          <cell r="H1095"/>
          <cell r="I1095"/>
          <cell r="J1095"/>
          <cell r="K1095"/>
          <cell r="L1095"/>
          <cell r="M1095"/>
          <cell r="N1095"/>
          <cell r="O1095"/>
        </row>
        <row r="1096">
          <cell r="D1096"/>
          <cell r="E1096"/>
          <cell r="F1096">
            <v>0</v>
          </cell>
          <cell r="G1096"/>
          <cell r="H1096"/>
          <cell r="I1096"/>
          <cell r="J1096"/>
          <cell r="K1096"/>
          <cell r="L1096"/>
          <cell r="M1096"/>
          <cell r="N1096"/>
          <cell r="O1096"/>
        </row>
        <row r="1097">
          <cell r="D1097"/>
          <cell r="E1097"/>
          <cell r="F1097">
            <v>0</v>
          </cell>
          <cell r="G1097"/>
          <cell r="H1097"/>
          <cell r="I1097"/>
          <cell r="J1097"/>
          <cell r="K1097"/>
          <cell r="L1097"/>
          <cell r="M1097"/>
          <cell r="N1097"/>
          <cell r="O1097"/>
        </row>
        <row r="1098">
          <cell r="D1098"/>
          <cell r="E1098"/>
          <cell r="F1098">
            <v>0</v>
          </cell>
          <cell r="G1098"/>
          <cell r="H1098"/>
          <cell r="I1098"/>
          <cell r="J1098"/>
          <cell r="K1098"/>
          <cell r="L1098"/>
          <cell r="M1098"/>
          <cell r="N1098"/>
          <cell r="O1098"/>
        </row>
        <row r="1099">
          <cell r="D1099"/>
          <cell r="E1099"/>
          <cell r="F1099">
            <v>0</v>
          </cell>
          <cell r="G1099"/>
          <cell r="H1099"/>
          <cell r="I1099"/>
          <cell r="J1099"/>
          <cell r="K1099"/>
          <cell r="L1099"/>
          <cell r="M1099"/>
          <cell r="N1099"/>
          <cell r="O1099"/>
        </row>
        <row r="1100">
          <cell r="D1100"/>
          <cell r="E1100"/>
          <cell r="F1100">
            <v>0</v>
          </cell>
          <cell r="G1100"/>
          <cell r="H1100"/>
          <cell r="I1100"/>
          <cell r="J1100"/>
          <cell r="K1100"/>
          <cell r="L1100"/>
          <cell r="M1100"/>
          <cell r="N1100"/>
          <cell r="O1100"/>
        </row>
        <row r="1101">
          <cell r="D1101"/>
          <cell r="E1101"/>
          <cell r="F1101">
            <v>0</v>
          </cell>
          <cell r="G1101"/>
          <cell r="H1101"/>
          <cell r="I1101"/>
          <cell r="J1101"/>
          <cell r="K1101"/>
          <cell r="L1101"/>
          <cell r="M1101"/>
          <cell r="N1101"/>
          <cell r="O1101"/>
        </row>
        <row r="1102">
          <cell r="D1102"/>
          <cell r="E1102"/>
          <cell r="F1102">
            <v>0</v>
          </cell>
          <cell r="G1102"/>
          <cell r="H1102"/>
          <cell r="I1102"/>
          <cell r="J1102"/>
          <cell r="K1102"/>
          <cell r="L1102"/>
          <cell r="M1102"/>
          <cell r="N1102"/>
          <cell r="O1102"/>
        </row>
        <row r="1103">
          <cell r="D1103"/>
          <cell r="E1103"/>
          <cell r="F1103">
            <v>0</v>
          </cell>
          <cell r="G1103"/>
          <cell r="H1103"/>
          <cell r="I1103"/>
          <cell r="J1103"/>
          <cell r="K1103"/>
          <cell r="L1103"/>
          <cell r="M1103"/>
          <cell r="N1103"/>
          <cell r="O1103"/>
        </row>
        <row r="1104">
          <cell r="D1104"/>
          <cell r="E1104"/>
          <cell r="F1104">
            <v>0</v>
          </cell>
          <cell r="G1104"/>
          <cell r="H1104"/>
          <cell r="I1104"/>
          <cell r="J1104"/>
          <cell r="K1104"/>
          <cell r="L1104"/>
          <cell r="M1104"/>
          <cell r="N1104"/>
          <cell r="O1104"/>
        </row>
        <row r="1105">
          <cell r="D1105"/>
          <cell r="E1105"/>
          <cell r="F1105">
            <v>0</v>
          </cell>
          <cell r="G1105"/>
          <cell r="H1105"/>
          <cell r="I1105"/>
          <cell r="J1105"/>
          <cell r="K1105"/>
          <cell r="L1105"/>
          <cell r="M1105"/>
          <cell r="N1105"/>
          <cell r="O1105"/>
        </row>
        <row r="1106">
          <cell r="D1106"/>
          <cell r="E1106"/>
          <cell r="F1106">
            <v>0</v>
          </cell>
          <cell r="G1106"/>
          <cell r="H1106"/>
          <cell r="I1106"/>
          <cell r="J1106"/>
          <cell r="K1106"/>
          <cell r="L1106"/>
          <cell r="M1106"/>
          <cell r="N1106"/>
          <cell r="O1106"/>
        </row>
        <row r="1107">
          <cell r="D1107"/>
          <cell r="E1107"/>
          <cell r="F1107">
            <v>0</v>
          </cell>
          <cell r="G1107"/>
          <cell r="H1107"/>
          <cell r="I1107"/>
          <cell r="J1107"/>
          <cell r="K1107"/>
          <cell r="L1107"/>
          <cell r="M1107"/>
          <cell r="N1107"/>
          <cell r="O1107"/>
        </row>
        <row r="1108">
          <cell r="D1108"/>
          <cell r="E1108"/>
          <cell r="F1108">
            <v>0</v>
          </cell>
          <cell r="G1108"/>
          <cell r="H1108"/>
          <cell r="I1108"/>
          <cell r="J1108"/>
          <cell r="K1108"/>
          <cell r="L1108"/>
          <cell r="M1108"/>
          <cell r="N1108"/>
          <cell r="O1108"/>
        </row>
        <row r="1109">
          <cell r="D1109"/>
          <cell r="E1109"/>
          <cell r="F1109">
            <v>0</v>
          </cell>
          <cell r="G1109"/>
          <cell r="H1109"/>
          <cell r="I1109"/>
          <cell r="J1109"/>
          <cell r="K1109"/>
          <cell r="L1109"/>
          <cell r="M1109"/>
          <cell r="N1109"/>
          <cell r="O1109"/>
        </row>
        <row r="1110">
          <cell r="D1110"/>
          <cell r="E1110"/>
          <cell r="F1110">
            <v>0</v>
          </cell>
          <cell r="G1110"/>
          <cell r="H1110"/>
          <cell r="I1110"/>
          <cell r="J1110"/>
          <cell r="K1110"/>
          <cell r="L1110"/>
          <cell r="M1110"/>
          <cell r="N1110"/>
          <cell r="O1110"/>
        </row>
        <row r="1111">
          <cell r="D1111"/>
          <cell r="E1111"/>
          <cell r="F1111">
            <v>0</v>
          </cell>
          <cell r="G1111"/>
          <cell r="H1111"/>
          <cell r="I1111"/>
          <cell r="J1111"/>
          <cell r="K1111"/>
          <cell r="L1111"/>
          <cell r="M1111"/>
          <cell r="N1111"/>
          <cell r="O1111"/>
        </row>
        <row r="1112">
          <cell r="D1112"/>
          <cell r="E1112"/>
          <cell r="F1112">
            <v>0</v>
          </cell>
          <cell r="G1112"/>
          <cell r="H1112"/>
          <cell r="I1112"/>
          <cell r="J1112"/>
          <cell r="K1112"/>
          <cell r="L1112"/>
          <cell r="M1112"/>
          <cell r="N1112"/>
          <cell r="O1112"/>
        </row>
        <row r="1113">
          <cell r="D1113"/>
          <cell r="E1113"/>
          <cell r="F1113">
            <v>0</v>
          </cell>
          <cell r="G1113"/>
          <cell r="H1113"/>
          <cell r="I1113"/>
          <cell r="J1113"/>
          <cell r="K1113"/>
          <cell r="L1113"/>
          <cell r="M1113"/>
          <cell r="N1113"/>
          <cell r="O1113"/>
        </row>
        <row r="1114">
          <cell r="D1114"/>
          <cell r="E1114"/>
          <cell r="F1114">
            <v>0</v>
          </cell>
          <cell r="G1114"/>
          <cell r="H1114"/>
          <cell r="I1114"/>
          <cell r="J1114"/>
          <cell r="K1114"/>
          <cell r="L1114"/>
          <cell r="M1114"/>
          <cell r="N1114"/>
          <cell r="O1114"/>
        </row>
        <row r="1115">
          <cell r="D1115"/>
          <cell r="E1115"/>
          <cell r="F1115">
            <v>0</v>
          </cell>
          <cell r="G1115"/>
          <cell r="H1115"/>
          <cell r="I1115"/>
          <cell r="J1115"/>
          <cell r="K1115"/>
          <cell r="L1115"/>
          <cell r="M1115"/>
          <cell r="N1115"/>
          <cell r="O1115"/>
        </row>
        <row r="1116">
          <cell r="D1116"/>
          <cell r="E1116"/>
          <cell r="F1116">
            <v>0</v>
          </cell>
          <cell r="G1116"/>
          <cell r="H1116"/>
          <cell r="I1116"/>
          <cell r="J1116"/>
          <cell r="K1116"/>
          <cell r="L1116"/>
          <cell r="M1116"/>
          <cell r="N1116"/>
          <cell r="O1116"/>
        </row>
        <row r="1117">
          <cell r="D1117"/>
          <cell r="E1117"/>
          <cell r="F1117">
            <v>0</v>
          </cell>
          <cell r="G1117"/>
          <cell r="H1117"/>
          <cell r="I1117"/>
          <cell r="J1117"/>
          <cell r="K1117"/>
          <cell r="L1117"/>
          <cell r="M1117"/>
          <cell r="N1117"/>
          <cell r="O1117"/>
        </row>
        <row r="1118">
          <cell r="D1118"/>
          <cell r="E1118"/>
          <cell r="F1118">
            <v>0</v>
          </cell>
          <cell r="G1118"/>
          <cell r="H1118"/>
          <cell r="I1118"/>
          <cell r="J1118"/>
          <cell r="K1118"/>
          <cell r="L1118"/>
          <cell r="M1118"/>
          <cell r="N1118"/>
          <cell r="O1118"/>
        </row>
        <row r="1119">
          <cell r="D1119"/>
          <cell r="E1119"/>
          <cell r="F1119">
            <v>0</v>
          </cell>
          <cell r="G1119"/>
          <cell r="H1119"/>
          <cell r="I1119"/>
          <cell r="J1119"/>
          <cell r="K1119"/>
          <cell r="L1119"/>
          <cell r="M1119"/>
          <cell r="N1119"/>
          <cell r="O1119"/>
        </row>
        <row r="1120">
          <cell r="D1120"/>
          <cell r="E1120"/>
          <cell r="F1120">
            <v>0</v>
          </cell>
          <cell r="G1120"/>
          <cell r="H1120"/>
          <cell r="I1120"/>
          <cell r="J1120"/>
          <cell r="K1120"/>
          <cell r="L1120"/>
          <cell r="M1120"/>
          <cell r="N1120"/>
          <cell r="O1120"/>
        </row>
        <row r="1121">
          <cell r="D1121"/>
          <cell r="E1121"/>
          <cell r="F1121">
            <v>0</v>
          </cell>
          <cell r="G1121"/>
          <cell r="H1121"/>
          <cell r="I1121"/>
          <cell r="J1121"/>
          <cell r="K1121"/>
          <cell r="L1121"/>
          <cell r="M1121"/>
          <cell r="N1121"/>
          <cell r="O1121"/>
        </row>
        <row r="1122">
          <cell r="D1122"/>
          <cell r="E1122"/>
          <cell r="F1122">
            <v>0</v>
          </cell>
          <cell r="G1122"/>
          <cell r="H1122"/>
          <cell r="I1122"/>
          <cell r="J1122"/>
          <cell r="K1122"/>
          <cell r="L1122"/>
          <cell r="M1122"/>
          <cell r="N1122"/>
          <cell r="O1122"/>
        </row>
        <row r="1123">
          <cell r="D1123"/>
          <cell r="E1123"/>
          <cell r="F1123">
            <v>0</v>
          </cell>
          <cell r="G1123"/>
          <cell r="H1123"/>
          <cell r="I1123"/>
          <cell r="J1123"/>
          <cell r="K1123"/>
          <cell r="L1123"/>
          <cell r="M1123"/>
          <cell r="N1123"/>
          <cell r="O1123"/>
        </row>
        <row r="1124">
          <cell r="D1124"/>
          <cell r="E1124"/>
          <cell r="F1124">
            <v>0</v>
          </cell>
          <cell r="G1124"/>
          <cell r="H1124"/>
          <cell r="I1124"/>
          <cell r="J1124"/>
          <cell r="K1124"/>
          <cell r="L1124"/>
          <cell r="M1124"/>
          <cell r="N1124"/>
          <cell r="O1124"/>
        </row>
        <row r="1125">
          <cell r="D1125"/>
          <cell r="E1125"/>
          <cell r="F1125">
            <v>0</v>
          </cell>
          <cell r="G1125"/>
          <cell r="H1125"/>
          <cell r="I1125"/>
          <cell r="J1125"/>
          <cell r="K1125"/>
          <cell r="L1125"/>
          <cell r="M1125"/>
          <cell r="N1125"/>
          <cell r="O1125"/>
        </row>
        <row r="1126">
          <cell r="D1126"/>
          <cell r="E1126"/>
          <cell r="F1126">
            <v>0</v>
          </cell>
          <cell r="G1126"/>
          <cell r="H1126"/>
          <cell r="I1126"/>
          <cell r="J1126"/>
          <cell r="K1126"/>
          <cell r="L1126"/>
          <cell r="M1126"/>
          <cell r="N1126"/>
          <cell r="O1126"/>
        </row>
        <row r="1127">
          <cell r="D1127"/>
          <cell r="E1127"/>
          <cell r="F1127">
            <v>0</v>
          </cell>
          <cell r="G1127"/>
          <cell r="H1127"/>
          <cell r="I1127"/>
          <cell r="J1127"/>
          <cell r="K1127"/>
          <cell r="L1127"/>
          <cell r="M1127"/>
          <cell r="N1127"/>
          <cell r="O1127"/>
        </row>
        <row r="1128">
          <cell r="D1128"/>
          <cell r="E1128"/>
          <cell r="F1128">
            <v>0</v>
          </cell>
          <cell r="G1128"/>
          <cell r="H1128"/>
          <cell r="I1128"/>
          <cell r="J1128"/>
          <cell r="K1128"/>
          <cell r="L1128"/>
          <cell r="M1128"/>
          <cell r="N1128"/>
          <cell r="O1128"/>
        </row>
        <row r="1129">
          <cell r="D1129"/>
          <cell r="E1129"/>
          <cell r="F1129">
            <v>0</v>
          </cell>
          <cell r="G1129"/>
          <cell r="H1129"/>
          <cell r="I1129"/>
          <cell r="J1129"/>
          <cell r="K1129"/>
          <cell r="L1129"/>
          <cell r="M1129"/>
          <cell r="N1129"/>
          <cell r="O1129"/>
        </row>
        <row r="1130">
          <cell r="D1130"/>
          <cell r="E1130"/>
          <cell r="F1130">
            <v>0</v>
          </cell>
          <cell r="G1130"/>
          <cell r="H1130"/>
          <cell r="I1130"/>
          <cell r="J1130"/>
          <cell r="K1130"/>
          <cell r="L1130"/>
          <cell r="M1130"/>
          <cell r="N1130"/>
          <cell r="O1130"/>
        </row>
        <row r="1131">
          <cell r="D1131"/>
          <cell r="E1131"/>
          <cell r="F1131">
            <v>0</v>
          </cell>
          <cell r="G1131"/>
          <cell r="H1131"/>
          <cell r="I1131"/>
          <cell r="J1131"/>
          <cell r="K1131"/>
          <cell r="L1131"/>
          <cell r="M1131"/>
          <cell r="N1131"/>
          <cell r="O1131"/>
        </row>
        <row r="1132">
          <cell r="D1132"/>
          <cell r="E1132"/>
          <cell r="F1132">
            <v>0</v>
          </cell>
          <cell r="G1132"/>
          <cell r="H1132"/>
          <cell r="I1132"/>
          <cell r="J1132"/>
          <cell r="K1132"/>
          <cell r="L1132"/>
          <cell r="M1132"/>
          <cell r="N1132"/>
          <cell r="O1132"/>
        </row>
        <row r="1133">
          <cell r="D1133"/>
          <cell r="E1133"/>
          <cell r="F1133">
            <v>0</v>
          </cell>
          <cell r="G1133"/>
          <cell r="H1133"/>
          <cell r="I1133"/>
          <cell r="J1133"/>
          <cell r="K1133"/>
          <cell r="L1133"/>
          <cell r="M1133"/>
          <cell r="N1133"/>
          <cell r="O1133"/>
        </row>
        <row r="1134">
          <cell r="D1134"/>
          <cell r="E1134"/>
          <cell r="F1134">
            <v>0</v>
          </cell>
          <cell r="G1134"/>
          <cell r="H1134"/>
          <cell r="I1134"/>
          <cell r="J1134"/>
          <cell r="K1134"/>
          <cell r="L1134"/>
          <cell r="M1134"/>
          <cell r="N1134"/>
          <cell r="O1134"/>
        </row>
        <row r="1135">
          <cell r="D1135"/>
          <cell r="E1135"/>
          <cell r="F1135">
            <v>0</v>
          </cell>
          <cell r="G1135"/>
          <cell r="H1135"/>
          <cell r="I1135"/>
          <cell r="J1135"/>
          <cell r="K1135"/>
          <cell r="L1135"/>
          <cell r="M1135"/>
          <cell r="N1135"/>
          <cell r="O1135"/>
        </row>
        <row r="1136">
          <cell r="D1136"/>
          <cell r="E1136"/>
          <cell r="F1136">
            <v>0</v>
          </cell>
          <cell r="G1136"/>
          <cell r="H1136"/>
          <cell r="I1136"/>
          <cell r="J1136"/>
          <cell r="K1136"/>
          <cell r="L1136"/>
          <cell r="M1136"/>
          <cell r="N1136"/>
          <cell r="O1136"/>
        </row>
        <row r="1137">
          <cell r="D1137"/>
          <cell r="E1137"/>
          <cell r="F1137">
            <v>0</v>
          </cell>
          <cell r="G1137"/>
          <cell r="H1137"/>
          <cell r="I1137"/>
          <cell r="J1137"/>
          <cell r="K1137"/>
          <cell r="L1137"/>
          <cell r="M1137"/>
          <cell r="N1137"/>
          <cell r="O1137"/>
        </row>
        <row r="1138">
          <cell r="D1138"/>
          <cell r="E1138"/>
          <cell r="F1138">
            <v>0</v>
          </cell>
          <cell r="G1138"/>
          <cell r="H1138"/>
          <cell r="I1138"/>
          <cell r="J1138"/>
          <cell r="K1138"/>
          <cell r="L1138"/>
          <cell r="M1138"/>
          <cell r="N1138"/>
          <cell r="O1138"/>
        </row>
        <row r="1139">
          <cell r="D1139"/>
          <cell r="E1139"/>
          <cell r="F1139">
            <v>0</v>
          </cell>
          <cell r="G1139"/>
          <cell r="H1139"/>
          <cell r="I1139"/>
          <cell r="J1139"/>
          <cell r="K1139"/>
          <cell r="L1139"/>
          <cell r="M1139"/>
          <cell r="N1139"/>
          <cell r="O1139"/>
        </row>
        <row r="1140">
          <cell r="D1140"/>
          <cell r="E1140"/>
          <cell r="F1140">
            <v>0</v>
          </cell>
          <cell r="G1140"/>
          <cell r="H1140"/>
          <cell r="I1140"/>
          <cell r="J1140"/>
          <cell r="K1140"/>
          <cell r="L1140"/>
          <cell r="M1140"/>
          <cell r="N1140"/>
          <cell r="O1140"/>
        </row>
        <row r="1141">
          <cell r="D1141"/>
          <cell r="E1141"/>
          <cell r="F1141">
            <v>0</v>
          </cell>
          <cell r="G1141"/>
          <cell r="H1141"/>
          <cell r="I1141"/>
          <cell r="J1141"/>
          <cell r="K1141"/>
          <cell r="L1141"/>
          <cell r="M1141"/>
          <cell r="N1141"/>
          <cell r="O1141"/>
        </row>
        <row r="1142">
          <cell r="D1142"/>
          <cell r="E1142"/>
          <cell r="F1142">
            <v>0</v>
          </cell>
          <cell r="G1142"/>
          <cell r="H1142"/>
          <cell r="I1142"/>
          <cell r="J1142"/>
          <cell r="K1142"/>
          <cell r="L1142"/>
          <cell r="M1142"/>
          <cell r="N1142"/>
          <cell r="O1142"/>
        </row>
        <row r="1143">
          <cell r="D1143"/>
          <cell r="E1143"/>
          <cell r="F1143">
            <v>0</v>
          </cell>
          <cell r="G1143"/>
          <cell r="H1143"/>
          <cell r="I1143"/>
          <cell r="J1143"/>
          <cell r="K1143"/>
          <cell r="L1143"/>
          <cell r="M1143"/>
          <cell r="N1143"/>
          <cell r="O1143"/>
        </row>
        <row r="1144">
          <cell r="D1144"/>
          <cell r="E1144"/>
          <cell r="F1144">
            <v>0</v>
          </cell>
          <cell r="G1144"/>
          <cell r="H1144"/>
          <cell r="I1144"/>
          <cell r="J1144"/>
          <cell r="K1144"/>
          <cell r="L1144"/>
          <cell r="M1144"/>
          <cell r="N1144"/>
          <cell r="O1144"/>
        </row>
        <row r="1145">
          <cell r="D1145"/>
          <cell r="E1145"/>
          <cell r="F1145">
            <v>0</v>
          </cell>
          <cell r="G1145"/>
          <cell r="H1145"/>
          <cell r="I1145"/>
          <cell r="J1145"/>
          <cell r="K1145"/>
          <cell r="L1145"/>
          <cell r="M1145"/>
          <cell r="N1145"/>
          <cell r="O1145"/>
        </row>
        <row r="1146">
          <cell r="D1146"/>
          <cell r="E1146"/>
          <cell r="F1146">
            <v>0</v>
          </cell>
          <cell r="G1146"/>
          <cell r="H1146"/>
          <cell r="I1146"/>
          <cell r="J1146"/>
          <cell r="K1146"/>
          <cell r="L1146"/>
          <cell r="M1146"/>
          <cell r="N1146"/>
          <cell r="O1146"/>
        </row>
        <row r="1147">
          <cell r="D1147"/>
          <cell r="E1147"/>
          <cell r="F1147">
            <v>0</v>
          </cell>
          <cell r="G1147"/>
          <cell r="H1147"/>
          <cell r="I1147"/>
          <cell r="J1147"/>
          <cell r="K1147"/>
          <cell r="L1147"/>
          <cell r="M1147"/>
          <cell r="N1147"/>
          <cell r="O1147"/>
        </row>
        <row r="1148">
          <cell r="D1148"/>
          <cell r="E1148"/>
          <cell r="F1148">
            <v>0</v>
          </cell>
          <cell r="G1148"/>
          <cell r="H1148"/>
          <cell r="I1148"/>
          <cell r="J1148"/>
          <cell r="K1148"/>
          <cell r="L1148"/>
          <cell r="M1148"/>
          <cell r="N1148"/>
          <cell r="O1148"/>
        </row>
        <row r="1149">
          <cell r="D1149"/>
          <cell r="E1149"/>
          <cell r="F1149">
            <v>0</v>
          </cell>
          <cell r="G1149"/>
          <cell r="H1149"/>
          <cell r="I1149"/>
          <cell r="J1149"/>
          <cell r="K1149"/>
          <cell r="L1149"/>
          <cell r="M1149"/>
          <cell r="N1149"/>
          <cell r="O1149"/>
        </row>
        <row r="1150">
          <cell r="D1150"/>
          <cell r="E1150"/>
          <cell r="F1150">
            <v>0</v>
          </cell>
          <cell r="G1150"/>
          <cell r="H1150"/>
          <cell r="I1150"/>
          <cell r="J1150"/>
          <cell r="K1150"/>
          <cell r="L1150"/>
          <cell r="M1150"/>
          <cell r="N1150"/>
          <cell r="O1150"/>
        </row>
        <row r="1151">
          <cell r="D1151"/>
          <cell r="E1151"/>
          <cell r="F1151">
            <v>0</v>
          </cell>
          <cell r="G1151"/>
          <cell r="H1151"/>
          <cell r="I1151"/>
          <cell r="J1151"/>
          <cell r="K1151"/>
          <cell r="L1151"/>
          <cell r="M1151"/>
          <cell r="N1151"/>
          <cell r="O1151"/>
        </row>
        <row r="1152">
          <cell r="D1152"/>
          <cell r="E1152"/>
          <cell r="F1152">
            <v>0</v>
          </cell>
          <cell r="G1152"/>
          <cell r="H1152"/>
          <cell r="I1152"/>
          <cell r="J1152"/>
          <cell r="K1152"/>
          <cell r="L1152"/>
          <cell r="M1152"/>
          <cell r="N1152"/>
          <cell r="O1152"/>
        </row>
        <row r="1153">
          <cell r="D1153"/>
          <cell r="E1153"/>
          <cell r="F1153">
            <v>0</v>
          </cell>
          <cell r="G1153"/>
          <cell r="H1153"/>
          <cell r="I1153"/>
          <cell r="J1153"/>
          <cell r="K1153"/>
          <cell r="L1153"/>
          <cell r="M1153"/>
          <cell r="N1153"/>
          <cell r="O1153"/>
        </row>
        <row r="1154">
          <cell r="D1154"/>
          <cell r="E1154"/>
          <cell r="F1154">
            <v>0</v>
          </cell>
          <cell r="G1154"/>
          <cell r="H1154"/>
          <cell r="I1154"/>
          <cell r="J1154"/>
          <cell r="K1154"/>
          <cell r="L1154"/>
          <cell r="M1154"/>
          <cell r="N1154"/>
          <cell r="O1154"/>
        </row>
        <row r="1155">
          <cell r="D1155"/>
          <cell r="E1155"/>
          <cell r="F1155">
            <v>0</v>
          </cell>
          <cell r="G1155"/>
          <cell r="H1155"/>
          <cell r="I1155"/>
          <cell r="J1155"/>
          <cell r="K1155"/>
          <cell r="L1155"/>
          <cell r="M1155"/>
          <cell r="N1155"/>
          <cell r="O1155"/>
        </row>
        <row r="1156">
          <cell r="D1156"/>
          <cell r="E1156"/>
          <cell r="F1156">
            <v>0</v>
          </cell>
          <cell r="G1156"/>
          <cell r="H1156"/>
          <cell r="I1156"/>
          <cell r="J1156"/>
          <cell r="K1156"/>
          <cell r="L1156"/>
          <cell r="M1156"/>
          <cell r="N1156"/>
          <cell r="O1156"/>
        </row>
        <row r="1157">
          <cell r="D1157"/>
          <cell r="E1157"/>
          <cell r="F1157">
            <v>0</v>
          </cell>
          <cell r="G1157"/>
          <cell r="H1157"/>
          <cell r="I1157"/>
          <cell r="J1157"/>
          <cell r="K1157"/>
          <cell r="L1157"/>
          <cell r="M1157"/>
          <cell r="N1157"/>
          <cell r="O1157"/>
        </row>
        <row r="1158">
          <cell r="D1158"/>
          <cell r="E1158"/>
          <cell r="F1158">
            <v>0</v>
          </cell>
          <cell r="G1158"/>
          <cell r="H1158"/>
          <cell r="I1158"/>
          <cell r="J1158"/>
          <cell r="K1158"/>
          <cell r="L1158"/>
          <cell r="M1158"/>
          <cell r="N1158"/>
          <cell r="O1158"/>
        </row>
        <row r="1159">
          <cell r="D1159"/>
          <cell r="E1159"/>
          <cell r="F1159">
            <v>0</v>
          </cell>
          <cell r="G1159"/>
          <cell r="H1159"/>
          <cell r="I1159"/>
          <cell r="J1159"/>
          <cell r="K1159"/>
          <cell r="L1159"/>
          <cell r="M1159"/>
          <cell r="N1159"/>
          <cell r="O1159"/>
        </row>
        <row r="1160">
          <cell r="D1160"/>
          <cell r="E1160"/>
          <cell r="F1160">
            <v>0</v>
          </cell>
          <cell r="G1160"/>
          <cell r="H1160"/>
          <cell r="I1160"/>
          <cell r="J1160"/>
          <cell r="K1160"/>
          <cell r="L1160"/>
          <cell r="M1160"/>
          <cell r="N1160"/>
          <cell r="O1160"/>
        </row>
        <row r="1161">
          <cell r="D1161"/>
          <cell r="E1161"/>
          <cell r="F1161">
            <v>0</v>
          </cell>
          <cell r="G1161"/>
          <cell r="H1161"/>
          <cell r="I1161"/>
          <cell r="J1161"/>
          <cell r="K1161"/>
          <cell r="L1161"/>
          <cell r="M1161"/>
          <cell r="N1161"/>
          <cell r="O1161"/>
        </row>
        <row r="1162">
          <cell r="D1162"/>
          <cell r="E1162"/>
          <cell r="F1162">
            <v>0</v>
          </cell>
          <cell r="G1162"/>
          <cell r="H1162"/>
          <cell r="I1162"/>
          <cell r="J1162"/>
          <cell r="K1162"/>
          <cell r="L1162"/>
          <cell r="M1162"/>
          <cell r="N1162"/>
          <cell r="O1162"/>
        </row>
        <row r="1163">
          <cell r="D1163"/>
          <cell r="E1163"/>
          <cell r="F1163">
            <v>0</v>
          </cell>
          <cell r="G1163"/>
          <cell r="H1163"/>
          <cell r="I1163"/>
          <cell r="J1163"/>
          <cell r="K1163"/>
          <cell r="L1163"/>
          <cell r="M1163"/>
          <cell r="N1163"/>
          <cell r="O1163"/>
        </row>
        <row r="1164">
          <cell r="D1164"/>
          <cell r="E1164"/>
          <cell r="F1164">
            <v>0</v>
          </cell>
          <cell r="G1164"/>
          <cell r="H1164"/>
          <cell r="I1164"/>
          <cell r="J1164"/>
          <cell r="K1164"/>
          <cell r="L1164"/>
          <cell r="M1164"/>
          <cell r="N1164"/>
          <cell r="O1164"/>
        </row>
        <row r="1165">
          <cell r="D1165"/>
          <cell r="E1165"/>
          <cell r="F1165">
            <v>0</v>
          </cell>
          <cell r="G1165"/>
          <cell r="H1165"/>
          <cell r="I1165"/>
          <cell r="J1165"/>
          <cell r="K1165"/>
          <cell r="L1165"/>
          <cell r="M1165"/>
          <cell r="N1165"/>
          <cell r="O1165"/>
        </row>
        <row r="1166">
          <cell r="D1166"/>
          <cell r="E1166"/>
          <cell r="F1166">
            <v>0</v>
          </cell>
          <cell r="G1166"/>
          <cell r="H1166"/>
          <cell r="I1166"/>
          <cell r="J1166"/>
          <cell r="K1166"/>
          <cell r="L1166"/>
          <cell r="M1166"/>
          <cell r="N1166"/>
          <cell r="O1166"/>
        </row>
        <row r="1167">
          <cell r="D1167"/>
          <cell r="E1167"/>
          <cell r="F1167">
            <v>0</v>
          </cell>
          <cell r="G1167"/>
          <cell r="H1167"/>
          <cell r="I1167"/>
          <cell r="J1167"/>
          <cell r="K1167"/>
          <cell r="L1167"/>
          <cell r="M1167"/>
          <cell r="N1167"/>
          <cell r="O1167"/>
        </row>
        <row r="1168">
          <cell r="D1168"/>
          <cell r="E1168"/>
          <cell r="F1168">
            <v>0</v>
          </cell>
          <cell r="G1168"/>
          <cell r="H1168"/>
          <cell r="I1168"/>
          <cell r="J1168"/>
          <cell r="K1168"/>
          <cell r="L1168"/>
          <cell r="M1168"/>
          <cell r="N1168"/>
          <cell r="O1168"/>
        </row>
        <row r="1169">
          <cell r="D1169"/>
          <cell r="E1169"/>
          <cell r="F1169">
            <v>0</v>
          </cell>
          <cell r="G1169"/>
          <cell r="H1169"/>
          <cell r="I1169"/>
          <cell r="J1169"/>
          <cell r="K1169"/>
          <cell r="L1169"/>
          <cell r="M1169"/>
          <cell r="N1169"/>
          <cell r="O1169"/>
        </row>
        <row r="1170">
          <cell r="D1170"/>
          <cell r="E1170"/>
          <cell r="F1170">
            <v>0</v>
          </cell>
          <cell r="G1170"/>
          <cell r="H1170"/>
          <cell r="I1170"/>
          <cell r="J1170"/>
          <cell r="K1170"/>
          <cell r="L1170"/>
          <cell r="M1170"/>
          <cell r="N1170"/>
          <cell r="O1170"/>
        </row>
        <row r="1171">
          <cell r="D1171"/>
          <cell r="E1171"/>
          <cell r="F1171">
            <v>0</v>
          </cell>
          <cell r="G1171"/>
          <cell r="H1171"/>
          <cell r="I1171"/>
          <cell r="J1171"/>
          <cell r="K1171"/>
          <cell r="L1171"/>
          <cell r="M1171"/>
          <cell r="N1171"/>
          <cell r="O1171"/>
        </row>
        <row r="1172">
          <cell r="D1172"/>
          <cell r="E1172"/>
          <cell r="F1172">
            <v>0</v>
          </cell>
          <cell r="G1172"/>
          <cell r="H1172"/>
          <cell r="I1172"/>
          <cell r="J1172"/>
          <cell r="K1172"/>
          <cell r="L1172"/>
          <cell r="M1172"/>
          <cell r="N1172"/>
          <cell r="O1172"/>
        </row>
        <row r="1173">
          <cell r="D1173"/>
          <cell r="E1173"/>
          <cell r="F1173">
            <v>0</v>
          </cell>
          <cell r="G1173"/>
          <cell r="H1173"/>
          <cell r="I1173"/>
          <cell r="J1173"/>
          <cell r="K1173"/>
          <cell r="L1173"/>
          <cell r="M1173"/>
          <cell r="N1173"/>
          <cell r="O1173"/>
        </row>
        <row r="1174">
          <cell r="D1174"/>
          <cell r="E1174"/>
          <cell r="F1174">
            <v>0</v>
          </cell>
          <cell r="G1174"/>
          <cell r="H1174"/>
          <cell r="I1174"/>
          <cell r="J1174"/>
          <cell r="K1174"/>
          <cell r="L1174"/>
          <cell r="M1174"/>
          <cell r="N1174"/>
          <cell r="O1174"/>
        </row>
        <row r="1175">
          <cell r="D1175"/>
          <cell r="E1175"/>
          <cell r="F1175">
            <v>0</v>
          </cell>
          <cell r="G1175"/>
          <cell r="H1175"/>
          <cell r="I1175"/>
          <cell r="J1175"/>
          <cell r="K1175"/>
          <cell r="L1175"/>
          <cell r="M1175"/>
          <cell r="N1175"/>
          <cell r="O1175"/>
        </row>
        <row r="1176">
          <cell r="D1176"/>
          <cell r="E1176"/>
          <cell r="F1176">
            <v>0</v>
          </cell>
          <cell r="G1176"/>
          <cell r="H1176"/>
          <cell r="I1176"/>
          <cell r="J1176"/>
          <cell r="K1176"/>
          <cell r="L1176"/>
          <cell r="M1176"/>
          <cell r="N1176"/>
          <cell r="O1176"/>
        </row>
        <row r="1177">
          <cell r="D1177"/>
          <cell r="E1177"/>
          <cell r="F1177">
            <v>0</v>
          </cell>
          <cell r="G1177"/>
          <cell r="H1177"/>
          <cell r="I1177"/>
          <cell r="J1177"/>
          <cell r="K1177"/>
          <cell r="L1177"/>
          <cell r="M1177"/>
          <cell r="N1177"/>
          <cell r="O1177"/>
        </row>
        <row r="1178">
          <cell r="D1178"/>
          <cell r="E1178"/>
          <cell r="F1178">
            <v>0</v>
          </cell>
          <cell r="G1178"/>
          <cell r="H1178"/>
          <cell r="I1178"/>
          <cell r="J1178"/>
          <cell r="K1178"/>
          <cell r="L1178"/>
          <cell r="M1178"/>
          <cell r="N1178"/>
          <cell r="O1178"/>
        </row>
        <row r="1179">
          <cell r="D1179"/>
          <cell r="E1179"/>
          <cell r="F1179">
            <v>0</v>
          </cell>
          <cell r="G1179"/>
          <cell r="H1179"/>
          <cell r="I1179"/>
          <cell r="J1179"/>
          <cell r="K1179"/>
          <cell r="L1179"/>
          <cell r="M1179"/>
          <cell r="N1179"/>
          <cell r="O1179"/>
        </row>
        <row r="1180">
          <cell r="D1180"/>
          <cell r="E1180"/>
          <cell r="F1180">
            <v>0</v>
          </cell>
          <cell r="G1180"/>
          <cell r="H1180"/>
          <cell r="I1180"/>
          <cell r="J1180"/>
          <cell r="K1180"/>
          <cell r="L1180"/>
          <cell r="M1180"/>
          <cell r="N1180"/>
          <cell r="O1180"/>
        </row>
        <row r="1181">
          <cell r="D1181"/>
          <cell r="E1181"/>
          <cell r="F1181">
            <v>0</v>
          </cell>
          <cell r="G1181"/>
          <cell r="H1181"/>
          <cell r="I1181"/>
          <cell r="J1181"/>
          <cell r="K1181"/>
          <cell r="L1181"/>
          <cell r="M1181"/>
          <cell r="N1181"/>
          <cell r="O1181"/>
        </row>
        <row r="1182">
          <cell r="D1182"/>
          <cell r="E1182"/>
          <cell r="F1182">
            <v>0</v>
          </cell>
          <cell r="G1182"/>
          <cell r="H1182"/>
          <cell r="I1182"/>
          <cell r="J1182"/>
          <cell r="K1182"/>
          <cell r="L1182"/>
          <cell r="M1182"/>
          <cell r="N1182"/>
          <cell r="O1182"/>
        </row>
        <row r="1183">
          <cell r="D1183"/>
          <cell r="E1183"/>
          <cell r="F1183">
            <v>0</v>
          </cell>
          <cell r="G1183"/>
          <cell r="H1183"/>
          <cell r="I1183"/>
          <cell r="J1183"/>
          <cell r="K1183"/>
          <cell r="L1183"/>
          <cell r="M1183"/>
          <cell r="N1183"/>
          <cell r="O1183"/>
        </row>
        <row r="1184">
          <cell r="D1184"/>
          <cell r="E1184"/>
          <cell r="F1184">
            <v>0</v>
          </cell>
          <cell r="G1184"/>
          <cell r="H1184"/>
          <cell r="I1184"/>
          <cell r="J1184"/>
          <cell r="K1184"/>
          <cell r="L1184"/>
          <cell r="M1184"/>
          <cell r="N1184"/>
          <cell r="O1184"/>
        </row>
        <row r="1185">
          <cell r="D1185"/>
          <cell r="E1185"/>
          <cell r="F1185">
            <v>0</v>
          </cell>
          <cell r="G1185"/>
          <cell r="H1185"/>
          <cell r="I1185"/>
          <cell r="J1185"/>
          <cell r="K1185"/>
          <cell r="L1185"/>
          <cell r="M1185"/>
          <cell r="N1185"/>
          <cell r="O1185"/>
        </row>
        <row r="1186">
          <cell r="D1186"/>
          <cell r="E1186"/>
          <cell r="F1186">
            <v>0</v>
          </cell>
          <cell r="G1186"/>
          <cell r="H1186"/>
          <cell r="I1186"/>
          <cell r="J1186"/>
          <cell r="K1186"/>
          <cell r="L1186"/>
          <cell r="M1186"/>
          <cell r="N1186"/>
          <cell r="O1186"/>
        </row>
        <row r="1187">
          <cell r="D1187"/>
          <cell r="E1187"/>
          <cell r="F1187">
            <v>0</v>
          </cell>
          <cell r="G1187"/>
          <cell r="H1187"/>
          <cell r="I1187"/>
          <cell r="J1187"/>
          <cell r="K1187"/>
          <cell r="L1187"/>
          <cell r="M1187"/>
          <cell r="N1187"/>
          <cell r="O1187"/>
        </row>
        <row r="1188">
          <cell r="D1188"/>
          <cell r="E1188"/>
          <cell r="F1188">
            <v>0</v>
          </cell>
          <cell r="G1188"/>
          <cell r="H1188"/>
          <cell r="I1188"/>
          <cell r="J1188"/>
          <cell r="K1188"/>
          <cell r="L1188"/>
          <cell r="M1188"/>
          <cell r="N1188"/>
          <cell r="O1188"/>
        </row>
        <row r="1189">
          <cell r="D1189"/>
          <cell r="E1189"/>
          <cell r="F1189">
            <v>0</v>
          </cell>
          <cell r="G1189"/>
          <cell r="H1189"/>
          <cell r="I1189"/>
          <cell r="J1189"/>
          <cell r="K1189"/>
          <cell r="L1189"/>
          <cell r="M1189"/>
          <cell r="N1189"/>
          <cell r="O1189"/>
        </row>
        <row r="1190">
          <cell r="D1190"/>
          <cell r="E1190"/>
          <cell r="F1190">
            <v>0</v>
          </cell>
          <cell r="G1190"/>
          <cell r="H1190"/>
          <cell r="I1190"/>
          <cell r="J1190"/>
          <cell r="K1190"/>
          <cell r="L1190"/>
          <cell r="M1190"/>
          <cell r="N1190"/>
          <cell r="O1190"/>
        </row>
        <row r="1191">
          <cell r="D1191"/>
          <cell r="E1191"/>
          <cell r="F1191">
            <v>0</v>
          </cell>
          <cell r="G1191"/>
          <cell r="H1191"/>
          <cell r="I1191"/>
          <cell r="J1191"/>
          <cell r="K1191"/>
          <cell r="L1191"/>
          <cell r="M1191"/>
          <cell r="N1191"/>
          <cell r="O1191"/>
        </row>
        <row r="1192">
          <cell r="D1192"/>
          <cell r="E1192"/>
          <cell r="F1192">
            <v>0</v>
          </cell>
          <cell r="G1192"/>
          <cell r="H1192"/>
          <cell r="I1192"/>
          <cell r="J1192"/>
          <cell r="K1192"/>
          <cell r="L1192"/>
          <cell r="M1192"/>
          <cell r="N1192"/>
          <cell r="O1192"/>
        </row>
        <row r="1193">
          <cell r="D1193"/>
          <cell r="E1193"/>
          <cell r="F1193">
            <v>0</v>
          </cell>
          <cell r="G1193"/>
          <cell r="H1193"/>
          <cell r="I1193"/>
          <cell r="J1193"/>
          <cell r="K1193"/>
          <cell r="L1193"/>
          <cell r="M1193"/>
          <cell r="N1193"/>
          <cell r="O1193"/>
        </row>
        <row r="1194">
          <cell r="D1194"/>
          <cell r="E1194"/>
          <cell r="F1194">
            <v>0</v>
          </cell>
          <cell r="G1194"/>
          <cell r="H1194"/>
          <cell r="I1194"/>
          <cell r="J1194"/>
          <cell r="K1194"/>
          <cell r="L1194"/>
          <cell r="M1194"/>
          <cell r="N1194"/>
          <cell r="O1194"/>
        </row>
        <row r="1195">
          <cell r="D1195"/>
          <cell r="E1195"/>
          <cell r="F1195">
            <v>0</v>
          </cell>
          <cell r="G1195"/>
          <cell r="H1195"/>
          <cell r="I1195"/>
          <cell r="J1195"/>
          <cell r="K1195"/>
          <cell r="L1195"/>
          <cell r="M1195"/>
          <cell r="N1195"/>
          <cell r="O1195"/>
        </row>
        <row r="1196">
          <cell r="D1196"/>
          <cell r="E1196"/>
          <cell r="F1196">
            <v>0</v>
          </cell>
          <cell r="G1196"/>
          <cell r="H1196"/>
          <cell r="I1196"/>
          <cell r="J1196"/>
          <cell r="K1196"/>
          <cell r="L1196"/>
          <cell r="M1196"/>
          <cell r="N1196"/>
          <cell r="O1196"/>
        </row>
        <row r="1197">
          <cell r="D1197"/>
          <cell r="E1197"/>
          <cell r="F1197">
            <v>0</v>
          </cell>
          <cell r="G1197"/>
          <cell r="H1197"/>
          <cell r="I1197"/>
          <cell r="J1197"/>
          <cell r="K1197"/>
          <cell r="L1197"/>
          <cell r="M1197"/>
          <cell r="N1197"/>
          <cell r="O1197"/>
        </row>
        <row r="1198">
          <cell r="D1198"/>
          <cell r="E1198"/>
          <cell r="F1198">
            <v>0</v>
          </cell>
          <cell r="G1198"/>
          <cell r="H1198"/>
          <cell r="I1198"/>
          <cell r="J1198"/>
          <cell r="K1198"/>
          <cell r="L1198"/>
          <cell r="M1198"/>
          <cell r="N1198"/>
          <cell r="O1198"/>
        </row>
        <row r="1199">
          <cell r="D1199"/>
          <cell r="E1199"/>
          <cell r="F1199">
            <v>0</v>
          </cell>
          <cell r="G1199"/>
          <cell r="H1199"/>
          <cell r="I1199"/>
          <cell r="J1199"/>
          <cell r="K1199"/>
          <cell r="L1199"/>
          <cell r="M1199"/>
          <cell r="N1199"/>
          <cell r="O1199"/>
        </row>
        <row r="1200">
          <cell r="D1200"/>
          <cell r="E1200"/>
          <cell r="F1200">
            <v>0</v>
          </cell>
          <cell r="G1200"/>
          <cell r="H1200"/>
          <cell r="I1200"/>
          <cell r="J1200"/>
          <cell r="K1200"/>
          <cell r="L1200"/>
          <cell r="M1200"/>
          <cell r="N1200"/>
          <cell r="O1200"/>
        </row>
        <row r="1201">
          <cell r="D1201"/>
          <cell r="E1201"/>
          <cell r="F1201">
            <v>0</v>
          </cell>
          <cell r="G1201"/>
          <cell r="H1201"/>
          <cell r="I1201"/>
          <cell r="J1201"/>
          <cell r="K1201"/>
          <cell r="L1201"/>
          <cell r="M1201"/>
          <cell r="N1201"/>
          <cell r="O1201"/>
        </row>
        <row r="1202">
          <cell r="D1202"/>
          <cell r="E1202"/>
          <cell r="F1202">
            <v>0</v>
          </cell>
          <cell r="G1202"/>
          <cell r="H1202"/>
          <cell r="I1202"/>
          <cell r="J1202"/>
          <cell r="K1202"/>
          <cell r="L1202"/>
          <cell r="M1202"/>
          <cell r="N1202"/>
          <cell r="O1202"/>
        </row>
        <row r="1203">
          <cell r="D1203"/>
          <cell r="E1203"/>
          <cell r="F1203">
            <v>0</v>
          </cell>
          <cell r="G1203"/>
          <cell r="H1203"/>
          <cell r="I1203"/>
          <cell r="J1203"/>
          <cell r="K1203"/>
          <cell r="L1203"/>
          <cell r="M1203"/>
          <cell r="N1203"/>
          <cell r="O1203"/>
        </row>
        <row r="1204">
          <cell r="D1204"/>
          <cell r="E1204"/>
          <cell r="F1204">
            <v>0</v>
          </cell>
          <cell r="G1204"/>
          <cell r="H1204"/>
          <cell r="I1204"/>
          <cell r="J1204"/>
          <cell r="K1204"/>
          <cell r="L1204"/>
          <cell r="M1204"/>
          <cell r="N1204"/>
          <cell r="O1204"/>
        </row>
        <row r="1205">
          <cell r="D1205"/>
          <cell r="E1205"/>
          <cell r="F1205">
            <v>0</v>
          </cell>
          <cell r="G1205"/>
          <cell r="H1205"/>
          <cell r="I1205"/>
          <cell r="J1205"/>
          <cell r="K1205"/>
          <cell r="L1205"/>
          <cell r="M1205"/>
          <cell r="N1205"/>
          <cell r="O1205"/>
        </row>
        <row r="1206">
          <cell r="D1206"/>
          <cell r="E1206"/>
          <cell r="F1206">
            <v>0</v>
          </cell>
          <cell r="G1206"/>
          <cell r="H1206"/>
          <cell r="I1206"/>
          <cell r="J1206"/>
          <cell r="K1206"/>
          <cell r="L1206"/>
          <cell r="M1206"/>
          <cell r="N1206"/>
          <cell r="O1206"/>
        </row>
        <row r="1207">
          <cell r="D1207"/>
          <cell r="E1207"/>
          <cell r="F1207">
            <v>0</v>
          </cell>
          <cell r="G1207"/>
          <cell r="H1207"/>
          <cell r="I1207"/>
          <cell r="J1207"/>
          <cell r="K1207"/>
          <cell r="L1207"/>
          <cell r="M1207"/>
          <cell r="N1207"/>
          <cell r="O1207"/>
        </row>
        <row r="1208">
          <cell r="D1208"/>
          <cell r="E1208"/>
          <cell r="F1208">
            <v>0</v>
          </cell>
          <cell r="G1208"/>
          <cell r="H1208"/>
          <cell r="I1208"/>
          <cell r="J1208"/>
          <cell r="K1208"/>
          <cell r="L1208"/>
          <cell r="M1208"/>
          <cell r="N1208"/>
          <cell r="O1208"/>
        </row>
        <row r="1209">
          <cell r="D1209"/>
          <cell r="E1209"/>
          <cell r="F1209">
            <v>0</v>
          </cell>
          <cell r="G1209"/>
          <cell r="H1209"/>
          <cell r="I1209"/>
          <cell r="J1209"/>
          <cell r="K1209"/>
          <cell r="L1209"/>
          <cell r="M1209"/>
          <cell r="N1209"/>
          <cell r="O1209"/>
        </row>
        <row r="1210">
          <cell r="D1210"/>
          <cell r="E1210"/>
          <cell r="F1210">
            <v>0</v>
          </cell>
          <cell r="G1210"/>
          <cell r="H1210"/>
          <cell r="I1210"/>
          <cell r="J1210"/>
          <cell r="K1210"/>
          <cell r="L1210"/>
          <cell r="M1210"/>
          <cell r="N1210"/>
          <cell r="O1210"/>
        </row>
        <row r="1211">
          <cell r="D1211"/>
          <cell r="E1211"/>
          <cell r="F1211">
            <v>0</v>
          </cell>
          <cell r="G1211"/>
          <cell r="H1211"/>
          <cell r="I1211"/>
          <cell r="J1211"/>
          <cell r="K1211"/>
          <cell r="L1211"/>
          <cell r="M1211"/>
          <cell r="N1211"/>
          <cell r="O1211"/>
        </row>
        <row r="1212">
          <cell r="D1212"/>
          <cell r="E1212"/>
          <cell r="F1212">
            <v>0</v>
          </cell>
          <cell r="G1212"/>
          <cell r="H1212"/>
          <cell r="I1212"/>
          <cell r="J1212"/>
          <cell r="K1212"/>
          <cell r="L1212"/>
          <cell r="M1212"/>
          <cell r="N1212"/>
          <cell r="O1212"/>
        </row>
        <row r="1213">
          <cell r="D1213"/>
          <cell r="E1213"/>
          <cell r="F1213">
            <v>0</v>
          </cell>
          <cell r="G1213"/>
          <cell r="H1213"/>
          <cell r="I1213"/>
          <cell r="J1213"/>
          <cell r="K1213"/>
          <cell r="L1213"/>
          <cell r="M1213"/>
          <cell r="N1213"/>
          <cell r="O1213"/>
        </row>
        <row r="1214">
          <cell r="D1214"/>
          <cell r="E1214"/>
          <cell r="F1214">
            <v>0</v>
          </cell>
          <cell r="G1214"/>
          <cell r="H1214"/>
          <cell r="I1214"/>
          <cell r="J1214"/>
          <cell r="K1214"/>
          <cell r="L1214"/>
          <cell r="M1214"/>
          <cell r="N1214"/>
          <cell r="O1214"/>
        </row>
        <row r="1215">
          <cell r="D1215"/>
          <cell r="E1215"/>
          <cell r="F1215">
            <v>0</v>
          </cell>
          <cell r="G1215"/>
          <cell r="H1215"/>
          <cell r="I1215"/>
          <cell r="J1215"/>
          <cell r="K1215"/>
          <cell r="L1215"/>
          <cell r="M1215"/>
          <cell r="N1215"/>
          <cell r="O1215"/>
        </row>
        <row r="1216">
          <cell r="D1216"/>
          <cell r="E1216"/>
          <cell r="F1216">
            <v>0</v>
          </cell>
          <cell r="G1216"/>
          <cell r="H1216"/>
          <cell r="I1216"/>
          <cell r="J1216"/>
          <cell r="K1216"/>
          <cell r="L1216"/>
          <cell r="M1216"/>
          <cell r="N1216"/>
          <cell r="O1216"/>
        </row>
        <row r="1217">
          <cell r="D1217"/>
          <cell r="E1217"/>
          <cell r="F1217">
            <v>0</v>
          </cell>
          <cell r="G1217"/>
          <cell r="H1217"/>
          <cell r="I1217"/>
          <cell r="J1217"/>
          <cell r="K1217"/>
          <cell r="L1217"/>
          <cell r="M1217"/>
          <cell r="N1217"/>
          <cell r="O1217"/>
        </row>
        <row r="1218">
          <cell r="D1218"/>
          <cell r="E1218"/>
          <cell r="F1218">
            <v>0</v>
          </cell>
          <cell r="G1218"/>
          <cell r="H1218"/>
          <cell r="I1218"/>
          <cell r="J1218"/>
          <cell r="K1218"/>
          <cell r="L1218"/>
          <cell r="M1218"/>
          <cell r="N1218"/>
          <cell r="O1218"/>
        </row>
        <row r="1219">
          <cell r="D1219"/>
          <cell r="E1219"/>
          <cell r="F1219">
            <v>0</v>
          </cell>
          <cell r="G1219"/>
          <cell r="H1219"/>
          <cell r="I1219"/>
          <cell r="J1219"/>
          <cell r="K1219"/>
          <cell r="L1219"/>
          <cell r="M1219"/>
          <cell r="N1219"/>
          <cell r="O1219"/>
        </row>
        <row r="1220">
          <cell r="D1220"/>
          <cell r="E1220"/>
          <cell r="F1220">
            <v>0</v>
          </cell>
          <cell r="G1220"/>
          <cell r="H1220"/>
          <cell r="I1220"/>
          <cell r="J1220"/>
          <cell r="K1220"/>
          <cell r="L1220"/>
          <cell r="M1220"/>
          <cell r="N1220"/>
          <cell r="O1220"/>
        </row>
        <row r="1221">
          <cell r="D1221"/>
          <cell r="E1221"/>
          <cell r="F1221">
            <v>0</v>
          </cell>
          <cell r="G1221"/>
          <cell r="H1221"/>
          <cell r="I1221"/>
          <cell r="J1221"/>
          <cell r="K1221"/>
          <cell r="L1221"/>
          <cell r="M1221"/>
          <cell r="N1221"/>
          <cell r="O1221"/>
        </row>
        <row r="1222">
          <cell r="D1222"/>
          <cell r="E1222"/>
          <cell r="F1222">
            <v>0</v>
          </cell>
          <cell r="G1222"/>
          <cell r="H1222"/>
          <cell r="I1222"/>
          <cell r="J1222"/>
          <cell r="K1222"/>
          <cell r="L1222"/>
          <cell r="M1222"/>
          <cell r="N1222"/>
          <cell r="O1222"/>
        </row>
        <row r="1223">
          <cell r="D1223"/>
          <cell r="E1223"/>
          <cell r="F1223">
            <v>0</v>
          </cell>
          <cell r="G1223"/>
          <cell r="H1223"/>
          <cell r="I1223"/>
          <cell r="J1223"/>
          <cell r="K1223"/>
          <cell r="L1223"/>
          <cell r="M1223"/>
          <cell r="N1223"/>
          <cell r="O1223"/>
        </row>
        <row r="1224">
          <cell r="D1224"/>
          <cell r="E1224"/>
          <cell r="F1224">
            <v>0</v>
          </cell>
          <cell r="G1224"/>
          <cell r="H1224"/>
          <cell r="I1224"/>
          <cell r="J1224"/>
          <cell r="K1224"/>
          <cell r="L1224"/>
          <cell r="M1224"/>
          <cell r="N1224"/>
          <cell r="O1224"/>
        </row>
        <row r="1225">
          <cell r="D1225"/>
          <cell r="E1225"/>
          <cell r="F1225">
            <v>0</v>
          </cell>
          <cell r="G1225"/>
          <cell r="H1225"/>
          <cell r="I1225"/>
          <cell r="J1225"/>
          <cell r="K1225"/>
          <cell r="L1225"/>
          <cell r="M1225"/>
          <cell r="N1225"/>
          <cell r="O1225"/>
        </row>
        <row r="1226">
          <cell r="D1226"/>
          <cell r="E1226"/>
          <cell r="F1226">
            <v>0</v>
          </cell>
          <cell r="G1226"/>
          <cell r="H1226"/>
          <cell r="I1226"/>
          <cell r="J1226"/>
          <cell r="K1226"/>
          <cell r="L1226"/>
          <cell r="M1226"/>
          <cell r="N1226"/>
          <cell r="O1226"/>
        </row>
        <row r="1227">
          <cell r="D1227"/>
          <cell r="E1227"/>
          <cell r="F1227">
            <v>0</v>
          </cell>
          <cell r="G1227"/>
          <cell r="H1227"/>
          <cell r="I1227"/>
          <cell r="J1227"/>
          <cell r="K1227"/>
          <cell r="L1227"/>
          <cell r="M1227"/>
          <cell r="N1227"/>
          <cell r="O1227"/>
        </row>
        <row r="1228">
          <cell r="D1228"/>
          <cell r="E1228"/>
          <cell r="F1228">
            <v>0</v>
          </cell>
          <cell r="G1228"/>
          <cell r="H1228"/>
          <cell r="I1228"/>
          <cell r="J1228"/>
          <cell r="K1228"/>
          <cell r="L1228"/>
          <cell r="M1228"/>
          <cell r="N1228"/>
          <cell r="O1228"/>
        </row>
        <row r="1229">
          <cell r="D1229"/>
          <cell r="E1229"/>
          <cell r="F1229">
            <v>0</v>
          </cell>
          <cell r="G1229"/>
          <cell r="H1229"/>
          <cell r="I1229"/>
          <cell r="J1229"/>
          <cell r="K1229"/>
          <cell r="L1229"/>
          <cell r="M1229"/>
          <cell r="N1229"/>
          <cell r="O1229"/>
        </row>
        <row r="1230">
          <cell r="D1230"/>
          <cell r="E1230"/>
          <cell r="F1230">
            <v>0</v>
          </cell>
          <cell r="G1230"/>
          <cell r="H1230"/>
          <cell r="I1230"/>
          <cell r="J1230"/>
          <cell r="K1230"/>
          <cell r="L1230"/>
          <cell r="M1230"/>
          <cell r="N1230"/>
          <cell r="O1230"/>
        </row>
        <row r="1231">
          <cell r="D1231"/>
          <cell r="E1231"/>
          <cell r="F1231">
            <v>0</v>
          </cell>
          <cell r="G1231"/>
          <cell r="H1231"/>
          <cell r="I1231"/>
          <cell r="J1231"/>
          <cell r="K1231"/>
          <cell r="L1231"/>
          <cell r="M1231"/>
          <cell r="N1231"/>
          <cell r="O1231"/>
        </row>
        <row r="1232">
          <cell r="D1232"/>
          <cell r="E1232"/>
          <cell r="F1232">
            <v>0</v>
          </cell>
          <cell r="G1232"/>
          <cell r="H1232"/>
          <cell r="I1232"/>
          <cell r="J1232"/>
          <cell r="K1232"/>
          <cell r="L1232"/>
          <cell r="M1232"/>
          <cell r="N1232"/>
          <cell r="O1232"/>
        </row>
        <row r="1233">
          <cell r="D1233"/>
          <cell r="E1233"/>
          <cell r="F1233">
            <v>0</v>
          </cell>
          <cell r="G1233"/>
          <cell r="H1233"/>
          <cell r="I1233"/>
          <cell r="J1233"/>
          <cell r="K1233"/>
          <cell r="L1233"/>
          <cell r="M1233"/>
          <cell r="N1233"/>
          <cell r="O1233"/>
        </row>
        <row r="1234">
          <cell r="D1234"/>
          <cell r="E1234"/>
          <cell r="F1234">
            <v>0</v>
          </cell>
          <cell r="G1234"/>
          <cell r="H1234"/>
          <cell r="I1234"/>
          <cell r="J1234"/>
          <cell r="K1234"/>
          <cell r="L1234"/>
          <cell r="M1234"/>
          <cell r="N1234"/>
          <cell r="O1234"/>
        </row>
        <row r="1235">
          <cell r="D1235"/>
          <cell r="E1235"/>
          <cell r="F1235">
            <v>0</v>
          </cell>
          <cell r="G1235"/>
          <cell r="H1235"/>
          <cell r="I1235"/>
          <cell r="J1235"/>
          <cell r="K1235"/>
          <cell r="L1235"/>
          <cell r="M1235"/>
          <cell r="N1235"/>
          <cell r="O1235"/>
        </row>
        <row r="1236">
          <cell r="D1236"/>
          <cell r="E1236"/>
          <cell r="F1236">
            <v>0</v>
          </cell>
          <cell r="G1236"/>
          <cell r="H1236"/>
          <cell r="I1236"/>
          <cell r="J1236"/>
          <cell r="K1236"/>
          <cell r="L1236"/>
          <cell r="M1236"/>
          <cell r="N1236"/>
          <cell r="O1236"/>
        </row>
        <row r="1237">
          <cell r="D1237"/>
          <cell r="E1237"/>
          <cell r="F1237">
            <v>0</v>
          </cell>
          <cell r="G1237"/>
          <cell r="H1237"/>
          <cell r="I1237"/>
          <cell r="J1237"/>
          <cell r="K1237"/>
          <cell r="L1237"/>
          <cell r="M1237"/>
          <cell r="N1237"/>
          <cell r="O1237"/>
        </row>
        <row r="1238">
          <cell r="D1238"/>
          <cell r="E1238"/>
          <cell r="F1238">
            <v>0</v>
          </cell>
          <cell r="G1238"/>
          <cell r="H1238"/>
          <cell r="I1238"/>
          <cell r="J1238"/>
          <cell r="K1238"/>
          <cell r="L1238"/>
          <cell r="M1238"/>
          <cell r="N1238"/>
          <cell r="O1238"/>
        </row>
        <row r="1239">
          <cell r="D1239"/>
          <cell r="E1239"/>
          <cell r="F1239">
            <v>0</v>
          </cell>
          <cell r="G1239"/>
          <cell r="H1239"/>
          <cell r="I1239"/>
          <cell r="J1239"/>
          <cell r="K1239"/>
          <cell r="L1239"/>
          <cell r="M1239"/>
          <cell r="N1239"/>
          <cell r="O1239"/>
        </row>
        <row r="1240">
          <cell r="D1240"/>
          <cell r="E1240"/>
          <cell r="F1240">
            <v>0</v>
          </cell>
          <cell r="G1240"/>
          <cell r="H1240"/>
          <cell r="I1240"/>
          <cell r="J1240"/>
          <cell r="K1240"/>
          <cell r="L1240"/>
          <cell r="M1240"/>
          <cell r="N1240"/>
          <cell r="O1240"/>
        </row>
        <row r="1241">
          <cell r="D1241"/>
          <cell r="E1241"/>
          <cell r="F1241">
            <v>0</v>
          </cell>
          <cell r="G1241"/>
          <cell r="H1241"/>
          <cell r="I1241"/>
          <cell r="J1241"/>
          <cell r="K1241"/>
          <cell r="L1241"/>
          <cell r="M1241"/>
          <cell r="N1241"/>
          <cell r="O1241"/>
        </row>
        <row r="1242">
          <cell r="D1242"/>
          <cell r="E1242"/>
          <cell r="F1242">
            <v>0</v>
          </cell>
          <cell r="G1242"/>
          <cell r="H1242"/>
          <cell r="I1242"/>
          <cell r="J1242"/>
          <cell r="K1242"/>
          <cell r="L1242"/>
          <cell r="M1242"/>
          <cell r="N1242"/>
          <cell r="O1242"/>
        </row>
        <row r="1243">
          <cell r="D1243"/>
          <cell r="E1243"/>
          <cell r="F1243">
            <v>0</v>
          </cell>
          <cell r="G1243"/>
          <cell r="H1243"/>
          <cell r="I1243"/>
          <cell r="J1243"/>
          <cell r="K1243"/>
          <cell r="L1243"/>
          <cell r="M1243"/>
          <cell r="N1243"/>
          <cell r="O1243"/>
        </row>
        <row r="1244">
          <cell r="D1244"/>
          <cell r="E1244"/>
          <cell r="F1244">
            <v>0</v>
          </cell>
          <cell r="G1244"/>
          <cell r="H1244"/>
          <cell r="I1244"/>
          <cell r="J1244"/>
          <cell r="K1244"/>
          <cell r="L1244"/>
          <cell r="M1244"/>
          <cell r="N1244"/>
          <cell r="O1244"/>
        </row>
        <row r="1245">
          <cell r="D1245"/>
          <cell r="E1245"/>
          <cell r="F1245">
            <v>0</v>
          </cell>
          <cell r="G1245"/>
          <cell r="H1245"/>
          <cell r="I1245"/>
          <cell r="J1245"/>
          <cell r="K1245"/>
          <cell r="L1245"/>
          <cell r="M1245"/>
          <cell r="N1245"/>
          <cell r="O1245"/>
        </row>
        <row r="1246">
          <cell r="D1246"/>
          <cell r="E1246"/>
          <cell r="F1246">
            <v>0</v>
          </cell>
          <cell r="G1246"/>
          <cell r="H1246"/>
          <cell r="I1246"/>
          <cell r="J1246"/>
          <cell r="K1246"/>
          <cell r="L1246"/>
          <cell r="M1246"/>
          <cell r="N1246"/>
          <cell r="O1246"/>
        </row>
        <row r="1247">
          <cell r="D1247"/>
          <cell r="E1247"/>
          <cell r="F1247">
            <v>0</v>
          </cell>
          <cell r="G1247"/>
          <cell r="H1247"/>
          <cell r="I1247"/>
          <cell r="J1247"/>
          <cell r="K1247"/>
          <cell r="L1247"/>
          <cell r="M1247"/>
          <cell r="N1247"/>
          <cell r="O1247"/>
        </row>
        <row r="1248">
          <cell r="D1248"/>
          <cell r="E1248"/>
          <cell r="F1248">
            <v>0</v>
          </cell>
          <cell r="G1248"/>
          <cell r="H1248"/>
          <cell r="I1248"/>
          <cell r="J1248"/>
          <cell r="K1248"/>
          <cell r="L1248"/>
          <cell r="M1248"/>
          <cell r="N1248"/>
          <cell r="O1248"/>
        </row>
        <row r="1249">
          <cell r="D1249"/>
          <cell r="E1249"/>
          <cell r="F1249">
            <v>0</v>
          </cell>
          <cell r="G1249"/>
          <cell r="H1249"/>
          <cell r="I1249"/>
          <cell r="J1249"/>
          <cell r="K1249"/>
          <cell r="L1249"/>
          <cell r="M1249"/>
          <cell r="N1249"/>
          <cell r="O1249"/>
        </row>
        <row r="1250">
          <cell r="D1250"/>
          <cell r="E1250"/>
          <cell r="F1250">
            <v>0</v>
          </cell>
          <cell r="G1250"/>
          <cell r="H1250"/>
          <cell r="I1250"/>
          <cell r="J1250"/>
          <cell r="K1250"/>
          <cell r="L1250"/>
          <cell r="M1250"/>
          <cell r="N1250"/>
          <cell r="O1250"/>
        </row>
        <row r="1251">
          <cell r="D1251"/>
          <cell r="E1251"/>
          <cell r="F1251">
            <v>0</v>
          </cell>
          <cell r="G1251"/>
          <cell r="H1251"/>
          <cell r="I1251"/>
          <cell r="J1251"/>
          <cell r="K1251"/>
          <cell r="L1251"/>
          <cell r="M1251"/>
          <cell r="N1251"/>
          <cell r="O1251"/>
        </row>
        <row r="1252">
          <cell r="D1252"/>
          <cell r="E1252"/>
          <cell r="F1252">
            <v>0</v>
          </cell>
          <cell r="G1252"/>
          <cell r="H1252"/>
          <cell r="I1252"/>
          <cell r="J1252"/>
          <cell r="K1252"/>
          <cell r="L1252"/>
          <cell r="M1252"/>
          <cell r="N1252"/>
          <cell r="O1252"/>
        </row>
        <row r="1253">
          <cell r="D1253"/>
          <cell r="E1253"/>
          <cell r="F1253">
            <v>0</v>
          </cell>
          <cell r="G1253"/>
          <cell r="H1253"/>
          <cell r="I1253"/>
          <cell r="J1253"/>
          <cell r="K1253"/>
          <cell r="L1253"/>
          <cell r="M1253"/>
          <cell r="N1253"/>
          <cell r="O1253"/>
        </row>
        <row r="1254">
          <cell r="D1254"/>
          <cell r="E1254"/>
          <cell r="F1254">
            <v>0</v>
          </cell>
          <cell r="G1254"/>
          <cell r="H1254"/>
          <cell r="I1254"/>
          <cell r="J1254"/>
          <cell r="K1254"/>
          <cell r="L1254"/>
          <cell r="M1254"/>
          <cell r="N1254"/>
          <cell r="O1254"/>
        </row>
        <row r="1255">
          <cell r="D1255"/>
          <cell r="E1255"/>
          <cell r="F1255">
            <v>0</v>
          </cell>
          <cell r="G1255"/>
          <cell r="H1255"/>
          <cell r="I1255"/>
          <cell r="J1255"/>
          <cell r="K1255"/>
          <cell r="L1255"/>
          <cell r="M1255"/>
          <cell r="N1255"/>
          <cell r="O1255"/>
        </row>
        <row r="1256">
          <cell r="D1256"/>
          <cell r="E1256"/>
          <cell r="F1256">
            <v>0</v>
          </cell>
          <cell r="G1256"/>
          <cell r="H1256"/>
          <cell r="I1256"/>
          <cell r="J1256"/>
          <cell r="K1256"/>
          <cell r="L1256"/>
          <cell r="M1256"/>
          <cell r="N1256"/>
          <cell r="O1256"/>
        </row>
        <row r="1257">
          <cell r="D1257"/>
          <cell r="E1257"/>
          <cell r="F1257">
            <v>0</v>
          </cell>
          <cell r="G1257"/>
          <cell r="H1257"/>
          <cell r="I1257"/>
          <cell r="J1257"/>
          <cell r="K1257"/>
          <cell r="L1257"/>
          <cell r="M1257"/>
          <cell r="N1257"/>
          <cell r="O1257"/>
        </row>
        <row r="1258">
          <cell r="D1258"/>
          <cell r="E1258"/>
          <cell r="F1258">
            <v>0</v>
          </cell>
          <cell r="G1258"/>
          <cell r="H1258"/>
          <cell r="I1258"/>
          <cell r="J1258"/>
          <cell r="K1258"/>
          <cell r="L1258"/>
          <cell r="M1258"/>
          <cell r="N1258"/>
          <cell r="O1258"/>
        </row>
        <row r="1259">
          <cell r="D1259"/>
          <cell r="E1259"/>
          <cell r="F1259">
            <v>0</v>
          </cell>
          <cell r="G1259"/>
          <cell r="H1259"/>
          <cell r="I1259"/>
          <cell r="J1259"/>
          <cell r="K1259"/>
          <cell r="L1259"/>
          <cell r="M1259"/>
          <cell r="N1259"/>
          <cell r="O1259"/>
        </row>
        <row r="1260">
          <cell r="D1260"/>
          <cell r="E1260"/>
          <cell r="F1260">
            <v>0</v>
          </cell>
          <cell r="G1260"/>
          <cell r="H1260"/>
          <cell r="I1260"/>
          <cell r="J1260"/>
          <cell r="K1260"/>
          <cell r="L1260"/>
          <cell r="M1260"/>
          <cell r="N1260"/>
          <cell r="O1260"/>
        </row>
        <row r="1261">
          <cell r="D1261"/>
          <cell r="E1261"/>
          <cell r="F1261">
            <v>0</v>
          </cell>
          <cell r="G1261"/>
          <cell r="H1261"/>
          <cell r="I1261"/>
          <cell r="J1261"/>
          <cell r="K1261"/>
          <cell r="L1261"/>
          <cell r="M1261"/>
          <cell r="N1261"/>
          <cell r="O1261"/>
        </row>
        <row r="1262">
          <cell r="D1262"/>
          <cell r="E1262"/>
          <cell r="F1262">
            <v>0</v>
          </cell>
          <cell r="G1262"/>
          <cell r="H1262"/>
          <cell r="I1262"/>
          <cell r="J1262"/>
          <cell r="K1262"/>
          <cell r="L1262"/>
          <cell r="M1262"/>
          <cell r="N1262"/>
          <cell r="O1262"/>
        </row>
        <row r="1263">
          <cell r="D1263"/>
          <cell r="E1263"/>
          <cell r="F1263">
            <v>0</v>
          </cell>
          <cell r="G1263"/>
          <cell r="H1263"/>
          <cell r="I1263"/>
          <cell r="J1263"/>
          <cell r="K1263"/>
          <cell r="L1263"/>
          <cell r="M1263"/>
          <cell r="N1263"/>
          <cell r="O1263"/>
        </row>
        <row r="1264">
          <cell r="D1264"/>
          <cell r="E1264"/>
          <cell r="F1264">
            <v>0</v>
          </cell>
          <cell r="G1264"/>
          <cell r="H1264"/>
          <cell r="I1264"/>
          <cell r="J1264"/>
          <cell r="K1264"/>
          <cell r="L1264"/>
          <cell r="M1264"/>
          <cell r="N1264"/>
          <cell r="O1264"/>
        </row>
        <row r="1265">
          <cell r="D1265"/>
          <cell r="E1265"/>
          <cell r="F1265">
            <v>0</v>
          </cell>
          <cell r="G1265"/>
          <cell r="H1265"/>
          <cell r="I1265"/>
          <cell r="J1265"/>
          <cell r="K1265"/>
          <cell r="L1265"/>
          <cell r="M1265"/>
          <cell r="N1265"/>
          <cell r="O1265"/>
        </row>
        <row r="1266">
          <cell r="D1266"/>
          <cell r="E1266"/>
          <cell r="F1266">
            <v>0</v>
          </cell>
          <cell r="G1266"/>
          <cell r="H1266"/>
          <cell r="I1266"/>
          <cell r="J1266"/>
          <cell r="K1266"/>
          <cell r="L1266"/>
          <cell r="M1266"/>
          <cell r="N1266"/>
          <cell r="O1266"/>
        </row>
        <row r="1267">
          <cell r="D1267"/>
          <cell r="E1267"/>
          <cell r="F1267">
            <v>0</v>
          </cell>
          <cell r="G1267"/>
          <cell r="H1267"/>
          <cell r="I1267"/>
          <cell r="J1267"/>
          <cell r="K1267"/>
          <cell r="L1267"/>
          <cell r="M1267"/>
          <cell r="N1267"/>
          <cell r="O1267"/>
        </row>
        <row r="1268">
          <cell r="D1268"/>
          <cell r="E1268"/>
          <cell r="F1268">
            <v>0</v>
          </cell>
          <cell r="G1268"/>
          <cell r="H1268"/>
          <cell r="I1268"/>
          <cell r="J1268"/>
          <cell r="K1268"/>
          <cell r="L1268"/>
          <cell r="M1268"/>
          <cell r="N1268"/>
          <cell r="O1268"/>
        </row>
        <row r="1269">
          <cell r="D1269"/>
          <cell r="E1269"/>
          <cell r="F1269">
            <v>0</v>
          </cell>
          <cell r="G1269"/>
          <cell r="H1269"/>
          <cell r="I1269"/>
          <cell r="J1269"/>
          <cell r="K1269"/>
          <cell r="L1269"/>
          <cell r="M1269"/>
          <cell r="N1269"/>
          <cell r="O1269"/>
        </row>
        <row r="1270">
          <cell r="D1270"/>
          <cell r="E1270"/>
          <cell r="F1270">
            <v>0</v>
          </cell>
          <cell r="G1270"/>
          <cell r="H1270"/>
          <cell r="I1270"/>
          <cell r="J1270"/>
          <cell r="K1270"/>
          <cell r="L1270"/>
          <cell r="M1270"/>
          <cell r="N1270"/>
          <cell r="O1270"/>
        </row>
        <row r="1271">
          <cell r="D1271"/>
          <cell r="E1271"/>
          <cell r="F1271">
            <v>0</v>
          </cell>
          <cell r="G1271"/>
          <cell r="H1271"/>
          <cell r="I1271"/>
          <cell r="J1271"/>
          <cell r="K1271"/>
          <cell r="L1271"/>
          <cell r="M1271"/>
          <cell r="N1271"/>
          <cell r="O1271"/>
        </row>
        <row r="1272">
          <cell r="D1272"/>
          <cell r="E1272"/>
          <cell r="F1272">
            <v>0</v>
          </cell>
          <cell r="G1272"/>
          <cell r="H1272"/>
          <cell r="I1272"/>
          <cell r="J1272"/>
          <cell r="K1272"/>
          <cell r="L1272"/>
          <cell r="M1272"/>
          <cell r="N1272"/>
          <cell r="O1272"/>
        </row>
        <row r="1273">
          <cell r="D1273"/>
          <cell r="E1273"/>
          <cell r="F1273">
            <v>0</v>
          </cell>
          <cell r="G1273"/>
          <cell r="H1273"/>
          <cell r="I1273"/>
          <cell r="J1273"/>
          <cell r="K1273"/>
          <cell r="L1273"/>
          <cell r="M1273"/>
          <cell r="N1273"/>
          <cell r="O1273"/>
        </row>
        <row r="1274">
          <cell r="D1274"/>
          <cell r="E1274"/>
          <cell r="F1274">
            <v>0</v>
          </cell>
          <cell r="G1274"/>
          <cell r="H1274"/>
          <cell r="I1274"/>
          <cell r="J1274"/>
          <cell r="K1274"/>
          <cell r="L1274"/>
          <cell r="M1274"/>
          <cell r="N1274"/>
          <cell r="O1274"/>
        </row>
        <row r="1275">
          <cell r="D1275"/>
          <cell r="E1275"/>
          <cell r="F1275">
            <v>0</v>
          </cell>
          <cell r="G1275"/>
          <cell r="H1275"/>
          <cell r="I1275"/>
          <cell r="J1275"/>
          <cell r="K1275"/>
          <cell r="L1275"/>
          <cell r="M1275"/>
          <cell r="N1275"/>
          <cell r="O1275"/>
        </row>
        <row r="1276">
          <cell r="D1276"/>
          <cell r="E1276"/>
          <cell r="F1276">
            <v>0</v>
          </cell>
          <cell r="G1276"/>
          <cell r="H1276"/>
          <cell r="I1276"/>
          <cell r="J1276"/>
          <cell r="K1276"/>
          <cell r="L1276"/>
          <cell r="M1276"/>
          <cell r="N1276"/>
          <cell r="O1276"/>
        </row>
        <row r="1277">
          <cell r="D1277"/>
          <cell r="E1277"/>
          <cell r="F1277">
            <v>0</v>
          </cell>
          <cell r="G1277"/>
          <cell r="H1277"/>
          <cell r="I1277"/>
          <cell r="J1277"/>
          <cell r="K1277"/>
          <cell r="L1277"/>
          <cell r="M1277"/>
          <cell r="N1277"/>
          <cell r="O1277"/>
        </row>
        <row r="1278">
          <cell r="D1278"/>
          <cell r="E1278"/>
          <cell r="F1278">
            <v>0</v>
          </cell>
          <cell r="G1278"/>
          <cell r="H1278"/>
          <cell r="I1278"/>
          <cell r="J1278"/>
          <cell r="K1278"/>
          <cell r="L1278"/>
          <cell r="M1278"/>
          <cell r="N1278"/>
          <cell r="O1278"/>
        </row>
        <row r="1279">
          <cell r="D1279"/>
          <cell r="E1279"/>
          <cell r="F1279">
            <v>0</v>
          </cell>
          <cell r="G1279"/>
          <cell r="H1279"/>
          <cell r="I1279"/>
          <cell r="J1279"/>
          <cell r="K1279"/>
          <cell r="L1279"/>
          <cell r="M1279"/>
          <cell r="N1279"/>
          <cell r="O1279"/>
        </row>
        <row r="1280">
          <cell r="D1280"/>
          <cell r="E1280"/>
          <cell r="F1280">
            <v>0</v>
          </cell>
          <cell r="G1280"/>
          <cell r="H1280"/>
          <cell r="I1280"/>
          <cell r="J1280"/>
          <cell r="K1280"/>
          <cell r="L1280"/>
          <cell r="M1280"/>
          <cell r="N1280"/>
          <cell r="O1280"/>
        </row>
        <row r="1281">
          <cell r="D1281"/>
          <cell r="E1281"/>
          <cell r="F1281">
            <v>0</v>
          </cell>
          <cell r="G1281"/>
          <cell r="H1281"/>
          <cell r="I1281"/>
          <cell r="J1281"/>
          <cell r="K1281"/>
          <cell r="L1281"/>
          <cell r="M1281"/>
          <cell r="N1281"/>
          <cell r="O1281"/>
        </row>
        <row r="1282">
          <cell r="D1282"/>
          <cell r="E1282"/>
          <cell r="F1282">
            <v>0</v>
          </cell>
          <cell r="G1282"/>
          <cell r="H1282"/>
          <cell r="I1282"/>
          <cell r="J1282"/>
          <cell r="K1282"/>
          <cell r="L1282"/>
          <cell r="M1282"/>
          <cell r="N1282"/>
          <cell r="O1282"/>
        </row>
        <row r="1283">
          <cell r="D1283"/>
          <cell r="E1283"/>
          <cell r="F1283">
            <v>0</v>
          </cell>
          <cell r="G1283"/>
          <cell r="H1283"/>
          <cell r="I1283"/>
          <cell r="J1283"/>
          <cell r="K1283"/>
          <cell r="L1283"/>
          <cell r="M1283"/>
          <cell r="N1283"/>
          <cell r="O1283"/>
        </row>
        <row r="1284">
          <cell r="D1284"/>
          <cell r="E1284"/>
          <cell r="F1284">
            <v>0</v>
          </cell>
          <cell r="G1284"/>
          <cell r="H1284"/>
          <cell r="I1284"/>
          <cell r="J1284"/>
          <cell r="K1284"/>
          <cell r="L1284"/>
          <cell r="M1284"/>
          <cell r="N1284"/>
          <cell r="O1284"/>
        </row>
        <row r="1285">
          <cell r="D1285"/>
          <cell r="E1285"/>
          <cell r="F1285">
            <v>0</v>
          </cell>
          <cell r="G1285"/>
          <cell r="H1285"/>
          <cell r="I1285"/>
          <cell r="J1285"/>
          <cell r="K1285"/>
          <cell r="L1285"/>
          <cell r="M1285"/>
          <cell r="N1285"/>
          <cell r="O1285"/>
        </row>
        <row r="1286">
          <cell r="D1286"/>
          <cell r="E1286"/>
          <cell r="F1286">
            <v>0</v>
          </cell>
          <cell r="G1286"/>
          <cell r="H1286"/>
          <cell r="I1286"/>
          <cell r="J1286"/>
          <cell r="K1286"/>
          <cell r="L1286"/>
          <cell r="M1286"/>
          <cell r="N1286"/>
          <cell r="O1286"/>
        </row>
        <row r="1287">
          <cell r="D1287"/>
          <cell r="E1287"/>
          <cell r="F1287">
            <v>0</v>
          </cell>
          <cell r="G1287"/>
          <cell r="H1287"/>
          <cell r="I1287"/>
          <cell r="J1287"/>
          <cell r="K1287"/>
          <cell r="L1287"/>
          <cell r="M1287"/>
          <cell r="N1287"/>
          <cell r="O1287"/>
        </row>
        <row r="1288">
          <cell r="D1288"/>
          <cell r="E1288"/>
          <cell r="F1288">
            <v>0</v>
          </cell>
          <cell r="G1288"/>
          <cell r="H1288"/>
          <cell r="I1288"/>
          <cell r="J1288"/>
          <cell r="K1288"/>
          <cell r="L1288"/>
          <cell r="M1288"/>
          <cell r="N1288"/>
          <cell r="O1288"/>
        </row>
        <row r="1289">
          <cell r="D1289"/>
          <cell r="E1289"/>
          <cell r="F1289">
            <v>0</v>
          </cell>
          <cell r="G1289"/>
          <cell r="H1289"/>
          <cell r="I1289"/>
          <cell r="J1289"/>
          <cell r="K1289"/>
          <cell r="L1289"/>
          <cell r="M1289"/>
          <cell r="N1289"/>
          <cell r="O1289"/>
        </row>
        <row r="1290">
          <cell r="D1290"/>
          <cell r="E1290"/>
          <cell r="F1290">
            <v>0</v>
          </cell>
          <cell r="G1290"/>
          <cell r="H1290"/>
          <cell r="I1290"/>
          <cell r="J1290"/>
          <cell r="K1290"/>
          <cell r="L1290"/>
          <cell r="M1290"/>
          <cell r="N1290"/>
          <cell r="O1290"/>
        </row>
        <row r="1291">
          <cell r="D1291"/>
          <cell r="E1291"/>
          <cell r="F1291">
            <v>0</v>
          </cell>
          <cell r="G1291"/>
          <cell r="H1291"/>
          <cell r="I1291"/>
          <cell r="J1291"/>
          <cell r="K1291"/>
          <cell r="L1291"/>
          <cell r="M1291"/>
          <cell r="N1291"/>
          <cell r="O1291"/>
        </row>
        <row r="1292">
          <cell r="D1292"/>
          <cell r="E1292"/>
          <cell r="F1292">
            <v>0</v>
          </cell>
          <cell r="G1292"/>
          <cell r="H1292"/>
          <cell r="I1292"/>
          <cell r="J1292"/>
          <cell r="K1292"/>
          <cell r="L1292"/>
          <cell r="M1292"/>
          <cell r="N1292"/>
          <cell r="O1292"/>
        </row>
        <row r="1293">
          <cell r="D1293"/>
          <cell r="E1293"/>
          <cell r="F1293">
            <v>0</v>
          </cell>
          <cell r="G1293"/>
          <cell r="H1293"/>
          <cell r="I1293"/>
          <cell r="J1293"/>
          <cell r="K1293"/>
          <cell r="L1293"/>
          <cell r="M1293"/>
          <cell r="N1293"/>
          <cell r="O1293"/>
        </row>
        <row r="1294">
          <cell r="D1294"/>
          <cell r="E1294"/>
          <cell r="F1294">
            <v>0</v>
          </cell>
          <cell r="G1294"/>
          <cell r="H1294"/>
          <cell r="I1294"/>
          <cell r="J1294"/>
          <cell r="K1294"/>
          <cell r="L1294"/>
          <cell r="M1294"/>
          <cell r="N1294"/>
          <cell r="O1294"/>
        </row>
        <row r="1295">
          <cell r="D1295"/>
          <cell r="E1295"/>
          <cell r="F1295">
            <v>0</v>
          </cell>
          <cell r="G1295"/>
          <cell r="H1295"/>
          <cell r="I1295"/>
          <cell r="J1295"/>
          <cell r="K1295"/>
          <cell r="L1295"/>
          <cell r="M1295"/>
          <cell r="N1295"/>
          <cell r="O1295"/>
        </row>
        <row r="1296">
          <cell r="D1296"/>
          <cell r="E1296"/>
          <cell r="F1296">
            <v>0</v>
          </cell>
          <cell r="G1296"/>
          <cell r="H1296"/>
          <cell r="I1296"/>
          <cell r="J1296"/>
          <cell r="K1296"/>
          <cell r="L1296"/>
          <cell r="M1296"/>
          <cell r="N1296"/>
          <cell r="O1296"/>
        </row>
        <row r="1297">
          <cell r="D1297"/>
          <cell r="E1297"/>
          <cell r="F1297">
            <v>0</v>
          </cell>
          <cell r="G1297"/>
          <cell r="H1297"/>
          <cell r="I1297"/>
          <cell r="J1297"/>
          <cell r="K1297"/>
          <cell r="L1297"/>
          <cell r="M1297"/>
          <cell r="N1297"/>
          <cell r="O1297"/>
        </row>
        <row r="1298">
          <cell r="D1298"/>
          <cell r="E1298"/>
          <cell r="F1298">
            <v>0</v>
          </cell>
          <cell r="G1298"/>
          <cell r="H1298"/>
          <cell r="I1298"/>
          <cell r="J1298"/>
          <cell r="K1298"/>
          <cell r="L1298"/>
          <cell r="M1298"/>
          <cell r="N1298"/>
          <cell r="O1298"/>
        </row>
        <row r="1299">
          <cell r="D1299"/>
          <cell r="E1299"/>
          <cell r="F1299">
            <v>0</v>
          </cell>
          <cell r="G1299"/>
          <cell r="H1299"/>
          <cell r="I1299"/>
          <cell r="J1299"/>
          <cell r="K1299"/>
          <cell r="L1299"/>
          <cell r="M1299"/>
          <cell r="N1299"/>
          <cell r="O1299"/>
        </row>
        <row r="1300">
          <cell r="D1300"/>
          <cell r="E1300"/>
          <cell r="F1300">
            <v>0</v>
          </cell>
          <cell r="G1300"/>
          <cell r="H1300"/>
          <cell r="I1300"/>
          <cell r="J1300"/>
          <cell r="K1300"/>
          <cell r="L1300"/>
          <cell r="M1300"/>
          <cell r="N1300"/>
          <cell r="O1300"/>
        </row>
        <row r="1301">
          <cell r="D1301"/>
          <cell r="E1301"/>
          <cell r="F1301">
            <v>0</v>
          </cell>
          <cell r="G1301"/>
          <cell r="H1301"/>
          <cell r="I1301"/>
          <cell r="J1301"/>
          <cell r="K1301"/>
          <cell r="L1301"/>
          <cell r="M1301"/>
          <cell r="N1301"/>
          <cell r="O1301"/>
        </row>
        <row r="1302">
          <cell r="D1302"/>
          <cell r="E1302"/>
          <cell r="F1302">
            <v>0</v>
          </cell>
          <cell r="G1302"/>
          <cell r="H1302"/>
          <cell r="I1302"/>
          <cell r="J1302"/>
          <cell r="K1302"/>
          <cell r="L1302"/>
          <cell r="M1302"/>
          <cell r="N1302"/>
          <cell r="O1302"/>
        </row>
        <row r="1303">
          <cell r="D1303"/>
          <cell r="E1303"/>
          <cell r="F1303">
            <v>0</v>
          </cell>
          <cell r="G1303"/>
          <cell r="H1303"/>
          <cell r="I1303"/>
          <cell r="J1303"/>
          <cell r="K1303"/>
          <cell r="L1303"/>
          <cell r="M1303"/>
          <cell r="N1303"/>
          <cell r="O1303"/>
        </row>
        <row r="1304">
          <cell r="D1304"/>
          <cell r="E1304"/>
          <cell r="F1304">
            <v>0</v>
          </cell>
          <cell r="G1304"/>
          <cell r="H1304"/>
          <cell r="I1304"/>
          <cell r="J1304"/>
          <cell r="K1304"/>
          <cell r="L1304"/>
          <cell r="M1304"/>
          <cell r="N1304"/>
          <cell r="O1304"/>
        </row>
        <row r="1305">
          <cell r="D1305"/>
          <cell r="E1305"/>
          <cell r="F1305">
            <v>0</v>
          </cell>
          <cell r="G1305"/>
          <cell r="H1305"/>
          <cell r="I1305"/>
          <cell r="J1305"/>
          <cell r="K1305"/>
          <cell r="L1305"/>
          <cell r="M1305"/>
          <cell r="N1305"/>
          <cell r="O1305"/>
        </row>
        <row r="1306">
          <cell r="D1306"/>
          <cell r="E1306"/>
          <cell r="F1306">
            <v>0</v>
          </cell>
          <cell r="G1306"/>
          <cell r="H1306"/>
          <cell r="I1306"/>
          <cell r="J1306"/>
          <cell r="K1306"/>
          <cell r="L1306"/>
          <cell r="M1306"/>
          <cell r="N1306"/>
          <cell r="O1306"/>
        </row>
        <row r="1307">
          <cell r="D1307"/>
          <cell r="E1307"/>
          <cell r="F1307">
            <v>0</v>
          </cell>
          <cell r="G1307"/>
          <cell r="H1307"/>
          <cell r="I1307"/>
          <cell r="J1307"/>
          <cell r="K1307"/>
          <cell r="L1307"/>
          <cell r="M1307"/>
          <cell r="N1307"/>
          <cell r="O1307"/>
        </row>
        <row r="1308">
          <cell r="D1308"/>
          <cell r="E1308"/>
          <cell r="F1308">
            <v>0</v>
          </cell>
          <cell r="G1308"/>
          <cell r="H1308"/>
          <cell r="I1308"/>
          <cell r="J1308"/>
          <cell r="K1308"/>
          <cell r="L1308"/>
          <cell r="M1308"/>
          <cell r="N1308"/>
          <cell r="O1308"/>
        </row>
        <row r="1309">
          <cell r="D1309"/>
          <cell r="E1309"/>
          <cell r="F1309">
            <v>0</v>
          </cell>
          <cell r="G1309"/>
          <cell r="H1309"/>
          <cell r="I1309"/>
          <cell r="J1309"/>
          <cell r="K1309"/>
          <cell r="L1309"/>
          <cell r="M1309"/>
          <cell r="N1309"/>
          <cell r="O1309"/>
        </row>
        <row r="1310">
          <cell r="D1310"/>
          <cell r="E1310"/>
          <cell r="F1310">
            <v>0</v>
          </cell>
          <cell r="G1310"/>
          <cell r="H1310"/>
          <cell r="I1310"/>
          <cell r="J1310"/>
          <cell r="K1310"/>
          <cell r="L1310"/>
          <cell r="M1310"/>
          <cell r="N1310"/>
          <cell r="O1310"/>
        </row>
        <row r="1311">
          <cell r="D1311"/>
          <cell r="E1311"/>
          <cell r="F1311">
            <v>0</v>
          </cell>
          <cell r="G1311"/>
          <cell r="H1311"/>
          <cell r="I1311"/>
          <cell r="J1311"/>
          <cell r="K1311"/>
          <cell r="L1311"/>
          <cell r="M1311"/>
          <cell r="N1311"/>
          <cell r="O1311"/>
        </row>
        <row r="1312">
          <cell r="D1312"/>
          <cell r="E1312"/>
          <cell r="F1312">
            <v>0</v>
          </cell>
          <cell r="G1312"/>
          <cell r="H1312"/>
          <cell r="I1312"/>
          <cell r="J1312"/>
          <cell r="K1312"/>
          <cell r="L1312"/>
          <cell r="M1312"/>
          <cell r="N1312"/>
          <cell r="O1312"/>
        </row>
        <row r="1313">
          <cell r="D1313"/>
          <cell r="E1313"/>
          <cell r="F1313">
            <v>0</v>
          </cell>
          <cell r="G1313"/>
          <cell r="H1313"/>
          <cell r="I1313"/>
          <cell r="J1313"/>
          <cell r="K1313"/>
          <cell r="L1313"/>
          <cell r="M1313"/>
          <cell r="N1313"/>
          <cell r="O1313"/>
        </row>
        <row r="1314">
          <cell r="D1314"/>
          <cell r="E1314"/>
          <cell r="F1314">
            <v>0</v>
          </cell>
          <cell r="G1314"/>
          <cell r="H1314"/>
          <cell r="I1314"/>
          <cell r="J1314"/>
          <cell r="K1314"/>
          <cell r="L1314"/>
          <cell r="M1314"/>
          <cell r="N1314"/>
          <cell r="O1314"/>
        </row>
        <row r="1315">
          <cell r="D1315"/>
          <cell r="E1315"/>
          <cell r="F1315">
            <v>0</v>
          </cell>
          <cell r="G1315"/>
          <cell r="H1315"/>
          <cell r="I1315"/>
          <cell r="J1315"/>
          <cell r="K1315"/>
          <cell r="L1315"/>
          <cell r="M1315"/>
          <cell r="N1315"/>
          <cell r="O1315"/>
        </row>
        <row r="1316">
          <cell r="D1316"/>
          <cell r="E1316"/>
          <cell r="F1316">
            <v>0</v>
          </cell>
          <cell r="G1316"/>
          <cell r="H1316"/>
          <cell r="I1316"/>
          <cell r="J1316"/>
          <cell r="K1316"/>
          <cell r="L1316"/>
          <cell r="M1316"/>
          <cell r="N1316"/>
          <cell r="O1316"/>
        </row>
        <row r="1317">
          <cell r="D1317"/>
          <cell r="E1317"/>
          <cell r="F1317">
            <v>0</v>
          </cell>
          <cell r="G1317"/>
          <cell r="H1317"/>
          <cell r="I1317"/>
          <cell r="J1317"/>
          <cell r="K1317"/>
          <cell r="L1317"/>
          <cell r="M1317"/>
          <cell r="N1317"/>
          <cell r="O1317"/>
        </row>
        <row r="1318">
          <cell r="D1318"/>
          <cell r="E1318"/>
          <cell r="F1318">
            <v>0</v>
          </cell>
          <cell r="G1318"/>
          <cell r="H1318"/>
          <cell r="I1318"/>
          <cell r="J1318"/>
          <cell r="K1318"/>
          <cell r="L1318"/>
          <cell r="M1318"/>
          <cell r="N1318"/>
          <cell r="O1318"/>
        </row>
        <row r="1319">
          <cell r="D1319"/>
          <cell r="E1319"/>
          <cell r="F1319">
            <v>0</v>
          </cell>
          <cell r="G1319"/>
          <cell r="H1319"/>
          <cell r="I1319"/>
          <cell r="J1319"/>
          <cell r="K1319"/>
          <cell r="L1319"/>
          <cell r="M1319"/>
          <cell r="N1319"/>
          <cell r="O1319"/>
        </row>
        <row r="1320">
          <cell r="D1320"/>
          <cell r="E1320"/>
          <cell r="F1320">
            <v>0</v>
          </cell>
          <cell r="G1320"/>
          <cell r="H1320"/>
          <cell r="I1320"/>
          <cell r="J1320"/>
          <cell r="K1320"/>
          <cell r="L1320"/>
          <cell r="M1320"/>
          <cell r="N1320"/>
          <cell r="O1320"/>
        </row>
        <row r="1321">
          <cell r="D1321"/>
          <cell r="E1321"/>
          <cell r="F1321">
            <v>0</v>
          </cell>
          <cell r="G1321"/>
          <cell r="H1321"/>
          <cell r="I1321"/>
          <cell r="J1321"/>
          <cell r="K1321"/>
          <cell r="L1321"/>
          <cell r="M1321"/>
          <cell r="N1321"/>
          <cell r="O1321"/>
        </row>
        <row r="1322">
          <cell r="D1322"/>
          <cell r="E1322"/>
          <cell r="F1322">
            <v>0</v>
          </cell>
          <cell r="G1322"/>
          <cell r="H1322"/>
          <cell r="I1322"/>
          <cell r="J1322"/>
          <cell r="K1322"/>
          <cell r="L1322"/>
          <cell r="M1322"/>
          <cell r="N1322"/>
          <cell r="O1322"/>
        </row>
        <row r="1323">
          <cell r="D1323"/>
          <cell r="E1323"/>
          <cell r="F1323">
            <v>0</v>
          </cell>
          <cell r="G1323"/>
          <cell r="H1323"/>
          <cell r="I1323"/>
          <cell r="J1323"/>
          <cell r="K1323"/>
          <cell r="L1323"/>
          <cell r="M1323"/>
          <cell r="N1323"/>
          <cell r="O1323"/>
        </row>
        <row r="1324">
          <cell r="D1324"/>
          <cell r="E1324"/>
          <cell r="F1324">
            <v>0</v>
          </cell>
          <cell r="G1324"/>
          <cell r="H1324"/>
          <cell r="I1324"/>
          <cell r="J1324"/>
          <cell r="K1324"/>
          <cell r="L1324"/>
          <cell r="M1324"/>
          <cell r="N1324"/>
          <cell r="O1324"/>
        </row>
        <row r="1325">
          <cell r="D1325"/>
          <cell r="E1325"/>
          <cell r="F1325">
            <v>0</v>
          </cell>
          <cell r="G1325"/>
          <cell r="H1325"/>
          <cell r="I1325"/>
          <cell r="J1325"/>
          <cell r="K1325"/>
          <cell r="L1325"/>
          <cell r="M1325"/>
          <cell r="N1325"/>
          <cell r="O1325"/>
        </row>
        <row r="1326">
          <cell r="D1326"/>
          <cell r="E1326"/>
          <cell r="F1326">
            <v>0</v>
          </cell>
          <cell r="G1326"/>
          <cell r="H1326"/>
          <cell r="I1326"/>
          <cell r="J1326"/>
          <cell r="K1326"/>
          <cell r="L1326"/>
          <cell r="M1326"/>
          <cell r="N1326"/>
          <cell r="O1326"/>
        </row>
        <row r="1327">
          <cell r="D1327"/>
          <cell r="E1327"/>
          <cell r="F1327">
            <v>0</v>
          </cell>
          <cell r="G1327"/>
          <cell r="H1327"/>
          <cell r="I1327"/>
          <cell r="J1327"/>
          <cell r="K1327"/>
          <cell r="L1327"/>
          <cell r="M1327"/>
          <cell r="N1327"/>
          <cell r="O1327"/>
        </row>
        <row r="1328">
          <cell r="D1328"/>
          <cell r="E1328"/>
          <cell r="F1328">
            <v>0</v>
          </cell>
          <cell r="G1328"/>
          <cell r="H1328"/>
          <cell r="I1328"/>
          <cell r="J1328"/>
          <cell r="K1328"/>
          <cell r="L1328"/>
          <cell r="M1328"/>
          <cell r="N1328"/>
          <cell r="O1328"/>
        </row>
        <row r="1329">
          <cell r="D1329"/>
          <cell r="E1329"/>
          <cell r="F1329">
            <v>0</v>
          </cell>
          <cell r="G1329"/>
          <cell r="H1329"/>
          <cell r="I1329"/>
          <cell r="J1329"/>
          <cell r="K1329"/>
          <cell r="L1329"/>
          <cell r="M1329"/>
          <cell r="N1329"/>
          <cell r="O1329"/>
        </row>
        <row r="1330">
          <cell r="D1330"/>
          <cell r="E1330"/>
          <cell r="F1330">
            <v>0</v>
          </cell>
          <cell r="G1330"/>
          <cell r="H1330"/>
          <cell r="I1330"/>
          <cell r="J1330"/>
          <cell r="K1330"/>
          <cell r="L1330"/>
          <cell r="M1330"/>
          <cell r="N1330"/>
          <cell r="O1330"/>
        </row>
        <row r="1331">
          <cell r="D1331"/>
          <cell r="E1331"/>
          <cell r="F1331">
            <v>0</v>
          </cell>
          <cell r="G1331"/>
          <cell r="H1331"/>
          <cell r="I1331"/>
          <cell r="J1331"/>
          <cell r="K1331"/>
          <cell r="L1331"/>
          <cell r="M1331"/>
          <cell r="N1331"/>
          <cell r="O1331"/>
        </row>
        <row r="1332">
          <cell r="D1332"/>
          <cell r="E1332"/>
          <cell r="F1332">
            <v>0</v>
          </cell>
          <cell r="G1332"/>
          <cell r="H1332"/>
          <cell r="I1332"/>
          <cell r="J1332"/>
          <cell r="K1332"/>
          <cell r="L1332"/>
          <cell r="M1332"/>
          <cell r="N1332"/>
          <cell r="O1332"/>
        </row>
        <row r="1333">
          <cell r="D1333"/>
          <cell r="E1333"/>
          <cell r="F1333">
            <v>0</v>
          </cell>
          <cell r="G1333"/>
          <cell r="H1333"/>
          <cell r="I1333"/>
          <cell r="J1333"/>
          <cell r="K1333"/>
          <cell r="L1333"/>
          <cell r="M1333"/>
          <cell r="N1333"/>
          <cell r="O1333"/>
        </row>
        <row r="1334">
          <cell r="D1334"/>
          <cell r="E1334"/>
          <cell r="F1334">
            <v>0</v>
          </cell>
          <cell r="G1334"/>
          <cell r="H1334"/>
          <cell r="I1334"/>
          <cell r="J1334"/>
          <cell r="K1334"/>
          <cell r="L1334"/>
          <cell r="M1334"/>
          <cell r="N1334"/>
          <cell r="O1334"/>
        </row>
        <row r="1335">
          <cell r="D1335"/>
          <cell r="E1335"/>
          <cell r="F1335">
            <v>0</v>
          </cell>
          <cell r="G1335"/>
          <cell r="H1335"/>
          <cell r="I1335"/>
          <cell r="J1335"/>
          <cell r="K1335"/>
          <cell r="L1335"/>
          <cell r="M1335"/>
          <cell r="N1335"/>
          <cell r="O1335"/>
        </row>
        <row r="1336">
          <cell r="D1336"/>
          <cell r="E1336"/>
          <cell r="F1336">
            <v>0</v>
          </cell>
          <cell r="G1336"/>
          <cell r="H1336"/>
          <cell r="I1336"/>
          <cell r="J1336"/>
          <cell r="K1336"/>
          <cell r="L1336"/>
          <cell r="M1336"/>
          <cell r="N1336"/>
          <cell r="O1336"/>
        </row>
        <row r="1337">
          <cell r="D1337"/>
          <cell r="E1337"/>
          <cell r="F1337">
            <v>0</v>
          </cell>
          <cell r="G1337"/>
          <cell r="H1337"/>
          <cell r="I1337"/>
          <cell r="J1337"/>
          <cell r="K1337"/>
          <cell r="L1337"/>
          <cell r="M1337"/>
          <cell r="N1337"/>
          <cell r="O1337"/>
        </row>
        <row r="1338">
          <cell r="D1338"/>
          <cell r="E1338"/>
          <cell r="F1338">
            <v>0</v>
          </cell>
          <cell r="G1338"/>
          <cell r="H1338"/>
          <cell r="I1338"/>
          <cell r="J1338"/>
          <cell r="K1338"/>
          <cell r="L1338"/>
          <cell r="M1338"/>
          <cell r="N1338"/>
          <cell r="O1338"/>
        </row>
        <row r="1339">
          <cell r="D1339"/>
          <cell r="E1339"/>
          <cell r="F1339">
            <v>0</v>
          </cell>
          <cell r="G1339"/>
          <cell r="H1339"/>
          <cell r="I1339"/>
          <cell r="J1339"/>
          <cell r="K1339"/>
          <cell r="L1339"/>
          <cell r="M1339"/>
          <cell r="N1339"/>
          <cell r="O1339"/>
        </row>
        <row r="1340">
          <cell r="D1340"/>
          <cell r="E1340"/>
          <cell r="F1340">
            <v>0</v>
          </cell>
          <cell r="G1340"/>
          <cell r="H1340"/>
          <cell r="I1340"/>
          <cell r="J1340"/>
          <cell r="K1340"/>
          <cell r="L1340"/>
          <cell r="M1340"/>
          <cell r="N1340"/>
          <cell r="O1340"/>
        </row>
        <row r="1341">
          <cell r="D1341"/>
          <cell r="E1341"/>
          <cell r="F1341">
            <v>0</v>
          </cell>
          <cell r="G1341"/>
          <cell r="H1341"/>
          <cell r="I1341"/>
          <cell r="J1341"/>
          <cell r="K1341"/>
          <cell r="L1341"/>
          <cell r="M1341"/>
          <cell r="N1341"/>
          <cell r="O1341"/>
        </row>
        <row r="1342">
          <cell r="D1342"/>
          <cell r="E1342"/>
          <cell r="F1342">
            <v>0</v>
          </cell>
          <cell r="G1342"/>
          <cell r="H1342"/>
          <cell r="I1342"/>
          <cell r="J1342"/>
          <cell r="K1342"/>
          <cell r="L1342"/>
          <cell r="M1342"/>
          <cell r="N1342"/>
          <cell r="O1342"/>
        </row>
        <row r="1343">
          <cell r="D1343"/>
          <cell r="E1343"/>
          <cell r="F1343">
            <v>0</v>
          </cell>
          <cell r="G1343"/>
          <cell r="H1343"/>
          <cell r="I1343"/>
          <cell r="J1343"/>
          <cell r="K1343"/>
          <cell r="L1343"/>
          <cell r="M1343"/>
          <cell r="N1343"/>
          <cell r="O1343"/>
        </row>
        <row r="1344">
          <cell r="D1344"/>
          <cell r="E1344"/>
          <cell r="F1344">
            <v>0</v>
          </cell>
          <cell r="G1344"/>
          <cell r="H1344"/>
          <cell r="I1344"/>
          <cell r="J1344"/>
          <cell r="K1344"/>
          <cell r="L1344"/>
          <cell r="M1344"/>
          <cell r="N1344"/>
          <cell r="O1344"/>
        </row>
        <row r="1345">
          <cell r="D1345"/>
          <cell r="E1345"/>
          <cell r="F1345">
            <v>0</v>
          </cell>
          <cell r="G1345"/>
          <cell r="H1345"/>
          <cell r="I1345"/>
          <cell r="J1345"/>
          <cell r="K1345"/>
          <cell r="L1345"/>
          <cell r="M1345"/>
          <cell r="N1345"/>
          <cell r="O1345"/>
        </row>
        <row r="1346">
          <cell r="D1346"/>
          <cell r="E1346"/>
          <cell r="F1346">
            <v>0</v>
          </cell>
          <cell r="G1346"/>
          <cell r="H1346"/>
          <cell r="I1346"/>
          <cell r="J1346"/>
          <cell r="K1346"/>
          <cell r="L1346"/>
          <cell r="M1346"/>
          <cell r="N1346"/>
          <cell r="O1346"/>
        </row>
        <row r="1347">
          <cell r="D1347"/>
          <cell r="E1347"/>
          <cell r="F1347">
            <v>0</v>
          </cell>
          <cell r="G1347"/>
          <cell r="H1347"/>
          <cell r="I1347"/>
          <cell r="J1347"/>
          <cell r="K1347"/>
          <cell r="L1347"/>
          <cell r="M1347"/>
          <cell r="N1347"/>
          <cell r="O1347"/>
        </row>
        <row r="1348">
          <cell r="D1348"/>
          <cell r="E1348"/>
          <cell r="F1348">
            <v>0</v>
          </cell>
          <cell r="G1348"/>
          <cell r="H1348"/>
          <cell r="I1348"/>
          <cell r="J1348"/>
          <cell r="K1348"/>
          <cell r="L1348"/>
          <cell r="M1348"/>
          <cell r="N1348"/>
          <cell r="O1348"/>
        </row>
        <row r="1349">
          <cell r="D1349"/>
          <cell r="E1349"/>
          <cell r="F1349">
            <v>0</v>
          </cell>
          <cell r="G1349"/>
          <cell r="H1349"/>
          <cell r="I1349"/>
          <cell r="J1349"/>
          <cell r="K1349"/>
          <cell r="L1349"/>
          <cell r="M1349"/>
          <cell r="N1349"/>
          <cell r="O1349"/>
        </row>
        <row r="1350">
          <cell r="D1350"/>
          <cell r="E1350"/>
          <cell r="F1350">
            <v>0</v>
          </cell>
          <cell r="G1350"/>
          <cell r="H1350"/>
          <cell r="I1350"/>
          <cell r="J1350"/>
          <cell r="K1350"/>
          <cell r="L1350"/>
          <cell r="M1350"/>
          <cell r="N1350"/>
          <cell r="O1350"/>
        </row>
        <row r="1351">
          <cell r="D1351"/>
          <cell r="E1351"/>
          <cell r="F1351">
            <v>0</v>
          </cell>
          <cell r="G1351"/>
          <cell r="H1351"/>
          <cell r="I1351"/>
          <cell r="J1351"/>
          <cell r="K1351"/>
          <cell r="L1351"/>
          <cell r="M1351"/>
          <cell r="N1351"/>
          <cell r="O1351"/>
        </row>
        <row r="1352">
          <cell r="D1352"/>
          <cell r="E1352"/>
          <cell r="F1352">
            <v>0</v>
          </cell>
          <cell r="G1352"/>
          <cell r="H1352"/>
          <cell r="I1352"/>
          <cell r="J1352"/>
          <cell r="K1352"/>
          <cell r="L1352"/>
          <cell r="M1352"/>
          <cell r="N1352"/>
          <cell r="O1352"/>
        </row>
        <row r="1353">
          <cell r="D1353"/>
          <cell r="E1353"/>
          <cell r="F1353">
            <v>0</v>
          </cell>
          <cell r="G1353"/>
          <cell r="H1353"/>
          <cell r="I1353"/>
          <cell r="J1353"/>
          <cell r="K1353"/>
          <cell r="L1353"/>
          <cell r="M1353"/>
          <cell r="N1353"/>
          <cell r="O1353"/>
        </row>
        <row r="1354">
          <cell r="D1354"/>
          <cell r="E1354"/>
          <cell r="F1354">
            <v>0</v>
          </cell>
          <cell r="G1354"/>
          <cell r="H1354"/>
          <cell r="I1354"/>
          <cell r="J1354"/>
          <cell r="K1354"/>
          <cell r="L1354"/>
          <cell r="M1354"/>
          <cell r="N1354"/>
          <cell r="O1354"/>
        </row>
        <row r="1355">
          <cell r="D1355"/>
          <cell r="E1355"/>
          <cell r="F1355">
            <v>0</v>
          </cell>
          <cell r="G1355"/>
          <cell r="H1355"/>
          <cell r="I1355"/>
          <cell r="J1355"/>
          <cell r="K1355"/>
          <cell r="L1355"/>
          <cell r="M1355"/>
          <cell r="N1355"/>
          <cell r="O1355"/>
        </row>
        <row r="1356">
          <cell r="D1356"/>
          <cell r="E1356"/>
          <cell r="F1356">
            <v>0</v>
          </cell>
          <cell r="G1356"/>
          <cell r="H1356"/>
          <cell r="I1356"/>
          <cell r="J1356"/>
          <cell r="K1356"/>
          <cell r="L1356"/>
          <cell r="M1356"/>
          <cell r="N1356"/>
          <cell r="O1356"/>
        </row>
        <row r="1357">
          <cell r="D1357"/>
          <cell r="E1357"/>
          <cell r="F1357">
            <v>0</v>
          </cell>
          <cell r="G1357"/>
          <cell r="H1357"/>
          <cell r="I1357"/>
          <cell r="J1357"/>
          <cell r="K1357"/>
          <cell r="L1357"/>
          <cell r="M1357"/>
          <cell r="N1357"/>
          <cell r="O1357"/>
        </row>
        <row r="1358">
          <cell r="D1358"/>
          <cell r="E1358"/>
          <cell r="F1358">
            <v>0</v>
          </cell>
          <cell r="G1358"/>
          <cell r="H1358"/>
          <cell r="I1358"/>
          <cell r="J1358"/>
          <cell r="K1358"/>
          <cell r="L1358"/>
          <cell r="M1358"/>
          <cell r="N1358"/>
          <cell r="O1358"/>
        </row>
        <row r="1359">
          <cell r="D1359"/>
          <cell r="E1359"/>
          <cell r="F1359">
            <v>0</v>
          </cell>
          <cell r="G1359"/>
          <cell r="H1359"/>
          <cell r="I1359"/>
          <cell r="J1359"/>
          <cell r="K1359"/>
          <cell r="L1359"/>
          <cell r="M1359"/>
          <cell r="N1359"/>
          <cell r="O1359"/>
        </row>
        <row r="1360">
          <cell r="D1360"/>
          <cell r="E1360"/>
          <cell r="F1360">
            <v>0</v>
          </cell>
          <cell r="G1360"/>
          <cell r="H1360"/>
          <cell r="I1360"/>
          <cell r="J1360"/>
          <cell r="K1360"/>
          <cell r="L1360"/>
          <cell r="M1360"/>
          <cell r="N1360"/>
          <cell r="O1360"/>
        </row>
        <row r="1361">
          <cell r="D1361"/>
          <cell r="E1361"/>
          <cell r="F1361">
            <v>0</v>
          </cell>
          <cell r="G1361"/>
          <cell r="H1361"/>
          <cell r="I1361"/>
          <cell r="J1361"/>
          <cell r="K1361"/>
          <cell r="L1361"/>
          <cell r="M1361"/>
          <cell r="N1361"/>
          <cell r="O1361"/>
        </row>
        <row r="1362">
          <cell r="D1362"/>
          <cell r="E1362"/>
          <cell r="F1362">
            <v>0</v>
          </cell>
          <cell r="G1362"/>
          <cell r="H1362"/>
          <cell r="I1362"/>
          <cell r="J1362"/>
          <cell r="K1362"/>
          <cell r="L1362"/>
          <cell r="M1362"/>
          <cell r="N1362"/>
          <cell r="O1362"/>
        </row>
        <row r="1363">
          <cell r="D1363"/>
          <cell r="E1363"/>
          <cell r="F1363">
            <v>0</v>
          </cell>
          <cell r="G1363"/>
          <cell r="H1363"/>
          <cell r="I1363"/>
          <cell r="J1363"/>
          <cell r="K1363"/>
          <cell r="L1363"/>
          <cell r="M1363"/>
          <cell r="N1363"/>
          <cell r="O1363"/>
        </row>
        <row r="1364">
          <cell r="D1364"/>
          <cell r="E1364"/>
          <cell r="F1364">
            <v>0</v>
          </cell>
          <cell r="G1364"/>
          <cell r="H1364"/>
          <cell r="I1364"/>
          <cell r="J1364"/>
          <cell r="K1364"/>
          <cell r="L1364"/>
          <cell r="M1364"/>
          <cell r="N1364"/>
          <cell r="O1364"/>
        </row>
        <row r="1365">
          <cell r="D1365"/>
          <cell r="E1365"/>
          <cell r="F1365">
            <v>0</v>
          </cell>
          <cell r="G1365"/>
          <cell r="H1365"/>
          <cell r="I1365"/>
          <cell r="J1365"/>
          <cell r="K1365"/>
          <cell r="L1365"/>
          <cell r="M1365"/>
          <cell r="N1365"/>
          <cell r="O1365"/>
        </row>
        <row r="1366">
          <cell r="D1366"/>
          <cell r="E1366"/>
          <cell r="F1366">
            <v>0</v>
          </cell>
          <cell r="G1366"/>
          <cell r="H1366"/>
          <cell r="I1366"/>
          <cell r="J1366"/>
          <cell r="K1366"/>
          <cell r="L1366"/>
          <cell r="M1366"/>
          <cell r="N1366"/>
          <cell r="O1366"/>
        </row>
        <row r="1367">
          <cell r="D1367"/>
          <cell r="E1367"/>
          <cell r="F1367">
            <v>0</v>
          </cell>
          <cell r="G1367"/>
          <cell r="H1367"/>
          <cell r="I1367"/>
          <cell r="J1367"/>
          <cell r="K1367"/>
          <cell r="L1367"/>
          <cell r="M1367"/>
          <cell r="N1367"/>
          <cell r="O1367"/>
        </row>
        <row r="1368">
          <cell r="D1368"/>
          <cell r="E1368"/>
          <cell r="F1368">
            <v>0</v>
          </cell>
          <cell r="G1368"/>
          <cell r="H1368"/>
          <cell r="I1368"/>
          <cell r="J1368"/>
          <cell r="K1368"/>
          <cell r="L1368"/>
          <cell r="M1368"/>
          <cell r="N1368"/>
          <cell r="O1368"/>
        </row>
        <row r="1369">
          <cell r="D1369"/>
          <cell r="E1369"/>
          <cell r="F1369">
            <v>0</v>
          </cell>
          <cell r="G1369"/>
          <cell r="H1369"/>
          <cell r="I1369"/>
          <cell r="J1369"/>
          <cell r="K1369"/>
          <cell r="L1369"/>
          <cell r="M1369"/>
          <cell r="N1369"/>
          <cell r="O1369"/>
        </row>
        <row r="1370">
          <cell r="D1370"/>
          <cell r="E1370"/>
          <cell r="F1370">
            <v>0</v>
          </cell>
          <cell r="G1370"/>
          <cell r="H1370"/>
          <cell r="I1370"/>
          <cell r="J1370"/>
          <cell r="K1370"/>
          <cell r="L1370"/>
          <cell r="M1370"/>
          <cell r="N1370"/>
          <cell r="O1370"/>
        </row>
        <row r="1371">
          <cell r="D1371"/>
          <cell r="E1371"/>
          <cell r="F1371">
            <v>0</v>
          </cell>
          <cell r="G1371"/>
          <cell r="H1371"/>
          <cell r="I1371"/>
          <cell r="J1371"/>
          <cell r="K1371"/>
          <cell r="L1371"/>
          <cell r="M1371"/>
          <cell r="N1371"/>
          <cell r="O1371"/>
        </row>
        <row r="1372">
          <cell r="D1372"/>
          <cell r="E1372"/>
          <cell r="F1372">
            <v>0</v>
          </cell>
          <cell r="G1372"/>
          <cell r="H1372"/>
          <cell r="I1372"/>
          <cell r="J1372"/>
          <cell r="K1372"/>
          <cell r="L1372"/>
          <cell r="M1372"/>
          <cell r="N1372"/>
          <cell r="O1372"/>
        </row>
        <row r="1373">
          <cell r="D1373"/>
          <cell r="E1373"/>
          <cell r="F1373">
            <v>0</v>
          </cell>
          <cell r="G1373"/>
          <cell r="H1373"/>
          <cell r="I1373"/>
          <cell r="J1373"/>
          <cell r="K1373"/>
          <cell r="L1373"/>
          <cell r="M1373"/>
          <cell r="N1373"/>
          <cell r="O1373"/>
        </row>
        <row r="1374">
          <cell r="D1374"/>
          <cell r="E1374"/>
          <cell r="F1374">
            <v>0</v>
          </cell>
          <cell r="G1374"/>
          <cell r="H1374"/>
          <cell r="I1374"/>
          <cell r="J1374"/>
          <cell r="K1374"/>
          <cell r="L1374"/>
          <cell r="M1374"/>
          <cell r="N1374"/>
          <cell r="O1374"/>
        </row>
        <row r="1375">
          <cell r="D1375"/>
          <cell r="E1375"/>
          <cell r="F1375">
            <v>0</v>
          </cell>
          <cell r="G1375"/>
          <cell r="H1375"/>
          <cell r="I1375"/>
          <cell r="J1375"/>
          <cell r="K1375"/>
          <cell r="L1375"/>
          <cell r="M1375"/>
          <cell r="N1375"/>
          <cell r="O1375"/>
        </row>
        <row r="1376">
          <cell r="D1376"/>
          <cell r="E1376"/>
          <cell r="F1376">
            <v>0</v>
          </cell>
          <cell r="G1376"/>
          <cell r="H1376"/>
          <cell r="I1376"/>
          <cell r="J1376"/>
          <cell r="K1376"/>
          <cell r="L1376"/>
          <cell r="M1376"/>
          <cell r="N1376"/>
          <cell r="O1376"/>
        </row>
        <row r="1377">
          <cell r="D1377"/>
          <cell r="E1377"/>
          <cell r="F1377">
            <v>0</v>
          </cell>
          <cell r="G1377"/>
          <cell r="H1377"/>
          <cell r="I1377"/>
          <cell r="J1377"/>
          <cell r="K1377"/>
          <cell r="L1377"/>
          <cell r="M1377"/>
          <cell r="N1377"/>
          <cell r="O1377"/>
        </row>
        <row r="1378">
          <cell r="D1378"/>
          <cell r="E1378"/>
          <cell r="F1378">
            <v>0</v>
          </cell>
          <cell r="G1378"/>
          <cell r="H1378"/>
          <cell r="I1378"/>
          <cell r="J1378"/>
          <cell r="K1378"/>
          <cell r="L1378"/>
          <cell r="M1378"/>
          <cell r="N1378"/>
          <cell r="O1378"/>
        </row>
        <row r="1379">
          <cell r="D1379"/>
          <cell r="E1379"/>
          <cell r="F1379">
            <v>0</v>
          </cell>
          <cell r="G1379"/>
          <cell r="H1379"/>
          <cell r="I1379"/>
          <cell r="J1379"/>
          <cell r="K1379"/>
          <cell r="L1379"/>
          <cell r="M1379"/>
          <cell r="N1379"/>
          <cell r="O1379"/>
        </row>
        <row r="1380">
          <cell r="D1380"/>
          <cell r="E1380"/>
          <cell r="F1380">
            <v>0</v>
          </cell>
          <cell r="G1380"/>
          <cell r="H1380"/>
          <cell r="I1380"/>
          <cell r="J1380"/>
          <cell r="K1380"/>
          <cell r="L1380"/>
          <cell r="M1380"/>
          <cell r="N1380"/>
          <cell r="O1380"/>
        </row>
        <row r="1381">
          <cell r="D1381"/>
          <cell r="E1381"/>
          <cell r="F1381">
            <v>0</v>
          </cell>
          <cell r="G1381"/>
          <cell r="H1381"/>
          <cell r="I1381"/>
          <cell r="J1381"/>
          <cell r="K1381"/>
          <cell r="L1381"/>
          <cell r="M1381"/>
          <cell r="N1381"/>
          <cell r="O1381"/>
        </row>
        <row r="1382">
          <cell r="D1382"/>
          <cell r="E1382"/>
          <cell r="F1382">
            <v>0</v>
          </cell>
          <cell r="G1382"/>
          <cell r="H1382"/>
          <cell r="I1382"/>
          <cell r="J1382"/>
          <cell r="K1382"/>
          <cell r="L1382"/>
          <cell r="M1382"/>
          <cell r="N1382"/>
          <cell r="O1382"/>
        </row>
        <row r="1383">
          <cell r="D1383"/>
          <cell r="E1383"/>
          <cell r="F1383">
            <v>0</v>
          </cell>
          <cell r="G1383"/>
          <cell r="H1383"/>
          <cell r="I1383"/>
          <cell r="J1383"/>
          <cell r="K1383"/>
          <cell r="L1383"/>
          <cell r="M1383"/>
          <cell r="N1383"/>
          <cell r="O1383"/>
        </row>
        <row r="1384">
          <cell r="D1384"/>
          <cell r="E1384"/>
          <cell r="F1384">
            <v>0</v>
          </cell>
          <cell r="G1384"/>
          <cell r="H1384"/>
          <cell r="I1384"/>
          <cell r="J1384"/>
          <cell r="K1384"/>
          <cell r="L1384"/>
          <cell r="M1384"/>
          <cell r="N1384"/>
          <cell r="O1384"/>
        </row>
        <row r="1385">
          <cell r="D1385"/>
          <cell r="E1385"/>
          <cell r="F1385">
            <v>0</v>
          </cell>
          <cell r="G1385"/>
          <cell r="H1385"/>
          <cell r="I1385"/>
          <cell r="J1385"/>
          <cell r="K1385"/>
          <cell r="L1385"/>
          <cell r="M1385"/>
          <cell r="N1385"/>
          <cell r="O1385"/>
        </row>
        <row r="1386">
          <cell r="D1386"/>
          <cell r="E1386"/>
          <cell r="F1386">
            <v>0</v>
          </cell>
          <cell r="G1386"/>
          <cell r="H1386"/>
          <cell r="I1386"/>
          <cell r="J1386"/>
          <cell r="K1386"/>
          <cell r="L1386"/>
          <cell r="M1386"/>
          <cell r="N1386"/>
          <cell r="O1386"/>
        </row>
        <row r="1387">
          <cell r="D1387"/>
          <cell r="E1387"/>
          <cell r="F1387">
            <v>0</v>
          </cell>
          <cell r="G1387"/>
          <cell r="H1387"/>
          <cell r="I1387"/>
          <cell r="J1387"/>
          <cell r="K1387"/>
          <cell r="L1387"/>
          <cell r="M1387"/>
          <cell r="N1387"/>
          <cell r="O1387"/>
        </row>
        <row r="1388">
          <cell r="D1388"/>
          <cell r="E1388"/>
          <cell r="F1388">
            <v>0</v>
          </cell>
          <cell r="G1388"/>
          <cell r="H1388"/>
          <cell r="I1388"/>
          <cell r="J1388"/>
          <cell r="K1388"/>
          <cell r="L1388"/>
          <cell r="M1388"/>
          <cell r="N1388"/>
          <cell r="O1388"/>
        </row>
        <row r="1389">
          <cell r="D1389"/>
          <cell r="E1389"/>
          <cell r="F1389">
            <v>0</v>
          </cell>
          <cell r="G1389"/>
          <cell r="H1389"/>
          <cell r="I1389"/>
          <cell r="J1389"/>
          <cell r="K1389"/>
          <cell r="L1389"/>
          <cell r="M1389"/>
          <cell r="N1389"/>
          <cell r="O1389"/>
        </row>
        <row r="1390">
          <cell r="D1390"/>
          <cell r="E1390"/>
          <cell r="F1390">
            <v>0</v>
          </cell>
          <cell r="G1390"/>
          <cell r="H1390"/>
          <cell r="I1390"/>
          <cell r="J1390"/>
          <cell r="K1390"/>
          <cell r="L1390"/>
          <cell r="M1390"/>
          <cell r="N1390"/>
          <cell r="O1390"/>
        </row>
        <row r="1391">
          <cell r="D1391"/>
          <cell r="E1391"/>
          <cell r="F1391">
            <v>0</v>
          </cell>
          <cell r="G1391"/>
          <cell r="H1391"/>
          <cell r="I1391"/>
          <cell r="J1391"/>
          <cell r="K1391"/>
          <cell r="L1391"/>
          <cell r="M1391"/>
          <cell r="N1391"/>
          <cell r="O1391"/>
        </row>
        <row r="1392">
          <cell r="D1392"/>
          <cell r="E1392"/>
          <cell r="F1392">
            <v>0</v>
          </cell>
          <cell r="G1392"/>
          <cell r="H1392"/>
          <cell r="I1392"/>
          <cell r="J1392"/>
          <cell r="K1392"/>
          <cell r="L1392"/>
          <cell r="M1392"/>
          <cell r="N1392"/>
          <cell r="O1392"/>
        </row>
        <row r="1393">
          <cell r="D1393"/>
          <cell r="E1393"/>
          <cell r="F1393">
            <v>0</v>
          </cell>
          <cell r="G1393"/>
          <cell r="H1393"/>
          <cell r="I1393"/>
          <cell r="J1393"/>
          <cell r="K1393"/>
          <cell r="L1393"/>
          <cell r="M1393"/>
          <cell r="N1393"/>
          <cell r="O1393"/>
        </row>
        <row r="1394">
          <cell r="D1394"/>
          <cell r="E1394"/>
          <cell r="F1394">
            <v>0</v>
          </cell>
          <cell r="G1394"/>
          <cell r="H1394"/>
          <cell r="I1394"/>
          <cell r="J1394"/>
          <cell r="K1394"/>
          <cell r="L1394"/>
          <cell r="M1394"/>
          <cell r="N1394"/>
          <cell r="O1394"/>
        </row>
        <row r="1395">
          <cell r="D1395"/>
          <cell r="E1395"/>
          <cell r="F1395">
            <v>0</v>
          </cell>
          <cell r="G1395"/>
          <cell r="H1395"/>
          <cell r="I1395"/>
          <cell r="J1395"/>
          <cell r="K1395"/>
          <cell r="L1395"/>
          <cell r="M1395"/>
          <cell r="N1395"/>
          <cell r="O1395"/>
        </row>
        <row r="1396">
          <cell r="D1396"/>
          <cell r="E1396"/>
          <cell r="F1396">
            <v>0</v>
          </cell>
          <cell r="G1396"/>
          <cell r="H1396"/>
          <cell r="I1396"/>
          <cell r="J1396"/>
          <cell r="K1396"/>
          <cell r="L1396"/>
          <cell r="M1396"/>
          <cell r="N1396"/>
          <cell r="O1396"/>
        </row>
        <row r="1397">
          <cell r="D1397"/>
          <cell r="E1397"/>
          <cell r="F1397">
            <v>0</v>
          </cell>
          <cell r="G1397"/>
          <cell r="H1397"/>
          <cell r="I1397"/>
          <cell r="J1397"/>
          <cell r="K1397"/>
          <cell r="L1397"/>
          <cell r="M1397"/>
          <cell r="N1397"/>
          <cell r="O1397"/>
        </row>
        <row r="1398">
          <cell r="D1398"/>
          <cell r="E1398"/>
          <cell r="F1398">
            <v>0</v>
          </cell>
          <cell r="G1398"/>
          <cell r="H1398"/>
          <cell r="I1398"/>
          <cell r="J1398"/>
          <cell r="K1398"/>
          <cell r="L1398"/>
          <cell r="M1398"/>
          <cell r="N1398"/>
          <cell r="O1398"/>
        </row>
        <row r="1399">
          <cell r="D1399"/>
          <cell r="E1399"/>
          <cell r="F1399">
            <v>0</v>
          </cell>
          <cell r="G1399"/>
          <cell r="H1399"/>
          <cell r="I1399"/>
          <cell r="J1399"/>
          <cell r="K1399"/>
          <cell r="L1399"/>
          <cell r="M1399"/>
          <cell r="N1399"/>
          <cell r="O1399"/>
        </row>
        <row r="1400">
          <cell r="D1400"/>
          <cell r="E1400"/>
          <cell r="F1400">
            <v>0</v>
          </cell>
          <cell r="G1400"/>
          <cell r="H1400"/>
          <cell r="I1400"/>
          <cell r="J1400"/>
          <cell r="K1400"/>
          <cell r="L1400"/>
          <cell r="M1400"/>
          <cell r="N1400"/>
          <cell r="O1400"/>
        </row>
        <row r="1401">
          <cell r="D1401"/>
          <cell r="E1401"/>
          <cell r="F1401">
            <v>0</v>
          </cell>
          <cell r="G1401"/>
          <cell r="H1401"/>
          <cell r="I1401"/>
          <cell r="J1401"/>
          <cell r="K1401"/>
          <cell r="L1401"/>
          <cell r="M1401"/>
          <cell r="N1401"/>
          <cell r="O1401"/>
        </row>
        <row r="1402">
          <cell r="D1402"/>
          <cell r="E1402"/>
          <cell r="F1402">
            <v>0</v>
          </cell>
          <cell r="G1402"/>
          <cell r="H1402"/>
          <cell r="I1402"/>
          <cell r="J1402"/>
          <cell r="K1402"/>
          <cell r="L1402"/>
          <cell r="M1402"/>
          <cell r="N1402"/>
          <cell r="O1402"/>
        </row>
        <row r="1403">
          <cell r="D1403"/>
          <cell r="E1403"/>
          <cell r="F1403">
            <v>0</v>
          </cell>
          <cell r="G1403"/>
          <cell r="H1403"/>
          <cell r="I1403"/>
          <cell r="J1403"/>
          <cell r="K1403"/>
          <cell r="L1403"/>
          <cell r="M1403"/>
          <cell r="N1403"/>
          <cell r="O1403"/>
        </row>
        <row r="1404">
          <cell r="D1404"/>
          <cell r="E1404"/>
          <cell r="F1404">
            <v>0</v>
          </cell>
          <cell r="G1404"/>
          <cell r="H1404"/>
          <cell r="I1404"/>
          <cell r="J1404"/>
          <cell r="K1404"/>
          <cell r="L1404"/>
          <cell r="M1404"/>
          <cell r="N1404"/>
          <cell r="O1404"/>
        </row>
        <row r="1405">
          <cell r="D1405"/>
          <cell r="E1405"/>
          <cell r="F1405">
            <v>0</v>
          </cell>
          <cell r="G1405"/>
          <cell r="H1405"/>
          <cell r="I1405"/>
          <cell r="J1405"/>
          <cell r="K1405"/>
          <cell r="L1405"/>
          <cell r="M1405"/>
          <cell r="N1405"/>
          <cell r="O1405"/>
        </row>
        <row r="1406">
          <cell r="D1406"/>
          <cell r="E1406"/>
          <cell r="F1406">
            <v>0</v>
          </cell>
          <cell r="G1406"/>
          <cell r="H1406"/>
          <cell r="I1406"/>
          <cell r="J1406"/>
          <cell r="K1406"/>
          <cell r="L1406"/>
          <cell r="M1406"/>
          <cell r="N1406"/>
          <cell r="O1406"/>
        </row>
        <row r="1407">
          <cell r="D1407"/>
          <cell r="E1407"/>
          <cell r="F1407">
            <v>0</v>
          </cell>
          <cell r="G1407"/>
          <cell r="H1407"/>
          <cell r="I1407"/>
          <cell r="J1407"/>
          <cell r="K1407"/>
          <cell r="L1407"/>
          <cell r="M1407"/>
          <cell r="N1407"/>
          <cell r="O1407"/>
        </row>
        <row r="1408">
          <cell r="D1408"/>
          <cell r="E1408"/>
          <cell r="F1408">
            <v>0</v>
          </cell>
          <cell r="G1408"/>
          <cell r="H1408"/>
          <cell r="I1408"/>
          <cell r="J1408"/>
          <cell r="K1408"/>
          <cell r="L1408"/>
          <cell r="M1408"/>
          <cell r="N1408"/>
          <cell r="O1408"/>
        </row>
        <row r="1409">
          <cell r="D1409"/>
          <cell r="E1409"/>
          <cell r="F1409">
            <v>0</v>
          </cell>
          <cell r="G1409"/>
          <cell r="H1409"/>
          <cell r="I1409"/>
          <cell r="J1409"/>
          <cell r="K1409"/>
          <cell r="L1409"/>
          <cell r="M1409"/>
          <cell r="N1409"/>
          <cell r="O1409"/>
        </row>
        <row r="1410">
          <cell r="D1410"/>
          <cell r="E1410"/>
          <cell r="F1410">
            <v>0</v>
          </cell>
          <cell r="G1410"/>
          <cell r="H1410"/>
          <cell r="I1410"/>
          <cell r="J1410"/>
          <cell r="K1410"/>
          <cell r="L1410"/>
          <cell r="M1410"/>
          <cell r="N1410"/>
          <cell r="O1410"/>
        </row>
        <row r="1411">
          <cell r="D1411"/>
          <cell r="E1411"/>
          <cell r="F1411">
            <v>0</v>
          </cell>
          <cell r="G1411"/>
          <cell r="H1411"/>
          <cell r="I1411"/>
          <cell r="J1411"/>
          <cell r="K1411"/>
          <cell r="L1411"/>
          <cell r="M1411"/>
          <cell r="N1411"/>
          <cell r="O1411"/>
        </row>
        <row r="1412">
          <cell r="D1412"/>
          <cell r="E1412"/>
          <cell r="F1412">
            <v>0</v>
          </cell>
          <cell r="G1412"/>
          <cell r="H1412"/>
          <cell r="I1412"/>
          <cell r="J1412"/>
          <cell r="K1412"/>
          <cell r="L1412"/>
          <cell r="M1412"/>
          <cell r="N1412"/>
          <cell r="O1412"/>
        </row>
        <row r="1413">
          <cell r="D1413"/>
          <cell r="E1413"/>
          <cell r="F1413">
            <v>0</v>
          </cell>
          <cell r="G1413"/>
          <cell r="H1413"/>
          <cell r="I1413"/>
          <cell r="J1413"/>
          <cell r="K1413"/>
          <cell r="L1413"/>
          <cell r="M1413"/>
          <cell r="N1413"/>
          <cell r="O1413"/>
        </row>
        <row r="1414">
          <cell r="D1414"/>
          <cell r="E1414"/>
          <cell r="F1414">
            <v>0</v>
          </cell>
          <cell r="G1414"/>
          <cell r="H1414"/>
          <cell r="I1414"/>
          <cell r="J1414"/>
          <cell r="K1414"/>
          <cell r="L1414"/>
          <cell r="M1414"/>
          <cell r="N1414"/>
          <cell r="O1414"/>
        </row>
        <row r="1415">
          <cell r="D1415"/>
          <cell r="E1415"/>
          <cell r="F1415">
            <v>0</v>
          </cell>
          <cell r="G1415"/>
          <cell r="H1415"/>
          <cell r="I1415"/>
          <cell r="J1415"/>
          <cell r="K1415"/>
          <cell r="L1415"/>
          <cell r="M1415"/>
          <cell r="N1415"/>
          <cell r="O1415"/>
        </row>
        <row r="1416">
          <cell r="D1416"/>
          <cell r="E1416"/>
          <cell r="F1416">
            <v>0</v>
          </cell>
          <cell r="G1416"/>
          <cell r="H1416"/>
          <cell r="I1416"/>
          <cell r="J1416"/>
          <cell r="K1416"/>
          <cell r="L1416"/>
          <cell r="M1416"/>
          <cell r="N1416"/>
          <cell r="O1416"/>
        </row>
        <row r="1417">
          <cell r="D1417"/>
          <cell r="E1417"/>
          <cell r="F1417">
            <v>0</v>
          </cell>
          <cell r="G1417"/>
          <cell r="H1417"/>
          <cell r="I1417"/>
          <cell r="J1417"/>
          <cell r="K1417"/>
          <cell r="L1417"/>
          <cell r="M1417"/>
          <cell r="N1417"/>
          <cell r="O1417"/>
        </row>
        <row r="1418">
          <cell r="D1418"/>
          <cell r="E1418"/>
          <cell r="F1418">
            <v>0</v>
          </cell>
          <cell r="G1418"/>
          <cell r="H1418"/>
          <cell r="I1418"/>
          <cell r="J1418"/>
          <cell r="K1418"/>
          <cell r="L1418"/>
          <cell r="M1418"/>
          <cell r="N1418"/>
          <cell r="O1418"/>
        </row>
        <row r="1419">
          <cell r="D1419"/>
          <cell r="E1419"/>
          <cell r="F1419">
            <v>0</v>
          </cell>
          <cell r="G1419"/>
          <cell r="H1419"/>
          <cell r="I1419"/>
          <cell r="J1419"/>
          <cell r="K1419"/>
          <cell r="L1419"/>
          <cell r="M1419"/>
          <cell r="N1419"/>
          <cell r="O1419"/>
        </row>
        <row r="1420">
          <cell r="D1420"/>
          <cell r="E1420"/>
          <cell r="F1420">
            <v>0</v>
          </cell>
          <cell r="G1420"/>
          <cell r="H1420"/>
          <cell r="I1420"/>
          <cell r="J1420"/>
          <cell r="K1420"/>
          <cell r="L1420"/>
          <cell r="M1420"/>
          <cell r="N1420"/>
          <cell r="O1420"/>
        </row>
        <row r="1421">
          <cell r="D1421"/>
          <cell r="E1421"/>
          <cell r="F1421">
            <v>0</v>
          </cell>
          <cell r="G1421"/>
          <cell r="H1421"/>
          <cell r="I1421"/>
          <cell r="J1421"/>
          <cell r="K1421"/>
          <cell r="L1421"/>
          <cell r="M1421"/>
          <cell r="N1421"/>
          <cell r="O1421"/>
        </row>
        <row r="1422">
          <cell r="D1422"/>
          <cell r="E1422"/>
          <cell r="F1422">
            <v>0</v>
          </cell>
          <cell r="G1422"/>
          <cell r="H1422"/>
          <cell r="I1422"/>
          <cell r="J1422"/>
          <cell r="K1422"/>
          <cell r="L1422"/>
          <cell r="M1422"/>
          <cell r="N1422"/>
          <cell r="O1422"/>
        </row>
        <row r="1423">
          <cell r="D1423"/>
          <cell r="E1423"/>
          <cell r="F1423">
            <v>0</v>
          </cell>
          <cell r="G1423"/>
          <cell r="H1423"/>
          <cell r="I1423"/>
          <cell r="J1423"/>
          <cell r="K1423"/>
          <cell r="L1423"/>
          <cell r="M1423"/>
          <cell r="N1423"/>
          <cell r="O1423"/>
        </row>
        <row r="1424">
          <cell r="D1424"/>
          <cell r="E1424"/>
          <cell r="F1424">
            <v>0</v>
          </cell>
          <cell r="G1424"/>
          <cell r="H1424"/>
          <cell r="I1424"/>
          <cell r="J1424"/>
          <cell r="K1424"/>
          <cell r="L1424"/>
          <cell r="M1424"/>
          <cell r="N1424"/>
          <cell r="O1424"/>
        </row>
        <row r="1425">
          <cell r="D1425"/>
          <cell r="E1425"/>
          <cell r="F1425">
            <v>0</v>
          </cell>
          <cell r="G1425"/>
          <cell r="H1425"/>
          <cell r="I1425"/>
          <cell r="J1425"/>
          <cell r="K1425"/>
          <cell r="L1425"/>
          <cell r="M1425"/>
          <cell r="N1425"/>
          <cell r="O1425"/>
        </row>
        <row r="1426">
          <cell r="D1426"/>
          <cell r="E1426"/>
          <cell r="F1426">
            <v>0</v>
          </cell>
          <cell r="G1426"/>
          <cell r="H1426"/>
          <cell r="I1426"/>
          <cell r="J1426"/>
          <cell r="K1426"/>
          <cell r="L1426"/>
          <cell r="M1426"/>
          <cell r="N1426"/>
          <cell r="O1426"/>
        </row>
        <row r="1427">
          <cell r="D1427"/>
          <cell r="E1427"/>
          <cell r="F1427">
            <v>0</v>
          </cell>
          <cell r="G1427"/>
          <cell r="H1427"/>
          <cell r="I1427"/>
          <cell r="J1427"/>
          <cell r="K1427"/>
          <cell r="L1427"/>
          <cell r="M1427"/>
          <cell r="N1427"/>
          <cell r="O1427"/>
        </row>
        <row r="1428">
          <cell r="D1428"/>
          <cell r="E1428"/>
          <cell r="F1428">
            <v>0</v>
          </cell>
          <cell r="G1428"/>
          <cell r="H1428"/>
          <cell r="I1428"/>
          <cell r="J1428"/>
          <cell r="K1428"/>
          <cell r="L1428"/>
          <cell r="M1428"/>
          <cell r="N1428"/>
          <cell r="O1428"/>
        </row>
        <row r="1429">
          <cell r="D1429"/>
          <cell r="E1429"/>
          <cell r="F1429">
            <v>0</v>
          </cell>
          <cell r="G1429"/>
          <cell r="H1429"/>
          <cell r="I1429"/>
          <cell r="J1429"/>
          <cell r="K1429"/>
          <cell r="L1429"/>
          <cell r="M1429"/>
          <cell r="N1429"/>
          <cell r="O1429"/>
        </row>
        <row r="1430">
          <cell r="D1430"/>
          <cell r="E1430"/>
          <cell r="F1430">
            <v>0</v>
          </cell>
          <cell r="G1430"/>
          <cell r="H1430"/>
          <cell r="I1430"/>
          <cell r="J1430"/>
          <cell r="K1430"/>
          <cell r="L1430"/>
          <cell r="M1430"/>
          <cell r="N1430"/>
          <cell r="O1430"/>
        </row>
        <row r="1431">
          <cell r="D1431"/>
          <cell r="E1431"/>
          <cell r="F1431">
            <v>0</v>
          </cell>
          <cell r="G1431"/>
          <cell r="H1431"/>
          <cell r="I1431"/>
          <cell r="J1431"/>
          <cell r="K1431"/>
          <cell r="L1431"/>
          <cell r="M1431"/>
          <cell r="N1431"/>
          <cell r="O1431"/>
        </row>
        <row r="1432">
          <cell r="D1432"/>
          <cell r="E1432"/>
          <cell r="F1432">
            <v>0</v>
          </cell>
          <cell r="G1432"/>
          <cell r="H1432"/>
          <cell r="I1432"/>
          <cell r="J1432"/>
          <cell r="K1432"/>
          <cell r="L1432"/>
          <cell r="M1432"/>
          <cell r="N1432"/>
          <cell r="O1432"/>
        </row>
        <row r="1433">
          <cell r="D1433"/>
          <cell r="E1433"/>
          <cell r="F1433">
            <v>0</v>
          </cell>
          <cell r="G1433"/>
          <cell r="H1433"/>
          <cell r="I1433"/>
          <cell r="J1433"/>
          <cell r="K1433"/>
          <cell r="L1433"/>
          <cell r="M1433"/>
          <cell r="N1433"/>
          <cell r="O1433"/>
        </row>
        <row r="1434">
          <cell r="D1434"/>
          <cell r="E1434"/>
          <cell r="F1434">
            <v>0</v>
          </cell>
          <cell r="G1434"/>
          <cell r="H1434"/>
          <cell r="I1434"/>
          <cell r="J1434"/>
          <cell r="K1434"/>
          <cell r="L1434"/>
          <cell r="M1434"/>
          <cell r="N1434"/>
          <cell r="O1434"/>
        </row>
        <row r="1435">
          <cell r="D1435"/>
          <cell r="E1435"/>
          <cell r="F1435">
            <v>0</v>
          </cell>
          <cell r="G1435"/>
          <cell r="H1435"/>
          <cell r="I1435"/>
          <cell r="J1435"/>
          <cell r="K1435"/>
          <cell r="L1435"/>
          <cell r="M1435"/>
          <cell r="N1435"/>
          <cell r="O1435"/>
        </row>
        <row r="1436">
          <cell r="D1436"/>
          <cell r="E1436"/>
          <cell r="F1436">
            <v>0</v>
          </cell>
          <cell r="G1436"/>
          <cell r="H1436"/>
          <cell r="I1436"/>
          <cell r="J1436"/>
          <cell r="K1436"/>
          <cell r="L1436"/>
          <cell r="M1436"/>
          <cell r="N1436"/>
          <cell r="O1436"/>
        </row>
        <row r="1437">
          <cell r="D1437"/>
          <cell r="E1437"/>
          <cell r="F1437">
            <v>0</v>
          </cell>
          <cell r="G1437"/>
          <cell r="H1437"/>
          <cell r="I1437"/>
          <cell r="J1437"/>
          <cell r="K1437"/>
          <cell r="L1437"/>
          <cell r="M1437"/>
          <cell r="N1437"/>
          <cell r="O1437"/>
        </row>
        <row r="1438">
          <cell r="D1438"/>
          <cell r="E1438"/>
          <cell r="F1438">
            <v>0</v>
          </cell>
          <cell r="G1438"/>
          <cell r="H1438"/>
          <cell r="I1438"/>
          <cell r="J1438"/>
          <cell r="K1438"/>
          <cell r="L1438"/>
          <cell r="M1438"/>
          <cell r="N1438"/>
          <cell r="O1438"/>
        </row>
        <row r="1439">
          <cell r="D1439"/>
          <cell r="E1439"/>
          <cell r="F1439">
            <v>0</v>
          </cell>
          <cell r="G1439"/>
          <cell r="H1439"/>
          <cell r="I1439"/>
          <cell r="J1439"/>
          <cell r="K1439"/>
          <cell r="L1439"/>
          <cell r="M1439"/>
          <cell r="N1439"/>
          <cell r="O1439"/>
        </row>
        <row r="1440">
          <cell r="D1440"/>
          <cell r="E1440"/>
          <cell r="F1440">
            <v>0</v>
          </cell>
          <cell r="G1440"/>
          <cell r="H1440"/>
          <cell r="I1440"/>
          <cell r="J1440"/>
          <cell r="K1440"/>
          <cell r="L1440"/>
          <cell r="M1440"/>
          <cell r="N1440"/>
          <cell r="O1440"/>
        </row>
        <row r="1441">
          <cell r="D1441"/>
          <cell r="E1441"/>
          <cell r="F1441">
            <v>0</v>
          </cell>
          <cell r="G1441"/>
          <cell r="H1441"/>
          <cell r="I1441"/>
          <cell r="J1441"/>
          <cell r="K1441"/>
          <cell r="L1441"/>
          <cell r="M1441"/>
          <cell r="N1441"/>
          <cell r="O1441"/>
        </row>
        <row r="1442">
          <cell r="D1442"/>
          <cell r="E1442"/>
          <cell r="F1442">
            <v>0</v>
          </cell>
          <cell r="G1442"/>
          <cell r="H1442"/>
          <cell r="I1442"/>
          <cell r="J1442"/>
          <cell r="K1442"/>
          <cell r="L1442"/>
          <cell r="M1442"/>
          <cell r="N1442"/>
          <cell r="O1442"/>
        </row>
        <row r="1443">
          <cell r="D1443"/>
          <cell r="E1443"/>
          <cell r="F1443">
            <v>0</v>
          </cell>
          <cell r="G1443"/>
          <cell r="H1443"/>
          <cell r="I1443"/>
          <cell r="J1443"/>
          <cell r="K1443"/>
          <cell r="L1443"/>
          <cell r="M1443"/>
          <cell r="N1443"/>
          <cell r="O1443"/>
        </row>
        <row r="1444">
          <cell r="D1444"/>
          <cell r="E1444"/>
          <cell r="F1444">
            <v>0</v>
          </cell>
          <cell r="G1444"/>
          <cell r="H1444"/>
          <cell r="I1444"/>
          <cell r="J1444"/>
          <cell r="K1444"/>
          <cell r="L1444"/>
          <cell r="M1444"/>
          <cell r="N1444"/>
          <cell r="O1444"/>
        </row>
        <row r="1445">
          <cell r="D1445"/>
          <cell r="E1445"/>
          <cell r="F1445">
            <v>0</v>
          </cell>
          <cell r="G1445"/>
          <cell r="H1445"/>
          <cell r="I1445"/>
          <cell r="J1445"/>
          <cell r="K1445"/>
          <cell r="L1445"/>
          <cell r="M1445"/>
          <cell r="N1445"/>
          <cell r="O1445"/>
        </row>
        <row r="1446">
          <cell r="D1446"/>
          <cell r="E1446"/>
          <cell r="F1446">
            <v>0</v>
          </cell>
          <cell r="G1446"/>
          <cell r="H1446"/>
          <cell r="I1446"/>
          <cell r="J1446"/>
          <cell r="K1446"/>
          <cell r="L1446"/>
          <cell r="M1446"/>
          <cell r="N1446"/>
          <cell r="O1446"/>
        </row>
        <row r="1447">
          <cell r="D1447"/>
          <cell r="E1447"/>
          <cell r="F1447">
            <v>0</v>
          </cell>
          <cell r="G1447"/>
          <cell r="H1447"/>
          <cell r="I1447"/>
          <cell r="J1447"/>
          <cell r="K1447"/>
          <cell r="L1447"/>
          <cell r="M1447"/>
          <cell r="N1447"/>
          <cell r="O1447"/>
        </row>
        <row r="1448">
          <cell r="D1448"/>
          <cell r="E1448"/>
          <cell r="F1448">
            <v>0</v>
          </cell>
          <cell r="G1448"/>
          <cell r="H1448"/>
          <cell r="I1448"/>
          <cell r="J1448"/>
          <cell r="K1448"/>
          <cell r="L1448"/>
          <cell r="M1448"/>
          <cell r="N1448"/>
          <cell r="O1448"/>
        </row>
        <row r="1449">
          <cell r="D1449"/>
          <cell r="E1449"/>
          <cell r="F1449">
            <v>0</v>
          </cell>
          <cell r="G1449"/>
          <cell r="H1449"/>
          <cell r="I1449"/>
          <cell r="J1449"/>
          <cell r="K1449"/>
          <cell r="L1449"/>
          <cell r="M1449"/>
          <cell r="N1449"/>
          <cell r="O1449"/>
        </row>
        <row r="1450">
          <cell r="D1450"/>
          <cell r="E1450"/>
          <cell r="F1450">
            <v>0</v>
          </cell>
          <cell r="G1450"/>
          <cell r="H1450"/>
          <cell r="I1450"/>
          <cell r="J1450"/>
          <cell r="K1450"/>
          <cell r="L1450"/>
          <cell r="M1450"/>
          <cell r="N1450"/>
          <cell r="O1450"/>
        </row>
        <row r="1451">
          <cell r="D1451"/>
          <cell r="E1451"/>
          <cell r="F1451">
            <v>0</v>
          </cell>
          <cell r="G1451"/>
          <cell r="H1451"/>
          <cell r="I1451"/>
          <cell r="J1451"/>
          <cell r="K1451"/>
          <cell r="L1451"/>
          <cell r="M1451"/>
          <cell r="N1451"/>
          <cell r="O1451"/>
        </row>
        <row r="1452">
          <cell r="D1452"/>
          <cell r="E1452"/>
          <cell r="F1452">
            <v>0</v>
          </cell>
          <cell r="G1452"/>
          <cell r="H1452"/>
          <cell r="I1452"/>
          <cell r="J1452"/>
          <cell r="K1452"/>
          <cell r="L1452"/>
          <cell r="M1452"/>
          <cell r="N1452"/>
          <cell r="O1452"/>
        </row>
        <row r="1453">
          <cell r="D1453"/>
          <cell r="E1453"/>
          <cell r="F1453">
            <v>0</v>
          </cell>
          <cell r="G1453"/>
          <cell r="H1453"/>
          <cell r="I1453"/>
          <cell r="J1453"/>
          <cell r="K1453"/>
          <cell r="L1453"/>
          <cell r="M1453"/>
          <cell r="N1453"/>
          <cell r="O1453"/>
        </row>
        <row r="1454">
          <cell r="D1454"/>
          <cell r="E1454"/>
          <cell r="F1454">
            <v>0</v>
          </cell>
          <cell r="G1454"/>
          <cell r="H1454"/>
          <cell r="I1454"/>
          <cell r="J1454"/>
          <cell r="K1454"/>
          <cell r="L1454"/>
          <cell r="M1454"/>
          <cell r="N1454"/>
          <cell r="O1454"/>
        </row>
        <row r="1455">
          <cell r="D1455"/>
          <cell r="E1455"/>
          <cell r="F1455">
            <v>0</v>
          </cell>
          <cell r="G1455"/>
          <cell r="H1455"/>
          <cell r="I1455"/>
          <cell r="J1455"/>
          <cell r="K1455"/>
          <cell r="L1455"/>
          <cell r="M1455"/>
          <cell r="N1455"/>
          <cell r="O1455"/>
        </row>
        <row r="1456">
          <cell r="D1456"/>
          <cell r="E1456"/>
          <cell r="F1456">
            <v>0</v>
          </cell>
          <cell r="G1456"/>
          <cell r="H1456"/>
          <cell r="I1456"/>
          <cell r="J1456"/>
          <cell r="K1456"/>
          <cell r="L1456"/>
          <cell r="M1456"/>
          <cell r="N1456"/>
          <cell r="O1456"/>
        </row>
        <row r="1457">
          <cell r="D1457"/>
          <cell r="E1457"/>
          <cell r="F1457">
            <v>0</v>
          </cell>
          <cell r="G1457"/>
          <cell r="H1457"/>
          <cell r="I1457"/>
          <cell r="J1457"/>
          <cell r="K1457"/>
          <cell r="L1457"/>
          <cell r="M1457"/>
          <cell r="N1457"/>
          <cell r="O1457"/>
        </row>
        <row r="1458">
          <cell r="D1458"/>
          <cell r="E1458"/>
          <cell r="F1458">
            <v>0</v>
          </cell>
          <cell r="G1458"/>
          <cell r="H1458"/>
          <cell r="I1458"/>
          <cell r="J1458"/>
          <cell r="K1458"/>
          <cell r="L1458"/>
          <cell r="M1458"/>
          <cell r="N1458"/>
          <cell r="O1458"/>
        </row>
        <row r="1459">
          <cell r="D1459"/>
          <cell r="E1459"/>
          <cell r="F1459">
            <v>0</v>
          </cell>
          <cell r="G1459"/>
          <cell r="H1459"/>
          <cell r="I1459"/>
          <cell r="J1459"/>
          <cell r="K1459"/>
          <cell r="L1459"/>
          <cell r="M1459"/>
          <cell r="N1459"/>
          <cell r="O1459"/>
        </row>
        <row r="1460">
          <cell r="D1460"/>
          <cell r="E1460"/>
          <cell r="F1460">
            <v>0</v>
          </cell>
          <cell r="G1460"/>
          <cell r="H1460"/>
          <cell r="I1460"/>
          <cell r="J1460"/>
          <cell r="K1460"/>
          <cell r="L1460"/>
          <cell r="M1460"/>
          <cell r="N1460"/>
          <cell r="O1460"/>
        </row>
        <row r="1461">
          <cell r="D1461"/>
          <cell r="E1461"/>
          <cell r="F1461">
            <v>0</v>
          </cell>
          <cell r="G1461"/>
          <cell r="H1461"/>
          <cell r="I1461"/>
          <cell r="J1461"/>
          <cell r="K1461"/>
          <cell r="L1461"/>
          <cell r="M1461"/>
          <cell r="N1461"/>
          <cell r="O1461"/>
        </row>
        <row r="1462">
          <cell r="D1462"/>
          <cell r="E1462"/>
          <cell r="F1462">
            <v>0</v>
          </cell>
          <cell r="G1462"/>
          <cell r="H1462"/>
          <cell r="I1462"/>
          <cell r="J1462"/>
          <cell r="K1462"/>
          <cell r="L1462"/>
          <cell r="M1462"/>
          <cell r="N1462"/>
          <cell r="O1462"/>
        </row>
        <row r="1463">
          <cell r="D1463"/>
          <cell r="E1463"/>
          <cell r="F1463">
            <v>0</v>
          </cell>
          <cell r="G1463"/>
          <cell r="H1463"/>
          <cell r="I1463"/>
          <cell r="J1463"/>
          <cell r="K1463"/>
          <cell r="L1463"/>
          <cell r="M1463"/>
          <cell r="N1463"/>
          <cell r="O1463"/>
        </row>
        <row r="1464">
          <cell r="D1464"/>
          <cell r="E1464"/>
          <cell r="F1464">
            <v>0</v>
          </cell>
          <cell r="G1464"/>
          <cell r="H1464"/>
          <cell r="I1464"/>
          <cell r="J1464"/>
          <cell r="K1464"/>
          <cell r="L1464"/>
          <cell r="M1464"/>
          <cell r="N1464"/>
          <cell r="O1464"/>
        </row>
        <row r="1465">
          <cell r="D1465"/>
          <cell r="E1465"/>
          <cell r="F1465">
            <v>0</v>
          </cell>
          <cell r="G1465"/>
          <cell r="H1465"/>
          <cell r="I1465"/>
          <cell r="J1465"/>
          <cell r="K1465"/>
          <cell r="L1465"/>
          <cell r="M1465"/>
          <cell r="N1465"/>
          <cell r="O1465"/>
        </row>
        <row r="1466">
          <cell r="D1466"/>
          <cell r="E1466"/>
          <cell r="F1466">
            <v>0</v>
          </cell>
          <cell r="G1466"/>
          <cell r="H1466"/>
          <cell r="I1466"/>
          <cell r="J1466"/>
          <cell r="K1466"/>
          <cell r="L1466"/>
          <cell r="M1466"/>
          <cell r="N1466"/>
          <cell r="O1466"/>
        </row>
        <row r="1467">
          <cell r="D1467"/>
          <cell r="E1467"/>
          <cell r="F1467">
            <v>0</v>
          </cell>
          <cell r="G1467"/>
          <cell r="H1467"/>
          <cell r="I1467"/>
          <cell r="J1467"/>
          <cell r="K1467"/>
          <cell r="L1467"/>
          <cell r="M1467"/>
          <cell r="N1467"/>
          <cell r="O1467"/>
        </row>
        <row r="1468">
          <cell r="D1468"/>
          <cell r="E1468"/>
          <cell r="F1468">
            <v>0</v>
          </cell>
          <cell r="G1468"/>
          <cell r="H1468"/>
          <cell r="I1468"/>
          <cell r="J1468"/>
          <cell r="K1468"/>
          <cell r="L1468"/>
          <cell r="M1468"/>
          <cell r="N1468"/>
          <cell r="O1468"/>
        </row>
        <row r="1469">
          <cell r="D1469"/>
          <cell r="E1469"/>
          <cell r="F1469">
            <v>0</v>
          </cell>
          <cell r="G1469"/>
          <cell r="H1469"/>
          <cell r="I1469"/>
          <cell r="J1469"/>
          <cell r="K1469"/>
          <cell r="L1469"/>
          <cell r="M1469"/>
          <cell r="N1469"/>
          <cell r="O1469"/>
        </row>
        <row r="1470">
          <cell r="D1470"/>
          <cell r="E1470"/>
          <cell r="F1470">
            <v>0</v>
          </cell>
          <cell r="G1470"/>
          <cell r="H1470"/>
          <cell r="I1470"/>
          <cell r="J1470"/>
          <cell r="K1470"/>
          <cell r="L1470"/>
          <cell r="M1470"/>
          <cell r="N1470"/>
          <cell r="O1470"/>
        </row>
        <row r="1471">
          <cell r="D1471"/>
          <cell r="E1471"/>
          <cell r="F1471">
            <v>0</v>
          </cell>
          <cell r="G1471"/>
          <cell r="H1471"/>
          <cell r="I1471"/>
          <cell r="J1471"/>
          <cell r="K1471"/>
          <cell r="L1471"/>
          <cell r="M1471"/>
          <cell r="N1471"/>
          <cell r="O1471"/>
        </row>
        <row r="1472">
          <cell r="D1472"/>
          <cell r="E1472"/>
          <cell r="F1472">
            <v>0</v>
          </cell>
          <cell r="G1472"/>
          <cell r="H1472"/>
          <cell r="I1472"/>
          <cell r="J1472"/>
          <cell r="K1472"/>
          <cell r="L1472"/>
          <cell r="M1472"/>
          <cell r="N1472"/>
          <cell r="O1472"/>
        </row>
        <row r="1473">
          <cell r="D1473"/>
          <cell r="E1473"/>
          <cell r="F1473">
            <v>0</v>
          </cell>
          <cell r="G1473"/>
          <cell r="H1473"/>
          <cell r="I1473"/>
          <cell r="J1473"/>
          <cell r="K1473"/>
          <cell r="L1473"/>
          <cell r="M1473"/>
          <cell r="N1473"/>
          <cell r="O1473"/>
        </row>
        <row r="1474">
          <cell r="D1474"/>
          <cell r="E1474"/>
          <cell r="F1474">
            <v>0</v>
          </cell>
          <cell r="G1474"/>
          <cell r="H1474"/>
          <cell r="I1474"/>
          <cell r="J1474"/>
          <cell r="K1474"/>
          <cell r="L1474"/>
          <cell r="M1474"/>
          <cell r="N1474"/>
          <cell r="O1474"/>
        </row>
        <row r="1475">
          <cell r="D1475"/>
          <cell r="E1475"/>
          <cell r="F1475">
            <v>0</v>
          </cell>
          <cell r="G1475"/>
          <cell r="H1475"/>
          <cell r="I1475"/>
          <cell r="J1475"/>
          <cell r="K1475"/>
          <cell r="L1475"/>
          <cell r="M1475"/>
          <cell r="N1475"/>
          <cell r="O1475"/>
        </row>
        <row r="1476">
          <cell r="D1476"/>
          <cell r="E1476"/>
          <cell r="F1476">
            <v>0</v>
          </cell>
          <cell r="G1476"/>
          <cell r="H1476"/>
          <cell r="I1476"/>
          <cell r="J1476"/>
          <cell r="K1476"/>
          <cell r="L1476"/>
          <cell r="M1476"/>
          <cell r="N1476"/>
          <cell r="O1476"/>
        </row>
        <row r="1477">
          <cell r="D1477"/>
          <cell r="E1477"/>
          <cell r="F1477">
            <v>0</v>
          </cell>
          <cell r="G1477"/>
          <cell r="H1477"/>
          <cell r="I1477"/>
          <cell r="J1477"/>
          <cell r="K1477"/>
          <cell r="L1477"/>
          <cell r="M1477"/>
          <cell r="N1477"/>
          <cell r="O1477"/>
        </row>
        <row r="1478">
          <cell r="D1478"/>
          <cell r="E1478"/>
          <cell r="F1478">
            <v>0</v>
          </cell>
          <cell r="G1478"/>
          <cell r="H1478"/>
          <cell r="I1478"/>
          <cell r="J1478"/>
          <cell r="K1478"/>
          <cell r="L1478"/>
          <cell r="M1478"/>
          <cell r="N1478"/>
          <cell r="O1478"/>
        </row>
        <row r="1479">
          <cell r="D1479"/>
          <cell r="E1479"/>
          <cell r="F1479">
            <v>0</v>
          </cell>
          <cell r="G1479"/>
          <cell r="H1479"/>
          <cell r="I1479"/>
          <cell r="J1479"/>
          <cell r="K1479"/>
          <cell r="L1479"/>
          <cell r="M1479"/>
          <cell r="N1479"/>
          <cell r="O1479"/>
        </row>
        <row r="1480">
          <cell r="D1480"/>
          <cell r="E1480"/>
          <cell r="F1480">
            <v>0</v>
          </cell>
          <cell r="G1480"/>
          <cell r="H1480"/>
          <cell r="I1480"/>
          <cell r="J1480"/>
          <cell r="K1480"/>
          <cell r="L1480"/>
          <cell r="M1480"/>
          <cell r="N1480"/>
          <cell r="O1480"/>
        </row>
        <row r="1481">
          <cell r="D1481"/>
          <cell r="E1481"/>
          <cell r="F1481">
            <v>0</v>
          </cell>
          <cell r="G1481"/>
          <cell r="H1481"/>
          <cell r="I1481"/>
          <cell r="J1481"/>
          <cell r="K1481"/>
          <cell r="L1481"/>
          <cell r="M1481"/>
          <cell r="N1481"/>
          <cell r="O1481"/>
        </row>
        <row r="1482">
          <cell r="D1482"/>
          <cell r="E1482"/>
          <cell r="F1482">
            <v>0</v>
          </cell>
          <cell r="G1482"/>
          <cell r="H1482"/>
          <cell r="I1482"/>
          <cell r="J1482"/>
          <cell r="K1482"/>
          <cell r="L1482"/>
          <cell r="M1482"/>
          <cell r="N1482"/>
          <cell r="O1482"/>
        </row>
        <row r="1483">
          <cell r="D1483"/>
          <cell r="E1483"/>
          <cell r="F1483">
            <v>0</v>
          </cell>
          <cell r="G1483"/>
          <cell r="H1483"/>
          <cell r="I1483"/>
          <cell r="J1483"/>
          <cell r="K1483"/>
          <cell r="L1483"/>
          <cell r="M1483"/>
          <cell r="N1483"/>
          <cell r="O1483"/>
        </row>
        <row r="1484">
          <cell r="D1484"/>
          <cell r="E1484"/>
          <cell r="F1484">
            <v>0</v>
          </cell>
          <cell r="G1484"/>
          <cell r="H1484"/>
          <cell r="I1484"/>
          <cell r="J1484"/>
          <cell r="K1484"/>
          <cell r="L1484"/>
          <cell r="M1484"/>
          <cell r="N1484"/>
          <cell r="O1484"/>
        </row>
        <row r="1485">
          <cell r="D1485"/>
          <cell r="E1485"/>
          <cell r="F1485">
            <v>0</v>
          </cell>
          <cell r="G1485"/>
          <cell r="H1485"/>
          <cell r="I1485"/>
          <cell r="J1485"/>
          <cell r="K1485"/>
          <cell r="L1485"/>
          <cell r="M1485"/>
          <cell r="N1485"/>
          <cell r="O1485"/>
        </row>
        <row r="1486">
          <cell r="D1486"/>
          <cell r="E1486"/>
          <cell r="F1486">
            <v>0</v>
          </cell>
          <cell r="G1486"/>
          <cell r="H1486"/>
          <cell r="I1486"/>
          <cell r="J1486"/>
          <cell r="K1486"/>
          <cell r="L1486"/>
          <cell r="M1486"/>
          <cell r="N1486"/>
          <cell r="O1486"/>
        </row>
        <row r="1487">
          <cell r="D1487"/>
          <cell r="E1487"/>
          <cell r="F1487">
            <v>0</v>
          </cell>
          <cell r="G1487"/>
          <cell r="H1487"/>
          <cell r="I1487"/>
          <cell r="J1487"/>
          <cell r="K1487"/>
          <cell r="L1487"/>
          <cell r="M1487"/>
          <cell r="N1487"/>
          <cell r="O1487"/>
        </row>
        <row r="1488">
          <cell r="D1488"/>
          <cell r="E1488"/>
          <cell r="F1488">
            <v>0</v>
          </cell>
          <cell r="G1488"/>
          <cell r="H1488"/>
          <cell r="I1488"/>
          <cell r="J1488"/>
          <cell r="K1488"/>
          <cell r="L1488"/>
          <cell r="M1488"/>
          <cell r="N1488"/>
          <cell r="O1488"/>
        </row>
        <row r="1489">
          <cell r="D1489"/>
          <cell r="E1489"/>
          <cell r="F1489">
            <v>0</v>
          </cell>
          <cell r="G1489"/>
          <cell r="H1489"/>
          <cell r="I1489"/>
          <cell r="J1489"/>
          <cell r="K1489"/>
          <cell r="L1489"/>
          <cell r="M1489"/>
          <cell r="N1489"/>
          <cell r="O1489"/>
        </row>
        <row r="1490">
          <cell r="D1490"/>
          <cell r="E1490"/>
          <cell r="F1490">
            <v>0</v>
          </cell>
          <cell r="G1490"/>
          <cell r="H1490"/>
          <cell r="I1490"/>
          <cell r="J1490"/>
          <cell r="K1490"/>
          <cell r="L1490"/>
          <cell r="M1490"/>
          <cell r="N1490"/>
          <cell r="O1490"/>
        </row>
        <row r="1491">
          <cell r="D1491"/>
          <cell r="E1491"/>
          <cell r="F1491">
            <v>0</v>
          </cell>
          <cell r="G1491"/>
          <cell r="H1491"/>
          <cell r="I1491"/>
          <cell r="J1491"/>
          <cell r="K1491"/>
          <cell r="L1491"/>
          <cell r="M1491"/>
          <cell r="N1491"/>
          <cell r="O1491"/>
        </row>
        <row r="1492">
          <cell r="D1492"/>
          <cell r="E1492"/>
          <cell r="F1492">
            <v>0</v>
          </cell>
          <cell r="G1492"/>
          <cell r="H1492"/>
          <cell r="I1492"/>
          <cell r="J1492"/>
          <cell r="K1492"/>
          <cell r="L1492"/>
          <cell r="M1492"/>
          <cell r="N1492"/>
          <cell r="O1492"/>
        </row>
        <row r="1493">
          <cell r="D1493"/>
          <cell r="E1493"/>
          <cell r="F1493">
            <v>0</v>
          </cell>
          <cell r="G1493"/>
          <cell r="H1493"/>
          <cell r="I1493"/>
          <cell r="J1493"/>
          <cell r="K1493"/>
          <cell r="L1493"/>
          <cell r="M1493"/>
          <cell r="N1493"/>
          <cell r="O1493"/>
        </row>
        <row r="1494">
          <cell r="D1494"/>
          <cell r="E1494"/>
          <cell r="F1494">
            <v>0</v>
          </cell>
          <cell r="G1494"/>
          <cell r="H1494"/>
          <cell r="I1494"/>
          <cell r="J1494"/>
          <cell r="K1494"/>
          <cell r="L1494"/>
          <cell r="M1494"/>
          <cell r="N1494"/>
          <cell r="O1494"/>
        </row>
        <row r="1495">
          <cell r="D1495"/>
          <cell r="E1495"/>
          <cell r="F1495">
            <v>0</v>
          </cell>
          <cell r="G1495"/>
          <cell r="H1495"/>
          <cell r="I1495"/>
          <cell r="J1495"/>
          <cell r="K1495"/>
          <cell r="L1495"/>
          <cell r="M1495"/>
          <cell r="N1495"/>
          <cell r="O1495"/>
        </row>
        <row r="1496">
          <cell r="D1496"/>
          <cell r="E1496"/>
          <cell r="F1496">
            <v>0</v>
          </cell>
          <cell r="G1496"/>
          <cell r="H1496"/>
          <cell r="I1496"/>
          <cell r="J1496"/>
          <cell r="K1496"/>
          <cell r="L1496"/>
          <cell r="M1496"/>
          <cell r="N1496"/>
          <cell r="O1496"/>
        </row>
        <row r="1497">
          <cell r="D1497"/>
          <cell r="E1497"/>
          <cell r="F1497">
            <v>0</v>
          </cell>
          <cell r="G1497"/>
          <cell r="H1497"/>
          <cell r="I1497"/>
          <cell r="J1497"/>
          <cell r="K1497"/>
          <cell r="L1497"/>
          <cell r="M1497"/>
          <cell r="N1497"/>
          <cell r="O1497"/>
        </row>
        <row r="1498">
          <cell r="D1498"/>
          <cell r="E1498"/>
          <cell r="F1498">
            <v>0</v>
          </cell>
          <cell r="G1498"/>
          <cell r="H1498"/>
          <cell r="I1498"/>
          <cell r="J1498"/>
          <cell r="K1498"/>
          <cell r="L1498"/>
          <cell r="M1498"/>
          <cell r="N1498"/>
          <cell r="O1498"/>
        </row>
        <row r="1499">
          <cell r="D1499"/>
          <cell r="E1499"/>
          <cell r="F1499">
            <v>0</v>
          </cell>
          <cell r="G1499"/>
          <cell r="H1499"/>
          <cell r="I1499"/>
          <cell r="J1499"/>
          <cell r="K1499"/>
          <cell r="L1499"/>
          <cell r="M1499"/>
          <cell r="N1499"/>
          <cell r="O1499"/>
        </row>
        <row r="1500">
          <cell r="D1500"/>
          <cell r="E1500"/>
          <cell r="F1500">
            <v>0</v>
          </cell>
          <cell r="G1500"/>
          <cell r="H1500"/>
          <cell r="I1500"/>
          <cell r="J1500"/>
          <cell r="K1500"/>
          <cell r="L1500"/>
          <cell r="M1500"/>
          <cell r="N1500"/>
          <cell r="O1500"/>
        </row>
        <row r="1501">
          <cell r="D1501"/>
          <cell r="E1501"/>
          <cell r="F1501">
            <v>0</v>
          </cell>
          <cell r="G1501"/>
          <cell r="H1501"/>
          <cell r="I1501"/>
          <cell r="J1501"/>
          <cell r="K1501"/>
          <cell r="L1501"/>
          <cell r="M1501"/>
          <cell r="N1501"/>
          <cell r="O1501"/>
        </row>
        <row r="1502">
          <cell r="D1502"/>
          <cell r="E1502"/>
          <cell r="F1502">
            <v>0</v>
          </cell>
          <cell r="G1502"/>
          <cell r="H1502"/>
          <cell r="I1502"/>
          <cell r="J1502"/>
          <cell r="K1502"/>
          <cell r="L1502"/>
          <cell r="M1502"/>
          <cell r="N1502"/>
          <cell r="O1502"/>
        </row>
        <row r="1503">
          <cell r="D1503"/>
          <cell r="E1503"/>
          <cell r="F1503">
            <v>0</v>
          </cell>
          <cell r="G1503"/>
          <cell r="H1503"/>
          <cell r="I1503"/>
          <cell r="J1503"/>
          <cell r="K1503"/>
          <cell r="L1503"/>
          <cell r="M1503"/>
          <cell r="N1503"/>
          <cell r="O1503"/>
        </row>
        <row r="1504">
          <cell r="D1504"/>
          <cell r="E1504"/>
          <cell r="F1504">
            <v>0</v>
          </cell>
          <cell r="G1504"/>
          <cell r="H1504"/>
          <cell r="I1504"/>
          <cell r="J1504"/>
          <cell r="K1504"/>
          <cell r="L1504"/>
          <cell r="M1504"/>
          <cell r="N1504"/>
          <cell r="O1504"/>
        </row>
        <row r="1505">
          <cell r="D1505"/>
          <cell r="E1505"/>
          <cell r="F1505">
            <v>0</v>
          </cell>
          <cell r="G1505"/>
          <cell r="H1505"/>
          <cell r="I1505"/>
          <cell r="J1505"/>
          <cell r="K1505"/>
          <cell r="L1505"/>
          <cell r="M1505"/>
          <cell r="N1505"/>
          <cell r="O1505"/>
        </row>
        <row r="1506">
          <cell r="D1506"/>
          <cell r="E1506"/>
          <cell r="F1506">
            <v>0</v>
          </cell>
          <cell r="G1506"/>
          <cell r="H1506"/>
          <cell r="I1506"/>
          <cell r="J1506"/>
          <cell r="K1506"/>
          <cell r="L1506"/>
          <cell r="M1506"/>
          <cell r="N1506"/>
          <cell r="O1506"/>
        </row>
        <row r="1507">
          <cell r="D1507"/>
          <cell r="E1507"/>
          <cell r="F1507">
            <v>0</v>
          </cell>
          <cell r="G1507"/>
          <cell r="H1507"/>
          <cell r="I1507"/>
          <cell r="J1507"/>
          <cell r="K1507"/>
          <cell r="L1507"/>
          <cell r="M1507"/>
          <cell r="N1507"/>
          <cell r="O150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X258"/>
  <sheetViews>
    <sheetView tabSelected="1" zoomScale="85" zoomScaleNormal="85" workbookViewId="0">
      <selection activeCell="G16" sqref="G16"/>
    </sheetView>
  </sheetViews>
  <sheetFormatPr baseColWidth="10" defaultRowHeight="15"/>
  <cols>
    <col width="24.85546875" customWidth="1" style="12" min="1" max="1"/>
    <col width="6.28515625" customWidth="1" style="12" min="2" max="2"/>
    <col width="41.5703125" customWidth="1" style="12" min="3" max="3"/>
    <col width="19.85546875" customWidth="1" style="12" min="4" max="4"/>
    <col width="25" customWidth="1" style="12" min="5" max="5"/>
    <col width="45" customWidth="1" style="12" min="6" max="6"/>
    <col width="20.42578125" customWidth="1" style="12" min="7" max="7"/>
    <col width="22.85546875" bestFit="1" customWidth="1" style="43" min="8" max="8"/>
    <col width="26.42578125" customWidth="1" style="58" min="9" max="9"/>
    <col width="28.42578125" customWidth="1" style="12" min="10" max="10"/>
    <col width="16.85546875" customWidth="1" style="12" min="11" max="11"/>
    <col width="11.42578125" customWidth="1" style="12" min="12" max="12"/>
    <col width="24.42578125" customWidth="1" style="12" min="13" max="13"/>
    <col width="14.42578125" customWidth="1" style="12" min="14" max="14"/>
    <col width="14" customWidth="1" style="12" min="15" max="15"/>
    <col width="53.7109375" customWidth="1" style="12" min="16" max="16"/>
    <col width="25.85546875" customWidth="1" style="12" min="17" max="17"/>
    <col width="50.42578125" customWidth="1" style="12" min="18" max="18"/>
    <col width="23.28515625" customWidth="1" style="12" min="19" max="19"/>
    <col width="19.5703125" bestFit="1" customWidth="1" style="12" min="20" max="20"/>
    <col width="14.5703125" customWidth="1" style="12" min="21" max="21"/>
    <col width="19.140625" bestFit="1" customWidth="1" style="12" min="22" max="22"/>
    <col width="14" bestFit="1" customWidth="1" style="12" min="23" max="23"/>
    <col width="20.85546875" bestFit="1" customWidth="1" style="12" min="24" max="24"/>
    <col width="11.42578125" customWidth="1" style="12" min="25" max="27"/>
    <col width="20.5703125" customWidth="1" style="12" min="28" max="28"/>
    <col width="18.7109375" customWidth="1" style="12" min="29" max="29"/>
    <col width="11.42578125" customWidth="1" style="12" min="30" max="43"/>
    <col width="11.42578125" customWidth="1" style="12" min="44" max="16384"/>
  </cols>
  <sheetData>
    <row r="1" ht="22.5" customHeight="1">
      <c r="D1" s="66" t="inlineStr">
        <is>
          <t>PETROLEOS MEXICANOS</t>
        </is>
      </c>
      <c r="J1" s="53" t="inlineStr">
        <is>
          <t>CME-27032026-0234</t>
        </is>
      </c>
      <c r="M1" s="13" t="n"/>
      <c r="N1" s="14" t="n"/>
      <c r="O1" s="14" t="n"/>
      <c r="P1" s="14" t="n"/>
      <c r="Q1" s="14" t="n"/>
      <c r="R1" s="15" t="n"/>
      <c r="S1" s="16" t="n"/>
    </row>
    <row r="2" ht="20.25" customHeight="1">
      <c r="D2" s="67" t="inlineStr">
        <is>
          <t>SUBDIRECCIÓN DE MANTENIMIENTO Y LOGÍSTICA</t>
        </is>
      </c>
      <c r="J2" s="54">
        <f>E8</f>
        <v/>
      </c>
      <c r="N2" s="17" t="n"/>
      <c r="O2" s="18" t="n"/>
      <c r="P2" s="14" t="n"/>
      <c r="Q2" s="14" t="n"/>
      <c r="R2" s="15" t="n"/>
      <c r="S2" s="16" t="n"/>
    </row>
    <row r="3" ht="24" customHeight="1" thickBot="1">
      <c r="D3" s="68" t="inlineStr">
        <is>
          <t>GERENCIA DE LOGÍSTICA MARINA</t>
        </is>
      </c>
      <c r="J3" s="55" t="n"/>
      <c r="N3" s="19" t="n"/>
      <c r="O3" s="18" t="n"/>
      <c r="P3" s="14" t="n"/>
      <c r="Q3" s="14" t="n"/>
      <c r="R3" s="15" t="n"/>
      <c r="S3" s="16" t="n"/>
    </row>
    <row r="4" ht="19.5" customHeight="1" thickTop="1">
      <c r="A4" s="65" t="inlineStr">
        <is>
          <t>COORDINACIÓN DE ALIMENTACIÓN-HOSPEDAJE Y TRANSPORTE DE PERSONAL</t>
        </is>
      </c>
      <c r="N4" s="17" t="n"/>
      <c r="O4" s="17" t="n"/>
      <c r="P4" s="20" t="n"/>
      <c r="Q4" s="14" t="n"/>
      <c r="R4" s="15" t="n"/>
      <c r="S4" s="16" t="n"/>
      <c r="T4" s="21" t="n"/>
      <c r="U4" s="21" t="n"/>
      <c r="V4" s="21" t="n"/>
      <c r="W4" s="21" t="n"/>
      <c r="X4" s="21" t="n"/>
    </row>
    <row r="5">
      <c r="A5" s="24" t="inlineStr">
        <is>
          <t>Fecha de Solicitud:</t>
        </is>
      </c>
      <c r="D5" s="22" t="n"/>
      <c r="E5" s="24" t="inlineStr">
        <is>
          <t>Área Autorizadora:</t>
        </is>
      </c>
      <c r="G5" s="23" t="n"/>
      <c r="H5" s="24" t="inlineStr">
        <is>
          <t>Área Solicitante:</t>
        </is>
      </c>
      <c r="J5" s="24" t="inlineStr">
        <is>
          <t>Tipo Solicitud Integral:</t>
        </is>
      </c>
      <c r="K5" s="24" t="inlineStr">
        <is>
          <t>Estatus:</t>
        </is>
      </c>
      <c r="N5" s="17" t="n"/>
      <c r="O5" s="17" t="n"/>
      <c r="P5" s="14" t="n"/>
      <c r="Q5" s="14" t="n"/>
      <c r="R5" s="15" t="n"/>
      <c r="S5" s="16" t="n"/>
    </row>
    <row r="6" ht="15" customHeight="1">
      <c r="A6" s="57">
        <f>TODAY()</f>
        <v/>
      </c>
      <c r="E6" s="56" t="inlineStr">
        <is>
          <t>COORDINACION DE SERVICIOS MARINOS Y DE MANTENIMIENTO, CONFIABILIDAD Y CONSTRUCCION DE INFRAESTRUCTURA</t>
        </is>
      </c>
      <c r="H6" s="56" t="inlineStr">
        <is>
          <t>COORDINACION DE SERVICIOS MARINOS Y DE MANTENIMIENTO, CONFIABILIDAD Y CONSTRUCCION DE INFRAESTRUCTURA</t>
        </is>
      </c>
      <c r="I6" s="72" t="n"/>
      <c r="J6" s="25" t="inlineStr">
        <is>
          <t>HOSPEDAJE</t>
        </is>
      </c>
      <c r="K6" s="25" t="inlineStr">
        <is>
          <t>CONFIRMADO</t>
        </is>
      </c>
      <c r="N6" s="17" t="n"/>
      <c r="O6" s="17" t="n"/>
      <c r="P6" s="14" t="n"/>
      <c r="Q6" s="14" t="n"/>
      <c r="R6" s="15" t="n"/>
      <c r="S6" s="16" t="n"/>
    </row>
    <row r="7">
      <c r="A7" s="27" t="inlineStr">
        <is>
          <t>Tipo de Personal:</t>
        </is>
      </c>
      <c r="D7" s="26" t="n"/>
      <c r="E7" s="27" t="inlineStr">
        <is>
          <t>Compañía:</t>
        </is>
      </c>
      <c r="G7" s="27" t="inlineStr">
        <is>
          <t>No. Contrato SAP:</t>
        </is>
      </c>
      <c r="H7" s="27" t="inlineStr">
        <is>
          <t>Transporte:</t>
        </is>
      </c>
      <c r="I7" s="60" t="inlineStr">
        <is>
          <t>Itinerario Ida:</t>
        </is>
      </c>
      <c r="K7" s="27" t="inlineStr">
        <is>
          <t>Fec/Hora Itinerario:</t>
        </is>
      </c>
      <c r="N7" s="28" t="n"/>
      <c r="O7" s="29" t="n"/>
      <c r="P7" s="14" t="n"/>
      <c r="Q7" s="14" t="n"/>
      <c r="R7" s="15" t="n"/>
      <c r="S7" s="16" t="n"/>
    </row>
    <row r="8">
      <c r="A8" s="25" t="inlineStr">
        <is>
          <t>COMPAÑIA</t>
        </is>
      </c>
      <c r="E8" s="25" t="inlineStr">
        <is>
          <t>MICOPERI</t>
        </is>
      </c>
      <c r="G8" s="25" t="inlineStr">
        <is>
          <t>6482368022</t>
        </is>
      </c>
      <c r="H8" s="25" t="inlineStr">
        <is>
          <t>MARITIMO</t>
        </is>
      </c>
      <c r="I8" s="61" t="n"/>
      <c r="K8" s="30" t="n"/>
      <c r="N8" s="28" t="n"/>
      <c r="O8" s="28" t="n"/>
      <c r="P8" s="14" t="n"/>
      <c r="Q8" s="14" t="n"/>
      <c r="R8" s="15" t="n"/>
      <c r="S8" s="16" t="n"/>
    </row>
    <row r="9">
      <c r="A9" s="25" t="n"/>
      <c r="B9" s="25" t="n"/>
      <c r="C9" s="25" t="n"/>
      <c r="E9" s="25" t="n"/>
      <c r="F9" s="25" t="n"/>
      <c r="G9" s="25" t="n"/>
      <c r="H9" s="25" t="n"/>
      <c r="J9" s="25" t="n"/>
      <c r="K9" s="31" t="n"/>
      <c r="N9" s="14" t="n"/>
      <c r="O9" s="14" t="n"/>
      <c r="P9" s="14" t="n"/>
      <c r="Q9" s="14" t="n"/>
      <c r="R9" s="15" t="n"/>
      <c r="S9" s="16" t="n"/>
      <c r="V9" s="32" t="n"/>
      <c r="W9" s="32" t="n"/>
      <c r="X9" s="32" t="n"/>
    </row>
    <row r="10" customFormat="1" s="32">
      <c r="A10" s="34" t="inlineStr">
        <is>
          <t>PROG.PRESUP</t>
        </is>
      </c>
      <c r="D10" s="33" t="n"/>
      <c r="E10" s="33" t="n"/>
      <c r="F10" s="34" t="inlineStr">
        <is>
          <t>ELEMENTO PEP</t>
        </is>
      </c>
      <c r="G10" s="34" t="inlineStr">
        <is>
          <t>FONDO</t>
        </is>
      </c>
      <c r="H10" s="34" t="inlineStr">
        <is>
          <t>POSICION FINANCIERA</t>
        </is>
      </c>
      <c r="I10" s="62" t="inlineStr">
        <is>
          <t xml:space="preserve">CENTRO GESTOR </t>
        </is>
      </c>
      <c r="J10" s="34" t="inlineStr">
        <is>
          <t>CUENTA CONTABLE</t>
        </is>
      </c>
      <c r="K10" s="35" t="n"/>
      <c r="N10" s="36" t="n"/>
      <c r="O10" s="36" t="n"/>
      <c r="P10" s="36" t="n"/>
      <c r="Q10" s="36" t="n"/>
      <c r="R10" s="37" t="n"/>
      <c r="S10" s="38" t="n"/>
      <c r="V10" s="12" t="n"/>
      <c r="W10" s="12" t="n"/>
      <c r="X10" s="12" t="n"/>
    </row>
    <row r="11">
      <c r="A11" s="51" t="inlineStr">
        <is>
          <t>C1AMSD00BQ4VAH0N</t>
        </is>
      </c>
      <c r="E11" s="25" t="n"/>
      <c r="F11" s="44" t="inlineStr">
        <is>
          <t xml:space="preserve">EC1AMSDVAHBQ40N </t>
        </is>
      </c>
      <c r="G11" s="25" t="inlineStr">
        <is>
          <t>PEF</t>
        </is>
      </c>
      <c r="H11" s="45" t="inlineStr">
        <is>
          <t>325541200</t>
        </is>
      </c>
      <c r="I11" s="63" t="inlineStr">
        <is>
          <t>44557000</t>
        </is>
      </c>
      <c r="J11" s="45" t="inlineStr">
        <is>
          <t>62070267</t>
        </is>
      </c>
      <c r="K11" s="31" t="n"/>
      <c r="N11" s="14" t="n"/>
      <c r="O11" s="14" t="n"/>
      <c r="P11" s="14" t="n"/>
      <c r="Q11" s="14" t="n"/>
      <c r="R11" s="15" t="n"/>
      <c r="S11" s="16" t="n"/>
    </row>
    <row r="12">
      <c r="A12" s="25" t="n"/>
      <c r="B12" s="25" t="n"/>
      <c r="C12" s="25" t="n"/>
      <c r="E12" s="25" t="n"/>
      <c r="F12" s="25" t="n"/>
      <c r="G12" s="25" t="n"/>
      <c r="H12" s="25" t="n"/>
      <c r="J12" s="25" t="n"/>
      <c r="K12" s="31" t="n"/>
      <c r="N12" s="14" t="n"/>
      <c r="O12" s="14" t="n"/>
      <c r="P12" s="14" t="n"/>
      <c r="Q12" s="14" t="n"/>
      <c r="R12" s="15" t="n"/>
      <c r="S12" s="16" t="n"/>
    </row>
    <row r="13" ht="15.75" customHeight="1" thickBot="1">
      <c r="A13" s="25" t="n"/>
      <c r="B13" s="25" t="n"/>
      <c r="C13" s="25" t="n"/>
      <c r="E13" s="39" t="n"/>
      <c r="F13" s="39" t="n"/>
      <c r="G13" s="25" t="n"/>
      <c r="H13" s="25" t="n"/>
      <c r="J13" s="25" t="n"/>
      <c r="K13" s="31" t="n"/>
      <c r="M13" s="52" t="inlineStr">
        <is>
          <t>PEGAR LA VIGENCIA DE LIBRETA AQUÍ</t>
        </is>
      </c>
      <c r="R13" s="40" t="n"/>
      <c r="S13" s="41" t="n"/>
    </row>
    <row r="14">
      <c r="A14" s="42" t="inlineStr">
        <is>
          <t>No.</t>
        </is>
      </c>
      <c r="C14" s="42" t="inlineStr">
        <is>
          <t>FICHA/RFC</t>
        </is>
      </c>
      <c r="D14" s="42" t="inlineStr">
        <is>
          <t>NOMBRE</t>
        </is>
      </c>
      <c r="G14" s="42" t="inlineStr">
        <is>
          <t>LIBRETA DE MAR</t>
        </is>
      </c>
      <c r="H14" s="42" t="inlineStr">
        <is>
          <t>VIGENCIA</t>
        </is>
      </c>
      <c r="I14" s="64" t="inlineStr">
        <is>
          <t>FECHA DE LLEGADA</t>
        </is>
      </c>
      <c r="J14" s="42" t="inlineStr">
        <is>
          <t>FECHA DE SALIDA</t>
        </is>
      </c>
      <c r="K14" s="42" t="inlineStr">
        <is>
          <t>No. DE DIAS</t>
        </is>
      </c>
      <c r="L14" s="40" t="n"/>
      <c r="N14" s="40" t="n"/>
      <c r="O14" s="40" t="n"/>
      <c r="P14" s="40" t="n"/>
      <c r="Q14" s="40" t="n"/>
      <c r="R14" s="40" t="n"/>
    </row>
    <row r="15" ht="16.5" customHeight="1">
      <c r="A15" t="n">
        <v>1</v>
      </c>
      <c r="C15" s="58" t="inlineStr">
        <is>
          <t>CAGX0210280000</t>
        </is>
      </c>
      <c r="D15" t="inlineStr">
        <is>
          <t>ALAN CARVAJAL GAPI</t>
        </is>
      </c>
      <c r="G15" t="inlineStr">
        <is>
          <t>SM00542727</t>
        </is>
      </c>
      <c r="H15" s="50" t="inlineStr">
        <is>
          <t>27/08/2026</t>
        </is>
      </c>
      <c r="I15" s="50" t="inlineStr">
        <is>
          <t>30/03/2026</t>
        </is>
      </c>
      <c r="J15" s="50" t="inlineStr">
        <is>
          <t>13/04/2026</t>
        </is>
      </c>
      <c r="K15" t="inlineStr">
        <is>
          <t>14</t>
        </is>
      </c>
    </row>
    <row r="16">
      <c r="A16" t="n">
        <v>2</v>
      </c>
      <c r="C16" s="58" t="inlineStr">
        <is>
          <t>LOMA7703300000</t>
        </is>
      </c>
      <c r="D16" s="71" t="inlineStr">
        <is>
          <t>ARMANDO LOPEZ MUÑOZ</t>
        </is>
      </c>
      <c r="G16" t="inlineStr">
        <is>
          <t>SM00706309</t>
        </is>
      </c>
      <c r="H16" t="inlineStr">
        <is>
          <t>26/04/2029</t>
        </is>
      </c>
      <c r="I16" t="inlineStr">
        <is>
          <t>30/03/2026</t>
        </is>
      </c>
      <c r="J16" t="inlineStr">
        <is>
          <t>13/04/2026</t>
        </is>
      </c>
      <c r="K16" t="inlineStr">
        <is>
          <t>14</t>
        </is>
      </c>
    </row>
    <row r="17">
      <c r="A17" t="n">
        <v>3</v>
      </c>
      <c r="C17" s="70" t="inlineStr">
        <is>
          <t>AUSB9507140000</t>
        </is>
      </c>
      <c r="D17" t="inlineStr">
        <is>
          <t>BRAULIO AGUIRRE SANCHEZ</t>
        </is>
      </c>
      <c r="G17" t="inlineStr">
        <is>
          <t>SM00584120</t>
        </is>
      </c>
      <c r="H17" t="inlineStr">
        <is>
          <t>30/04/2027</t>
        </is>
      </c>
      <c r="I17" s="59" t="inlineStr">
        <is>
          <t>30/03/2026</t>
        </is>
      </c>
      <c r="J17" t="inlineStr">
        <is>
          <t>13/04/2026</t>
        </is>
      </c>
      <c r="K17" t="inlineStr">
        <is>
          <t>14</t>
        </is>
      </c>
    </row>
    <row r="18">
      <c r="A18" t="n">
        <v>4</v>
      </c>
      <c r="C18" s="59" t="inlineStr">
        <is>
          <t>VAJD0105090000</t>
        </is>
      </c>
      <c r="D18" t="inlineStr">
        <is>
          <t>DEIBY JOBANNY VALENCIA JIMENEZ</t>
        </is>
      </c>
      <c r="G18" t="inlineStr">
        <is>
          <t>SM00550206</t>
        </is>
      </c>
      <c r="H18" t="inlineStr">
        <is>
          <t>13/10/2026</t>
        </is>
      </c>
      <c r="I18" s="59" t="inlineStr">
        <is>
          <t>30/03/2026</t>
        </is>
      </c>
      <c r="J18" t="inlineStr">
        <is>
          <t>13/04/2026</t>
        </is>
      </c>
      <c r="K18" t="inlineStr">
        <is>
          <t>14</t>
        </is>
      </c>
    </row>
    <row r="19" ht="45" customHeight="1">
      <c r="A19" t="n">
        <v>5</v>
      </c>
      <c r="C19" s="73" t="inlineStr">
        <is>
          <t>PESE9507250000</t>
        </is>
      </c>
      <c r="D19" s="69" t="inlineStr">
        <is>
          <t>EDUARDO DEL JESUS PEREZ SOTO</t>
        </is>
      </c>
      <c r="G19" t="inlineStr">
        <is>
          <t>SM00600081</t>
        </is>
      </c>
      <c r="H19" t="inlineStr">
        <is>
          <t>14/07/2027</t>
        </is>
      </c>
      <c r="I19" s="73" t="inlineStr">
        <is>
          <t>30/03/2026</t>
        </is>
      </c>
      <c r="J19" t="inlineStr">
        <is>
          <t>13/04/2026</t>
        </is>
      </c>
      <c r="K19" t="inlineStr">
        <is>
          <t>14</t>
        </is>
      </c>
    </row>
    <row r="20">
      <c r="A20" t="n">
        <v>6</v>
      </c>
      <c r="C20" s="59" t="inlineStr">
        <is>
          <t>OECE8808010000</t>
        </is>
      </c>
      <c r="D20" t="inlineStr">
        <is>
          <t>EMMANUEL EDGARDO OLVERA CASTILLO</t>
        </is>
      </c>
      <c r="G20" t="inlineStr">
        <is>
          <t>SM00562115</t>
        </is>
      </c>
      <c r="H20" t="inlineStr">
        <is>
          <t>16/12/2026</t>
        </is>
      </c>
      <c r="I20" s="59" t="inlineStr">
        <is>
          <t>30/03/2026</t>
        </is>
      </c>
      <c r="J20" t="inlineStr">
        <is>
          <t>13/04/2026</t>
        </is>
      </c>
      <c r="K20" t="inlineStr">
        <is>
          <t>14</t>
        </is>
      </c>
    </row>
    <row r="21">
      <c r="A21" t="n">
        <v>7</v>
      </c>
      <c r="C21" s="59" t="inlineStr">
        <is>
          <t>VALF8805170000</t>
        </is>
      </c>
      <c r="D21" t="inlineStr">
        <is>
          <t>FEDERICO DEL ANGEL VAZQUEZ LOPEZ</t>
        </is>
      </c>
      <c r="G21" t="inlineStr">
        <is>
          <t>SM00774697</t>
        </is>
      </c>
      <c r="H21" t="inlineStr">
        <is>
          <t>07/02/2031</t>
        </is>
      </c>
      <c r="I21" s="59" t="inlineStr">
        <is>
          <t>30/03/2026</t>
        </is>
      </c>
      <c r="J21" t="inlineStr">
        <is>
          <t>13/04/2026</t>
        </is>
      </c>
      <c r="K21" t="inlineStr">
        <is>
          <t>14</t>
        </is>
      </c>
    </row>
    <row r="22">
      <c r="A22" t="n">
        <v>8</v>
      </c>
      <c r="C22" s="59" t="inlineStr">
        <is>
          <t>IAZF9311290000</t>
        </is>
      </c>
      <c r="D22" t="inlineStr">
        <is>
          <t>FELIX ISLABA ZAPO</t>
        </is>
      </c>
      <c r="G22" t="inlineStr">
        <is>
          <t>SM00712100</t>
        </is>
      </c>
      <c r="H22" t="inlineStr">
        <is>
          <t>16/05/2029</t>
        </is>
      </c>
      <c r="I22" s="59" t="inlineStr">
        <is>
          <t>30/03/2026</t>
        </is>
      </c>
      <c r="J22" t="inlineStr">
        <is>
          <t>13/04/2026</t>
        </is>
      </c>
      <c r="K22" t="inlineStr">
        <is>
          <t>14</t>
        </is>
      </c>
    </row>
    <row r="23">
      <c r="A23" t="n">
        <v>9</v>
      </c>
      <c r="C23" s="59" t="inlineStr">
        <is>
          <t>LEGF8201080000</t>
        </is>
      </c>
      <c r="D23" t="inlineStr">
        <is>
          <t>FERMIN LEANDRO GARCIA</t>
        </is>
      </c>
      <c r="G23" t="inlineStr">
        <is>
          <t>SM00580713</t>
        </is>
      </c>
      <c r="H23" t="inlineStr">
        <is>
          <t>06/04/2027</t>
        </is>
      </c>
      <c r="I23" s="59" t="inlineStr">
        <is>
          <t>30/03/2026</t>
        </is>
      </c>
      <c r="J23" t="inlineStr">
        <is>
          <t>13/04/2026</t>
        </is>
      </c>
      <c r="K23" t="inlineStr">
        <is>
          <t>14</t>
        </is>
      </c>
    </row>
    <row r="24">
      <c r="A24" t="n">
        <v>10</v>
      </c>
      <c r="C24" s="70" t="inlineStr">
        <is>
          <t>RUJF7303240000</t>
        </is>
      </c>
      <c r="D24" t="inlineStr">
        <is>
          <t>FERNANDO RUIZ JUAN</t>
        </is>
      </c>
      <c r="G24" t="inlineStr">
        <is>
          <t>SM00636676</t>
        </is>
      </c>
      <c r="H24" t="inlineStr">
        <is>
          <t>28/01/2028</t>
        </is>
      </c>
      <c r="I24" s="59" t="inlineStr">
        <is>
          <t>30/03/2026</t>
        </is>
      </c>
      <c r="J24" t="inlineStr">
        <is>
          <t>13/04/2026</t>
        </is>
      </c>
      <c r="K24" t="inlineStr">
        <is>
          <t>14</t>
        </is>
      </c>
    </row>
    <row r="25">
      <c r="A25" t="n">
        <v>11</v>
      </c>
      <c r="C25" s="59" t="inlineStr">
        <is>
          <t>QUAI9601300000</t>
        </is>
      </c>
      <c r="D25" t="inlineStr">
        <is>
          <t>ISAAC DEL JESUS QUEJ ACOSTA</t>
        </is>
      </c>
      <c r="G25" t="inlineStr">
        <is>
          <t>SM00545941</t>
        </is>
      </c>
      <c r="H25" t="inlineStr">
        <is>
          <t>10/09/2026</t>
        </is>
      </c>
      <c r="I25" s="59" t="inlineStr">
        <is>
          <t>30/03/2026</t>
        </is>
      </c>
      <c r="J25" t="inlineStr">
        <is>
          <t>13/04/2026</t>
        </is>
      </c>
      <c r="K25" t="inlineStr">
        <is>
          <t>14</t>
        </is>
      </c>
    </row>
    <row r="26">
      <c r="A26" t="n">
        <v>12</v>
      </c>
      <c r="C26" s="59" t="inlineStr">
        <is>
          <t>SOLI9405040000</t>
        </is>
      </c>
      <c r="D26" t="inlineStr">
        <is>
          <t>ISAAC SAMIR SOLIS LEON</t>
        </is>
      </c>
      <c r="G26" t="inlineStr">
        <is>
          <t>SM00656138</t>
        </is>
      </c>
      <c r="H26" t="inlineStr">
        <is>
          <t>11/04/2028</t>
        </is>
      </c>
      <c r="I26" s="59" t="inlineStr">
        <is>
          <t>30/03/2026</t>
        </is>
      </c>
      <c r="J26" t="inlineStr">
        <is>
          <t>13/04/2026</t>
        </is>
      </c>
      <c r="K26" t="inlineStr">
        <is>
          <t>14</t>
        </is>
      </c>
    </row>
    <row r="27">
      <c r="A27" t="n">
        <v>13</v>
      </c>
      <c r="C27" s="59" t="inlineStr">
        <is>
          <t>CUSJ7908070000</t>
        </is>
      </c>
      <c r="D27" t="inlineStr">
        <is>
          <t>JAVIER DE LA CRUZ SANCHEZ</t>
        </is>
      </c>
      <c r="G27" t="inlineStr">
        <is>
          <t>SM00731198</t>
        </is>
      </c>
      <c r="H27" t="inlineStr">
        <is>
          <t>17/10/2029</t>
        </is>
      </c>
      <c r="I27" s="59" t="inlineStr">
        <is>
          <t>30/03/2026</t>
        </is>
      </c>
      <c r="J27" t="inlineStr">
        <is>
          <t>13/04/2026</t>
        </is>
      </c>
      <c r="K27" t="inlineStr">
        <is>
          <t>14</t>
        </is>
      </c>
    </row>
    <row r="28">
      <c r="A28" t="n">
        <v>14</v>
      </c>
      <c r="C28" s="59" t="inlineStr">
        <is>
          <t>MALJ8507130000</t>
        </is>
      </c>
      <c r="D28" t="inlineStr">
        <is>
          <t>JOEL MARTINEZ LOPEZ</t>
        </is>
      </c>
      <c r="G28" t="inlineStr">
        <is>
          <t>SM00681977</t>
        </is>
      </c>
      <c r="H28" t="inlineStr">
        <is>
          <t>27/10/2028</t>
        </is>
      </c>
      <c r="I28" s="59" t="inlineStr">
        <is>
          <t>30/03/2026</t>
        </is>
      </c>
      <c r="J28" t="inlineStr">
        <is>
          <t>13/04/2026</t>
        </is>
      </c>
      <c r="K28" t="inlineStr">
        <is>
          <t>14</t>
        </is>
      </c>
    </row>
    <row r="29">
      <c r="A29" t="n">
        <v>15</v>
      </c>
      <c r="C29" s="59" t="inlineStr">
        <is>
          <t>EUBJ8711200000</t>
        </is>
      </c>
      <c r="D29" t="inlineStr">
        <is>
          <t>JORGE NOE EUFRASIO BARRADAS</t>
        </is>
      </c>
      <c r="G29" t="inlineStr">
        <is>
          <t>SM00731229</t>
        </is>
      </c>
      <c r="H29" t="inlineStr">
        <is>
          <t>05/10/2029</t>
        </is>
      </c>
      <c r="I29" s="59" t="inlineStr">
        <is>
          <t>30/03/2026</t>
        </is>
      </c>
      <c r="J29" t="inlineStr">
        <is>
          <t>13/04/2026</t>
        </is>
      </c>
      <c r="K29" t="inlineStr">
        <is>
          <t>14</t>
        </is>
      </c>
    </row>
    <row r="30">
      <c r="A30" t="n">
        <v>16</v>
      </c>
      <c r="C30" s="59" t="inlineStr">
        <is>
          <t>LOLM9804240000</t>
        </is>
      </c>
      <c r="D30" t="inlineStr">
        <is>
          <t>JOSE MARIA LOPEZ LOPEZ</t>
        </is>
      </c>
      <c r="G30" t="inlineStr">
        <is>
          <t>SM00611615</t>
        </is>
      </c>
      <c r="H30" t="inlineStr">
        <is>
          <t>26/08/2027</t>
        </is>
      </c>
      <c r="I30" s="59" t="inlineStr">
        <is>
          <t>30/03/2026</t>
        </is>
      </c>
      <c r="J30" t="inlineStr">
        <is>
          <t>13/04/2026</t>
        </is>
      </c>
      <c r="K30" t="inlineStr">
        <is>
          <t>14</t>
        </is>
      </c>
    </row>
    <row r="31">
      <c r="A31" t="n">
        <v>17</v>
      </c>
      <c r="C31" s="59" t="inlineStr">
        <is>
          <t>MOPJ8811060000</t>
        </is>
      </c>
      <c r="D31" t="inlineStr">
        <is>
          <t>JOSUE ELIEZER MORENO PUC</t>
        </is>
      </c>
      <c r="G31" t="inlineStr">
        <is>
          <t>SM00585865</t>
        </is>
      </c>
      <c r="H31" t="inlineStr">
        <is>
          <t>20/04/2027</t>
        </is>
      </c>
      <c r="I31" s="59" t="inlineStr">
        <is>
          <t>30/03/2026</t>
        </is>
      </c>
      <c r="J31" t="inlineStr">
        <is>
          <t>13/04/2026</t>
        </is>
      </c>
      <c r="K31" t="inlineStr">
        <is>
          <t>14</t>
        </is>
      </c>
    </row>
    <row r="32">
      <c r="A32" t="n">
        <v>18</v>
      </c>
      <c r="C32" s="59" t="inlineStr">
        <is>
          <t>GODJ6801040000</t>
        </is>
      </c>
      <c r="D32" t="inlineStr">
        <is>
          <t>JULIAN JAVIER GOMEZ DIAZ</t>
        </is>
      </c>
      <c r="G32" t="inlineStr">
        <is>
          <t>SM00723006</t>
        </is>
      </c>
      <c r="H32" t="inlineStr">
        <is>
          <t>07/03/2029</t>
        </is>
      </c>
      <c r="I32" s="59" t="inlineStr">
        <is>
          <t>30/03/2026</t>
        </is>
      </c>
      <c r="J32" t="inlineStr">
        <is>
          <t>13/04/2026</t>
        </is>
      </c>
      <c r="K32" t="inlineStr">
        <is>
          <t>14</t>
        </is>
      </c>
    </row>
    <row r="33">
      <c r="A33" t="n">
        <v>19</v>
      </c>
      <c r="C33" s="59" t="inlineStr">
        <is>
          <t>MAZJ6904120000</t>
        </is>
      </c>
      <c r="D33" t="inlineStr">
        <is>
          <t>JULIO CESAR MARTINEZ ZAPATA</t>
        </is>
      </c>
      <c r="G33" t="inlineStr">
        <is>
          <t>SM00689111</t>
        </is>
      </c>
      <c r="H33" t="inlineStr">
        <is>
          <t>04/01/2029</t>
        </is>
      </c>
      <c r="I33" s="59" t="inlineStr">
        <is>
          <t>30/03/2026</t>
        </is>
      </c>
      <c r="J33" t="inlineStr">
        <is>
          <t>13/04/2026</t>
        </is>
      </c>
      <c r="K33" t="inlineStr">
        <is>
          <t>14</t>
        </is>
      </c>
    </row>
    <row r="34">
      <c r="A34" t="n">
        <v>20</v>
      </c>
      <c r="C34" s="59" t="inlineStr">
        <is>
          <t>ROEM9312220000</t>
        </is>
      </c>
      <c r="D34" t="inlineStr">
        <is>
          <t>MANUEL ROSADO EGUAN</t>
        </is>
      </c>
      <c r="G34" t="inlineStr">
        <is>
          <t>SM00592365</t>
        </is>
      </c>
      <c r="H34" t="inlineStr">
        <is>
          <t>04/06/2027</t>
        </is>
      </c>
      <c r="I34" s="59" t="inlineStr">
        <is>
          <t>30/03/2026</t>
        </is>
      </c>
      <c r="J34" t="inlineStr">
        <is>
          <t>13/04/2026</t>
        </is>
      </c>
      <c r="K34" t="inlineStr">
        <is>
          <t>14</t>
        </is>
      </c>
    </row>
    <row r="35">
      <c r="A35" t="n">
        <v>21</v>
      </c>
      <c r="C35" s="59" t="inlineStr">
        <is>
          <t>JICN9701270000</t>
        </is>
      </c>
      <c r="D35" t="inlineStr">
        <is>
          <t>NIZZA ARUMI JIMENEZ CONTRERAS</t>
        </is>
      </c>
      <c r="G35" t="inlineStr">
        <is>
          <t>SM00586879</t>
        </is>
      </c>
      <c r="H35" t="inlineStr">
        <is>
          <t>07/05/2027</t>
        </is>
      </c>
      <c r="I35" s="59" t="inlineStr">
        <is>
          <t>30/03/2026</t>
        </is>
      </c>
      <c r="J35" t="inlineStr">
        <is>
          <t>13/04/2026</t>
        </is>
      </c>
      <c r="K35" t="inlineStr">
        <is>
          <t>14</t>
        </is>
      </c>
    </row>
    <row r="36">
      <c r="A36" t="n">
        <v>22</v>
      </c>
      <c r="C36" s="59" t="inlineStr">
        <is>
          <t>GOFS7308180000</t>
        </is>
      </c>
      <c r="D36" t="inlineStr">
        <is>
          <t>SANTIAGO IGNACIO GONZALEZ FERNANDEZ</t>
        </is>
      </c>
      <c r="G36" t="inlineStr">
        <is>
          <t>SM00578013</t>
        </is>
      </c>
      <c r="H36" t="inlineStr">
        <is>
          <t>12/03/2027</t>
        </is>
      </c>
      <c r="I36" s="59" t="inlineStr">
        <is>
          <t>30/03/2026</t>
        </is>
      </c>
      <c r="J36" t="inlineStr">
        <is>
          <t>13/04/2026</t>
        </is>
      </c>
      <c r="K36" t="inlineStr">
        <is>
          <t>14</t>
        </is>
      </c>
    </row>
    <row r="37">
      <c r="A37" t="n">
        <v>23</v>
      </c>
      <c r="C37" s="59" t="inlineStr">
        <is>
          <t>HEPS9703140000</t>
        </is>
      </c>
      <c r="D37" t="inlineStr">
        <is>
          <t>SEBASTIAN HERNANDEZ PEREZ</t>
        </is>
      </c>
      <c r="G37" t="inlineStr">
        <is>
          <t>SM00744335</t>
        </is>
      </c>
      <c r="H37" t="inlineStr">
        <is>
          <t>07/03/2030</t>
        </is>
      </c>
      <c r="I37" s="59" t="inlineStr">
        <is>
          <t>30/03/2026</t>
        </is>
      </c>
      <c r="J37" t="inlineStr">
        <is>
          <t>13/04/2026</t>
        </is>
      </c>
      <c r="K37" t="inlineStr">
        <is>
          <t>14</t>
        </is>
      </c>
    </row>
    <row r="38">
      <c r="A38" t="n">
        <v>24</v>
      </c>
      <c r="C38" s="59" t="inlineStr">
        <is>
          <t>HELW7904220000</t>
        </is>
      </c>
      <c r="D38" t="inlineStr">
        <is>
          <t>WILLIAMS HERNANDEZ LOPEZ</t>
        </is>
      </c>
      <c r="G38" t="inlineStr">
        <is>
          <t>SM00744144</t>
        </is>
      </c>
      <c r="H38" t="inlineStr">
        <is>
          <t>04/03/2030</t>
        </is>
      </c>
      <c r="I38" s="59" t="inlineStr">
        <is>
          <t>30/03/2026</t>
        </is>
      </c>
      <c r="J38" t="inlineStr">
        <is>
          <t>13/04/2026</t>
        </is>
      </c>
      <c r="K38" t="inlineStr">
        <is>
          <t>14</t>
        </is>
      </c>
    </row>
    <row r="39">
      <c r="C39" s="59" t="n"/>
      <c r="I39" s="59" t="n"/>
    </row>
    <row r="40">
      <c r="C40" s="59" t="n"/>
      <c r="I40" s="59" t="n"/>
    </row>
    <row r="41">
      <c r="C41" s="59" t="n"/>
      <c r="I41" s="59" t="n"/>
    </row>
    <row r="42">
      <c r="C42" s="59" t="inlineStr">
        <is>
          <t>VERDEJO CHABLE ERIK LEOPOLDO</t>
        </is>
      </c>
      <c r="I42" s="59" t="inlineStr">
        <is>
          <t>ANGEL MANUEL GONGORA JIMENEZ</t>
        </is>
      </c>
    </row>
    <row r="43">
      <c r="C43" s="59" t="inlineStr">
        <is>
          <t>VECE8410010000</t>
        </is>
      </c>
      <c r="I43" s="59" t="inlineStr">
        <is>
          <t>00371938</t>
        </is>
      </c>
    </row>
    <row r="44">
      <c r="C44" s="59" t="n"/>
      <c r="I44" s="59" t="n"/>
    </row>
    <row r="45">
      <c r="C45" s="59" t="n"/>
      <c r="I45" s="59" t="n"/>
    </row>
    <row r="46">
      <c r="C46" s="59" t="n"/>
      <c r="I46" s="59" t="n"/>
    </row>
    <row r="47">
      <c r="C47" s="59" t="n"/>
      <c r="I47" s="59" t="n"/>
    </row>
    <row r="48">
      <c r="C48" s="59" t="n"/>
      <c r="I48" s="59" t="n"/>
    </row>
    <row r="49">
      <c r="C49" s="59" t="n"/>
      <c r="I49" s="59" t="n"/>
    </row>
    <row r="50">
      <c r="C50" s="59" t="n"/>
      <c r="I50" s="59" t="n"/>
    </row>
    <row r="51">
      <c r="C51" s="59" t="n"/>
      <c r="I51" s="59" t="n"/>
    </row>
    <row r="52">
      <c r="C52" s="59" t="n"/>
      <c r="I52" s="59" t="n"/>
    </row>
    <row r="53">
      <c r="C53" s="59" t="n"/>
      <c r="I53" s="59" t="n"/>
    </row>
    <row r="54">
      <c r="C54" s="59" t="n"/>
      <c r="I54" s="59" t="n"/>
    </row>
    <row r="55">
      <c r="C55" s="59" t="n"/>
      <c r="I55" s="59" t="n"/>
    </row>
    <row r="56">
      <c r="C56" s="59" t="n"/>
      <c r="I56" s="59" t="n"/>
    </row>
    <row r="57">
      <c r="C57" s="59" t="n"/>
      <c r="I57" s="59" t="n"/>
    </row>
    <row r="58">
      <c r="C58" s="58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>
      <c r="D258" s="32" t="n"/>
    </row>
  </sheetData>
  <conditionalFormatting sqref="F11">
    <cfRule type="containsText" priority="18" operator="containsText" dxfId="8" text="NO EXISTE ESTE PROGRAMA">
      <formula>NOT(ISERROR(SEARCH("NO EXISTE ESTE PROGRAMA",F11)))</formula>
    </cfRule>
  </conditionalFormatting>
  <conditionalFormatting sqref="K15">
    <cfRule type="cellIs" priority="82" operator="equal" dxfId="7">
      <formula>0</formula>
    </cfRule>
  </conditionalFormatting>
  <dataValidations count="2">
    <dataValidation sqref="A8:C8" showDropDown="0" showInputMessage="1" showErrorMessage="1" allowBlank="1" promptTitle="TIPO DE PERSONAL" type="list">
      <formula1>$I$255:$I$257</formula1>
    </dataValidation>
    <dataValidation sqref="H8" showDropDown="0" showInputMessage="1" showErrorMessage="1" allowBlank="1" promptTitle="TRANSPORTE" prompt="ELIGE EL TIPO DE TRANSPORTE" type="list">
      <formula1>$I$259:$I$260</formula1>
    </dataValidation>
  </dataValidations>
  <pageMargins left="0.7086614173228347" right="0.7086614173228347" top="0.7480314960629921" bottom="0.7480314960629921" header="0.3149606299212598" footer="0.3149606299212598"/>
  <pageSetup orientation="landscape" scale="1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M57"/>
  <sheetViews>
    <sheetView topLeftCell="A46" zoomScale="190" zoomScaleNormal="190" workbookViewId="0">
      <selection activeCell="C58" sqref="C58"/>
    </sheetView>
  </sheetViews>
  <sheetFormatPr baseColWidth="10" defaultRowHeight="15"/>
  <cols>
    <col width="20.7109375" customWidth="1" min="1" max="1"/>
    <col width="18.85546875" customWidth="1" min="2" max="2"/>
    <col width="17.7109375" customWidth="1" min="3" max="3"/>
    <col width="14" customWidth="1" min="4" max="4"/>
    <col width="10.5703125" customWidth="1" min="5" max="5"/>
  </cols>
  <sheetData>
    <row r="1">
      <c r="J1" t="inlineStr">
        <is>
          <t>CME-22072024-0132</t>
        </is>
      </c>
    </row>
    <row r="2" ht="24" customHeight="1">
      <c r="A2" s="1" t="inlineStr">
        <is>
          <t>PROGRAMA PRESUPUESTARIO</t>
        </is>
      </c>
      <c r="B2" s="1" t="inlineStr">
        <is>
          <t>ELEMENTO PEP</t>
        </is>
      </c>
      <c r="C2" s="2" t="inlineStr">
        <is>
          <t>CENTRO GESTOR/COSTO</t>
        </is>
      </c>
      <c r="D2" s="2" t="inlineStr">
        <is>
          <t>POSICION FINANCIERA</t>
        </is>
      </c>
      <c r="E2" s="2" t="inlineStr">
        <is>
          <t>CUENTA MAYOR</t>
        </is>
      </c>
    </row>
    <row r="3">
      <c r="A3" s="3" t="inlineStr">
        <is>
          <t>C00D0000CR1S0100</t>
        </is>
      </c>
      <c r="B3" s="4" t="inlineStr">
        <is>
          <t>EC00D00S01CR100</t>
        </is>
      </c>
      <c r="C3" s="5" t="n">
        <v>41010098</v>
      </c>
      <c r="D3" s="6" t="n">
        <v>325541200</v>
      </c>
      <c r="E3" s="6" t="n">
        <v>62070267</v>
      </c>
    </row>
    <row r="4">
      <c r="A4" s="4" t="inlineStr">
        <is>
          <t>C00D0001FR9S0100</t>
        </is>
      </c>
      <c r="B4" s="4" t="inlineStr">
        <is>
          <t>EC00D00S01FR900</t>
        </is>
      </c>
      <c r="C4" s="5" t="n">
        <v>41010098</v>
      </c>
      <c r="D4" s="6" t="n">
        <v>325541200</v>
      </c>
      <c r="E4" s="6" t="n">
        <v>62070267</v>
      </c>
    </row>
    <row r="5">
      <c r="A5" s="7" t="inlineStr">
        <is>
          <t>C00M0000BCAVA100</t>
        </is>
      </c>
      <c r="B5" s="4" t="inlineStr">
        <is>
          <t>EC00M00VA1BCA00</t>
        </is>
      </c>
      <c r="C5" s="5" t="n">
        <v>41010098</v>
      </c>
      <c r="D5" s="6" t="n">
        <v>325541200</v>
      </c>
      <c r="E5" s="6" t="n">
        <v>62070267</v>
      </c>
    </row>
    <row r="6">
      <c r="A6" s="8" t="n">
        <v>45495</v>
      </c>
      <c r="B6" s="4" t="inlineStr">
        <is>
          <t>EC00M00VA1BQ000</t>
        </is>
      </c>
      <c r="C6" s="5" t="n">
        <v>41010098</v>
      </c>
      <c r="D6" s="6" t="n">
        <v>325541200</v>
      </c>
      <c r="E6" s="6" t="n">
        <v>62070267</v>
      </c>
    </row>
    <row r="7">
      <c r="A7" s="9" t="inlineStr">
        <is>
          <t>C00M0000BQ7VA100</t>
        </is>
      </c>
      <c r="B7" s="4" t="inlineStr">
        <is>
          <t>EC00M00VA1BQ700</t>
        </is>
      </c>
      <c r="C7" s="5" t="n">
        <v>41010098</v>
      </c>
      <c r="D7" s="6" t="n">
        <v>325541200</v>
      </c>
      <c r="E7" s="6" t="n">
        <v>62070267</v>
      </c>
    </row>
    <row r="8">
      <c r="A8" s="3" t="inlineStr">
        <is>
          <t>C00M0000BQFVA100</t>
        </is>
      </c>
      <c r="B8" s="4" t="inlineStr">
        <is>
          <t>EC00M00VA1BQF00</t>
        </is>
      </c>
      <c r="C8" s="5" t="n">
        <v>41010098</v>
      </c>
      <c r="D8" s="6" t="n">
        <v>325541200</v>
      </c>
      <c r="E8" s="6" t="n">
        <v>62070267</v>
      </c>
    </row>
    <row r="9">
      <c r="A9" s="3" t="inlineStr">
        <is>
          <t>C00M0000BQFVA103</t>
        </is>
      </c>
      <c r="B9" s="4" t="inlineStr">
        <is>
          <t>EC00M00VA1BQF03</t>
        </is>
      </c>
      <c r="C9" s="5" t="n">
        <v>41010098</v>
      </c>
      <c r="D9" s="6" t="n">
        <v>325541200</v>
      </c>
      <c r="E9" s="6" t="n">
        <v>62070267</v>
      </c>
    </row>
    <row r="10">
      <c r="A10" s="3" t="inlineStr">
        <is>
          <t>C00M0000BQQVA100</t>
        </is>
      </c>
      <c r="B10" s="4" t="inlineStr">
        <is>
          <t>EC00M00VA1BQQ00</t>
        </is>
      </c>
      <c r="C10" s="5" t="n">
        <v>41010098</v>
      </c>
      <c r="D10" s="6" t="n">
        <v>325541200</v>
      </c>
      <c r="E10" s="6" t="n">
        <v>62070267</v>
      </c>
    </row>
    <row r="11">
      <c r="A11" s="3" t="inlineStr">
        <is>
          <t>C03M0000BQFVB203</t>
        </is>
      </c>
      <c r="B11" s="4" t="inlineStr">
        <is>
          <t>EC03M00VB2BQF03</t>
        </is>
      </c>
      <c r="C11" s="5" t="n">
        <v>41010098</v>
      </c>
      <c r="D11" s="6" t="n">
        <v>325541200</v>
      </c>
      <c r="E11" s="6" t="n">
        <v>62070267</v>
      </c>
    </row>
    <row r="12">
      <c r="A12" s="4" t="inlineStr">
        <is>
          <t>C06M0000BQ1VA500</t>
        </is>
      </c>
      <c r="B12" s="4" t="inlineStr">
        <is>
          <t>EC06M00VA5BQ100</t>
        </is>
      </c>
      <c r="C12" s="5" t="n">
        <v>41010098</v>
      </c>
      <c r="D12" s="6" t="n">
        <v>325541200</v>
      </c>
      <c r="E12" s="6" t="n">
        <v>62070267</v>
      </c>
    </row>
    <row r="13">
      <c r="A13" s="3" t="inlineStr">
        <is>
          <t>C06M0000BQFVA500</t>
        </is>
      </c>
      <c r="B13" s="4" t="inlineStr">
        <is>
          <t>EC06M00VA5BQF00</t>
        </is>
      </c>
      <c r="C13" s="5" t="n">
        <v>41010098</v>
      </c>
      <c r="D13" s="6" t="n">
        <v>325541200</v>
      </c>
      <c r="E13" s="6" t="n">
        <v>62070267</v>
      </c>
    </row>
    <row r="14" ht="45" customHeight="1">
      <c r="A14" s="3" t="inlineStr">
        <is>
          <t>C06M0000BQFVA506</t>
        </is>
      </c>
      <c r="B14" s="4" t="inlineStr">
        <is>
          <t>EC06M00VA5BQF06</t>
        </is>
      </c>
      <c r="C14" s="5" t="inlineStr">
        <is>
          <t>MEPH70082600000</t>
        </is>
      </c>
      <c r="D14" s="6" t="inlineStr">
        <is>
          <t>HECTOR GUADALUPE MENDEZ PEREZ</t>
        </is>
      </c>
      <c r="E14" s="6" t="n">
        <v>62070267</v>
      </c>
      <c r="H14" s="50">
        <f>MID(M14,1,10)</f>
        <v/>
      </c>
      <c r="I14" s="50" t="n">
        <v>45495</v>
      </c>
      <c r="J14" s="50" t="n">
        <v>45509</v>
      </c>
      <c r="M14" s="49" t="inlineStr">
        <is>
          <t>31/12/2030 12:00:00 a.m.</t>
        </is>
      </c>
    </row>
    <row r="15">
      <c r="A15" s="4" t="inlineStr">
        <is>
          <t>C0BM0000BQFVB302</t>
        </is>
      </c>
      <c r="B15" s="4" t="inlineStr">
        <is>
          <t>EC0BM00VB3BQF02</t>
        </is>
      </c>
      <c r="C15" s="5" t="n">
        <v>41010098</v>
      </c>
      <c r="D15" s="6" t="n">
        <v>325541200</v>
      </c>
      <c r="E15" s="6" t="n">
        <v>62070267</v>
      </c>
    </row>
    <row r="16">
      <c r="A16" s="3" t="inlineStr">
        <is>
          <t>C0DD0000CQ4VB400</t>
        </is>
      </c>
      <c r="B16" s="4" t="inlineStr">
        <is>
          <t>EC0DD00VB4CQ400</t>
        </is>
      </c>
      <c r="C16" s="5" t="n">
        <v>41010098</v>
      </c>
      <c r="D16" s="6" t="n">
        <v>325541200</v>
      </c>
      <c r="E16" s="6" t="n">
        <v>62070267</v>
      </c>
    </row>
    <row r="17">
      <c r="A17" s="4" t="inlineStr">
        <is>
          <t>C0DD0000CR1VB402</t>
        </is>
      </c>
      <c r="B17" s="4" t="inlineStr">
        <is>
          <t>EC0DD00VB4CR102</t>
        </is>
      </c>
      <c r="C17" s="5" t="n">
        <v>41010098</v>
      </c>
      <c r="D17" s="6" t="n">
        <v>325541200</v>
      </c>
      <c r="E17" s="6" t="n">
        <v>62070267</v>
      </c>
    </row>
    <row r="18">
      <c r="A18" s="3" t="inlineStr">
        <is>
          <t>C0DM0000BQ0VB400</t>
        </is>
      </c>
      <c r="B18" s="4" t="inlineStr">
        <is>
          <t>EC0DM00VB4BQ000</t>
        </is>
      </c>
      <c r="C18" s="5" t="n">
        <v>41010098</v>
      </c>
      <c r="D18" s="6" t="n">
        <v>325541200</v>
      </c>
      <c r="E18" s="6" t="n">
        <v>62070267</v>
      </c>
      <c r="I18" t="inlineStr">
        <is>
          <t>ROXANA ELIDE REYES CANO</t>
        </is>
      </c>
    </row>
    <row r="19">
      <c r="A19" s="3" t="inlineStr">
        <is>
          <t>C0DM0000BQ1VB400</t>
        </is>
      </c>
      <c r="B19" s="4" t="inlineStr">
        <is>
          <t>EC0DM00VB4BQ100</t>
        </is>
      </c>
      <c r="C19" s="5" t="n">
        <v>41010098</v>
      </c>
      <c r="D19" s="6" t="n">
        <v>325541200</v>
      </c>
      <c r="E19" s="6" t="n">
        <v>62070267</v>
      </c>
      <c r="I19" t="n">
        <v>363462</v>
      </c>
    </row>
    <row r="20">
      <c r="A20" s="7" t="inlineStr">
        <is>
          <t>C0EM0000BQFVAB05</t>
        </is>
      </c>
      <c r="B20" s="4" t="inlineStr">
        <is>
          <t>EC0EM00VABBQF05</t>
        </is>
      </c>
      <c r="C20" s="5" t="n">
        <v>41010098</v>
      </c>
      <c r="D20" s="6" t="n">
        <v>325541200</v>
      </c>
      <c r="E20" s="6" t="n">
        <v>62070267</v>
      </c>
    </row>
    <row r="21">
      <c r="A21" s="4" t="inlineStr">
        <is>
          <t>C0GD0000CZ2VB503</t>
        </is>
      </c>
      <c r="B21" s="4" t="inlineStr">
        <is>
          <t>EC0GD00VB5CZ203</t>
        </is>
      </c>
      <c r="C21" s="5" t="n">
        <v>41010098</v>
      </c>
      <c r="D21" s="6" t="n">
        <v>325541200</v>
      </c>
      <c r="E21" s="6" t="n">
        <v>62070267</v>
      </c>
    </row>
    <row r="22">
      <c r="A22" s="3" t="inlineStr">
        <is>
          <t>C0HM0000BQFVB602</t>
        </is>
      </c>
      <c r="B22" s="4" t="inlineStr">
        <is>
          <t>EC0HM00VB6BQF02</t>
        </is>
      </c>
      <c r="C22" s="5" t="n">
        <v>41010098</v>
      </c>
      <c r="D22" s="6" t="n">
        <v>325541200</v>
      </c>
      <c r="E22" s="6" t="n">
        <v>62070267</v>
      </c>
    </row>
    <row r="23">
      <c r="A23" s="7" t="inlineStr">
        <is>
          <t>C0KM0000BQ1VAE00</t>
        </is>
      </c>
      <c r="B23" s="4" t="inlineStr">
        <is>
          <t>EC0KM00VAEBQ100</t>
        </is>
      </c>
      <c r="C23" s="5" t="n">
        <v>41010098</v>
      </c>
      <c r="D23" s="6" t="n">
        <v>325541200</v>
      </c>
      <c r="E23" s="6" t="n">
        <v>62070267</v>
      </c>
    </row>
    <row r="24">
      <c r="A24" s="4" t="inlineStr">
        <is>
          <t>C0KM0000BQFVAE01</t>
        </is>
      </c>
      <c r="B24" s="4" t="inlineStr">
        <is>
          <t>EC0KM00VAEBQF01</t>
        </is>
      </c>
      <c r="C24" s="5" t="n">
        <v>41010098</v>
      </c>
      <c r="D24" s="6" t="n">
        <v>325541200</v>
      </c>
      <c r="E24" s="6" t="n">
        <v>62070267</v>
      </c>
    </row>
    <row r="25">
      <c r="A25" s="4" t="inlineStr">
        <is>
          <t>C0KM0000BR1VAE00</t>
        </is>
      </c>
      <c r="B25" s="4" t="inlineStr">
        <is>
          <t>EC0KM00VAEBR100</t>
        </is>
      </c>
      <c r="C25" s="5" t="n">
        <v>41010098</v>
      </c>
      <c r="D25" s="6" t="n">
        <v>325541200</v>
      </c>
      <c r="E25" s="6" t="n">
        <v>62070267</v>
      </c>
    </row>
    <row r="26">
      <c r="A26" s="4" t="inlineStr">
        <is>
          <t>C0NM0000BQ0VB800</t>
        </is>
      </c>
      <c r="B26" s="4" t="inlineStr">
        <is>
          <t>EC0NM00VB8BQ000</t>
        </is>
      </c>
      <c r="C26" s="5" t="n">
        <v>41010098</v>
      </c>
      <c r="D26" s="6" t="n">
        <v>325541200</v>
      </c>
      <c r="E26" s="6" t="n">
        <v>62070267</v>
      </c>
    </row>
    <row r="27">
      <c r="A27" s="3" t="inlineStr">
        <is>
          <t>C0NM0000BQ1VB802</t>
        </is>
      </c>
      <c r="B27" s="4" t="inlineStr">
        <is>
          <t>EC0NM00VB8BQ102</t>
        </is>
      </c>
      <c r="C27" s="5" t="n">
        <v>41010098</v>
      </c>
      <c r="D27" s="6" t="n">
        <v>325541200</v>
      </c>
      <c r="E27" s="6" t="n">
        <v>62070267</v>
      </c>
    </row>
    <row r="28">
      <c r="A28" s="10" t="inlineStr">
        <is>
          <t>C0SD0000CR1VBB02</t>
        </is>
      </c>
      <c r="B28" s="4" t="inlineStr">
        <is>
          <t>EC0SD00VBBCR102</t>
        </is>
      </c>
      <c r="C28" s="5" t="n">
        <v>41010098</v>
      </c>
      <c r="D28" s="6" t="n">
        <v>325541200</v>
      </c>
      <c r="E28" s="6" t="n">
        <v>62070267</v>
      </c>
    </row>
    <row r="29">
      <c r="A29" s="11" t="inlineStr">
        <is>
          <t>C0SM0000BZ1VBB03</t>
        </is>
      </c>
      <c r="B29" s="4" t="inlineStr">
        <is>
          <t>EC0SM00VBBBZ103</t>
        </is>
      </c>
      <c r="C29" s="5" t="n">
        <v>41010098</v>
      </c>
      <c r="D29" s="6" t="n">
        <v>325541200</v>
      </c>
      <c r="E29" s="6" t="n">
        <v>62070267</v>
      </c>
    </row>
    <row r="30">
      <c r="A30" s="3" t="inlineStr">
        <is>
          <t>C00D0000CQ4VA100</t>
        </is>
      </c>
      <c r="B30" s="4" t="inlineStr">
        <is>
          <t>EC00D00VA1CQ400</t>
        </is>
      </c>
      <c r="C30" s="5" t="n">
        <v>41010098</v>
      </c>
      <c r="D30" s="6" t="n">
        <v>325541200</v>
      </c>
      <c r="E30" s="6" t="n">
        <v>62070267</v>
      </c>
    </row>
    <row r="31">
      <c r="A31" s="10" t="inlineStr">
        <is>
          <t>C00D0000CQ4VA105</t>
        </is>
      </c>
      <c r="B31" s="4" t="inlineStr">
        <is>
          <t>EC00D00VA1CQ405</t>
        </is>
      </c>
      <c r="C31" s="5" t="n">
        <v>41010098</v>
      </c>
      <c r="D31" s="6" t="n">
        <v>325541200</v>
      </c>
      <c r="E31" s="6" t="n">
        <v>62070267</v>
      </c>
    </row>
    <row r="32">
      <c r="A32" s="10" t="inlineStr">
        <is>
          <t>C00D0000EY4VA105</t>
        </is>
      </c>
      <c r="B32" s="4" t="inlineStr">
        <is>
          <t>EC00D00VA1EY405</t>
        </is>
      </c>
      <c r="C32" s="5" t="n">
        <v>41010098</v>
      </c>
      <c r="D32" s="6" t="n">
        <v>325541200</v>
      </c>
      <c r="E32" s="6" t="n">
        <v>62070267</v>
      </c>
    </row>
    <row r="33">
      <c r="A33" s="3" t="inlineStr">
        <is>
          <t>C04M0000BQ0VA300</t>
        </is>
      </c>
      <c r="B33" s="4" t="inlineStr">
        <is>
          <t>EC04M00VA3BQ000</t>
        </is>
      </c>
      <c r="C33" s="5" t="n">
        <v>41010098</v>
      </c>
      <c r="D33" s="6" t="n">
        <v>325541200</v>
      </c>
      <c r="E33" s="6" t="n">
        <v>62070267</v>
      </c>
    </row>
    <row r="34">
      <c r="A34" s="3" t="inlineStr">
        <is>
          <t>C0DD0000EY4VB403</t>
        </is>
      </c>
      <c r="B34" s="4" t="inlineStr">
        <is>
          <t>EC0DD00VB4EY403</t>
        </is>
      </c>
      <c r="C34" s="5" t="n">
        <v>41010098</v>
      </c>
      <c r="D34" s="6" t="n">
        <v>325541200</v>
      </c>
      <c r="E34" s="6" t="n">
        <v>62070267</v>
      </c>
    </row>
    <row r="35">
      <c r="A35" s="3" t="inlineStr">
        <is>
          <t>C0GM0000BQFVB503</t>
        </is>
      </c>
      <c r="B35" s="4" t="inlineStr">
        <is>
          <t>EC0GM00VB5BQF03</t>
        </is>
      </c>
      <c r="C35" s="5" t="n">
        <v>41010098</v>
      </c>
      <c r="D35" s="6" t="n">
        <v>325541200</v>
      </c>
      <c r="E35" s="6" t="n">
        <v>62070267</v>
      </c>
    </row>
    <row r="36">
      <c r="A36" s="4" t="inlineStr">
        <is>
          <t>C0KD0000CQ3VAE00</t>
        </is>
      </c>
      <c r="B36" s="4">
        <f>VLOOKUP(A36,[1]SOLICITUDES!$D$17:$O$42650,7,FALSE)</f>
        <v/>
      </c>
      <c r="C36" s="5" t="n">
        <v>41010098</v>
      </c>
      <c r="D36" s="6" t="n">
        <v>325541200</v>
      </c>
      <c r="E36" s="6" t="n">
        <v>62070267</v>
      </c>
    </row>
    <row r="37">
      <c r="A37" s="4" t="inlineStr">
        <is>
          <t>C0ND0000CR2VB803</t>
        </is>
      </c>
      <c r="B37" s="4">
        <f>VLOOKUP(A37,[1]SOLICITUDES!$D$17:$O$42650,7,FALSE)</f>
        <v/>
      </c>
      <c r="C37" s="5" t="n">
        <v>41010098</v>
      </c>
      <c r="D37" s="6" t="n">
        <v>325541200</v>
      </c>
      <c r="E37" s="6" t="n">
        <v>62070267</v>
      </c>
    </row>
    <row r="38">
      <c r="A38" s="4" t="inlineStr">
        <is>
          <t>C0SM0000BR1VBB00</t>
        </is>
      </c>
      <c r="B38" s="4">
        <f>VLOOKUP(A38,[1]SOLICITUDES!$D$17:$O$42650,7,FALSE)</f>
        <v/>
      </c>
      <c r="C38" s="5" t="n">
        <v>41010098</v>
      </c>
      <c r="D38" s="6" t="n">
        <v>325541200</v>
      </c>
      <c r="E38" s="6" t="n">
        <v>62070267</v>
      </c>
    </row>
    <row r="39">
      <c r="A39" s="4" t="inlineStr">
        <is>
          <t>C0DD0000EY4VB401</t>
        </is>
      </c>
      <c r="B39" s="4">
        <f>VLOOKUP(A39,[2]SOLICITUDES!$D$17:$O$44129,7,FALSE)</f>
        <v/>
      </c>
      <c r="C39" s="5" t="n">
        <v>41010098</v>
      </c>
      <c r="D39" s="6" t="n">
        <v>325541200</v>
      </c>
      <c r="E39" s="6" t="n">
        <v>62070267</v>
      </c>
    </row>
    <row r="40">
      <c r="A40" s="3" t="inlineStr">
        <is>
          <t>C0KM0000BQKVAE00</t>
        </is>
      </c>
      <c r="B40" s="4">
        <f>VLOOKUP(A40,[2]SOLICITUDES!$D$17:$O$44129,7,FALSE)</f>
        <v/>
      </c>
      <c r="C40" s="5" t="n">
        <v>41010098</v>
      </c>
      <c r="D40" s="6" t="n">
        <v>325541200</v>
      </c>
      <c r="E40" s="6" t="n">
        <v>62070267</v>
      </c>
    </row>
    <row r="41">
      <c r="A41" s="3" t="inlineStr">
        <is>
          <t>C0SD0000EY4VBB00</t>
        </is>
      </c>
      <c r="B41" s="4">
        <f>VLOOKUP(A41,[2]SOLICITUDES!$D$17:$O$44129,7,FALSE)</f>
        <v/>
      </c>
      <c r="C41" s="5" t="n">
        <v>41010098</v>
      </c>
      <c r="D41" s="6" t="n">
        <v>325541200</v>
      </c>
      <c r="E41" s="6" t="n">
        <v>62070267</v>
      </c>
    </row>
    <row r="42">
      <c r="A42" s="3" t="inlineStr">
        <is>
          <t>C0DD0000EY4VB405</t>
        </is>
      </c>
      <c r="B42" s="4">
        <f>VLOOKUP(A42,[2]SOLICITUDES!$D$17:$O$44129,7,FALSE)</f>
        <v/>
      </c>
      <c r="C42" s="5" t="n">
        <v>41010098</v>
      </c>
      <c r="D42" s="6" t="n">
        <v>325541200</v>
      </c>
      <c r="E42" s="6" t="n">
        <v>62070267</v>
      </c>
    </row>
    <row r="43">
      <c r="A43" s="3" t="inlineStr">
        <is>
          <t>C0KM0000BQ0VAE00</t>
        </is>
      </c>
      <c r="B43" s="4">
        <f>VLOOKUP(A43,[2]SOLICITUDES!$D$17:$O$44129,7,FALSE)</f>
        <v/>
      </c>
      <c r="C43" s="5" t="n">
        <v>41010098</v>
      </c>
      <c r="D43" s="6" t="n">
        <v>325541200</v>
      </c>
      <c r="E43" s="6" t="n">
        <v>62070267</v>
      </c>
    </row>
    <row r="44">
      <c r="A44" s="3" t="inlineStr">
        <is>
          <t>C0KM0000BQFVAE02</t>
        </is>
      </c>
      <c r="B44" s="4" t="inlineStr">
        <is>
          <t>EC0KM00VAEBQF02</t>
        </is>
      </c>
      <c r="C44" s="5" t="n">
        <v>41010098</v>
      </c>
      <c r="D44" s="6" t="n">
        <v>325541200</v>
      </c>
      <c r="E44" s="6" t="n">
        <v>62070267</v>
      </c>
    </row>
    <row r="45">
      <c r="A45" s="3" t="inlineStr">
        <is>
          <t>C0DM0000BQ1VB401</t>
        </is>
      </c>
      <c r="B45" s="4" t="inlineStr">
        <is>
          <t>C0DM00VB4BQ101</t>
        </is>
      </c>
      <c r="C45" s="5" t="n">
        <v>37010045</v>
      </c>
      <c r="D45" s="6" t="n">
        <v>325541200</v>
      </c>
      <c r="E45" s="6" t="n">
        <v>62070267</v>
      </c>
    </row>
    <row r="46">
      <c r="A46" s="46" t="inlineStr">
        <is>
          <t>C0NM0000BQFVB802</t>
        </is>
      </c>
      <c r="B46" t="inlineStr">
        <is>
          <t xml:space="preserve">EC0NM00VB8BQF02 </t>
        </is>
      </c>
      <c r="C46" s="5" t="n">
        <v>41010098</v>
      </c>
      <c r="D46" s="6" t="n">
        <v>325541200</v>
      </c>
      <c r="E46" s="6" t="n">
        <v>62070267</v>
      </c>
    </row>
    <row r="47">
      <c r="A47" t="inlineStr">
        <is>
          <t>C0RM0000BQFVBA05</t>
        </is>
      </c>
      <c r="B47" t="inlineStr">
        <is>
          <t>EC0RM00VBABQF05</t>
        </is>
      </c>
      <c r="C47" s="47" t="n">
        <v>37010046</v>
      </c>
      <c r="D47" s="48" t="n">
        <v>325541200</v>
      </c>
      <c r="E47" s="48" t="n">
        <v>62070267</v>
      </c>
    </row>
    <row r="48">
      <c r="A48" t="inlineStr">
        <is>
          <t>C0DM0000BQ4VB415</t>
        </is>
      </c>
      <c r="B48" t="inlineStr">
        <is>
          <t>EC0DM00VB4BQ415</t>
        </is>
      </c>
      <c r="C48" s="47" t="n">
        <v>37010046</v>
      </c>
      <c r="D48" s="48" t="n">
        <v>325541200</v>
      </c>
      <c r="E48" s="48" t="n">
        <v>62070267</v>
      </c>
    </row>
    <row r="49">
      <c r="A49" t="inlineStr">
        <is>
          <t>C0HM0000BQ4VB604</t>
        </is>
      </c>
      <c r="B49" t="inlineStr">
        <is>
          <t>EC0HM00VB6BQ404</t>
        </is>
      </c>
      <c r="C49" s="47" t="n">
        <v>37010046</v>
      </c>
      <c r="D49" s="48" t="n">
        <v>325541200</v>
      </c>
      <c r="E49" s="48" t="n">
        <v>62070267</v>
      </c>
    </row>
    <row r="50">
      <c r="A50" t="inlineStr">
        <is>
          <t>C00M0000DZ5VA100</t>
        </is>
      </c>
      <c r="B50" t="inlineStr">
        <is>
          <t>EC00M00VA1DZ500</t>
        </is>
      </c>
      <c r="C50" s="47" t="n">
        <v>37010046</v>
      </c>
      <c r="D50" s="48" t="n">
        <v>325541200</v>
      </c>
      <c r="E50" s="48" t="n">
        <v>62070267</v>
      </c>
    </row>
    <row r="51">
      <c r="A51" t="inlineStr">
        <is>
          <t>C1AM0000BQ4VAH02</t>
        </is>
      </c>
      <c r="B51" t="inlineStr">
        <is>
          <t>EC1AM00VAHBQ402</t>
        </is>
      </c>
      <c r="C51" s="47" t="n">
        <v>37010046</v>
      </c>
      <c r="D51" s="48" t="n">
        <v>325541200</v>
      </c>
      <c r="E51" s="48" t="n">
        <v>62070267</v>
      </c>
    </row>
    <row r="52">
      <c r="A52" t="inlineStr">
        <is>
          <t>C0SM0000PQUVBB04</t>
        </is>
      </c>
      <c r="B52" t="inlineStr">
        <is>
          <t>EC0SM00VBBPQU04</t>
        </is>
      </c>
    </row>
    <row r="53">
      <c r="A53" t="inlineStr">
        <is>
          <t>C1AM0000PQUVAH01</t>
        </is>
      </c>
      <c r="B53" t="inlineStr">
        <is>
          <t>EC1AM00VAHPQU01</t>
        </is>
      </c>
    </row>
    <row r="54">
      <c r="A54" t="inlineStr">
        <is>
          <t>C1AM0000PQUVAH05</t>
        </is>
      </c>
      <c r="B54" t="inlineStr">
        <is>
          <t>EC1AM00VAHPQU05</t>
        </is>
      </c>
    </row>
    <row r="55">
      <c r="A55" t="inlineStr">
        <is>
          <t>C1EM0000BQ4VAL05</t>
        </is>
      </c>
      <c r="B55" t="inlineStr">
        <is>
          <t>EC1EM00VALBQ405</t>
        </is>
      </c>
    </row>
    <row r="56">
      <c r="A56" t="inlineStr">
        <is>
          <t>C1AM0000BQ4VAH02</t>
        </is>
      </c>
      <c r="B56" t="inlineStr">
        <is>
          <t>EC1AM00VAHBQ402</t>
        </is>
      </c>
    </row>
    <row r="57">
      <c r="A57" t="inlineStr">
        <is>
          <t>C0HM0000BQ7VB60L</t>
        </is>
      </c>
      <c r="B57" t="inlineStr">
        <is>
          <t>EC0HM00VB6BQ70L</t>
        </is>
      </c>
    </row>
  </sheetData>
  <conditionalFormatting sqref="A3:A38 A46:A55 A57:A99 B56">
    <cfRule type="duplicateValues" priority="141" dxfId="0"/>
  </conditionalFormatting>
  <conditionalFormatting sqref="A3:A43 A46:A55 A57:A360 B56">
    <cfRule type="duplicateValues" priority="484" dxfId="0"/>
  </conditionalFormatting>
  <conditionalFormatting sqref="A30:A38">
    <cfRule type="duplicateValues" priority="215" dxfId="0"/>
  </conditionalFormatting>
  <conditionalFormatting sqref="A39">
    <cfRule type="duplicateValues" priority="466" dxfId="0"/>
  </conditionalFormatting>
  <conditionalFormatting sqref="A39:A40">
    <cfRule type="duplicateValues" priority="475" dxfId="0"/>
  </conditionalFormatting>
  <conditionalFormatting sqref="A40">
    <cfRule type="duplicateValues" priority="104" dxfId="0"/>
  </conditionalFormatting>
  <conditionalFormatting sqref="A44:A45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Personal</dc:creator>
  <dcterms:created xmlns:dcterms="http://purl.org/dc/terms/" xmlns:xsi="http://www.w3.org/2001/XMLSchema-instance" xsi:type="dcterms:W3CDTF">2016-10-11T14:07:07Z</dcterms:created>
  <dcterms:modified xmlns:dcterms="http://purl.org/dc/terms/" xmlns:xsi="http://www.w3.org/2001/XMLSchema-instance" xsi:type="dcterms:W3CDTF">2026-04-01T17:19:00Z</dcterms:modified>
  <cp:lastModifiedBy>Ing Adelor Gutiérrez Sánchez.</cp:lastModifiedBy>
  <cp:lastPrinted>2017-10-27T18:38:18Z</cp:lastPrinted>
</cp:coreProperties>
</file>