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"/>
    </mc:Choice>
  </mc:AlternateContent>
  <xr:revisionPtr revIDLastSave="0" documentId="13_ncr:1_{C193C593-B527-924F-ACB2-7C4FE4038B06}" xr6:coauthVersionLast="45" xr6:coauthVersionMax="45" xr10:uidLastSave="{00000000-0000-0000-0000-000000000000}"/>
  <bookViews>
    <workbookView xWindow="0" yWindow="460" windowWidth="28800" windowHeight="16100" activeTab="9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  <definedName name="COGS">AND!$F$2:$F$2000</definedName>
    <definedName name="Customer">AND!$D$2:$D$2000</definedName>
    <definedName name="Date">AND!$A$2:$A$2000</definedName>
    <definedName name="Product">AND!$E$2:$E$2000</definedName>
    <definedName name="Region">AND!$B$2:$B$2000</definedName>
    <definedName name="Sales">AND!$G$2:$G$2000</definedName>
    <definedName name="SalesRep">AND!$C$2:$C$2000</definedName>
  </definedNames>
  <calcPr calcId="191029"/>
  <pivotCaches>
    <pivotCache cacheId="36" r:id="rId26"/>
    <pivotCache cacheId="37" r:id="rId27"/>
    <pivotCache cacheId="38" r:id="rId28"/>
    <pivotCache cacheId="3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23" l="1"/>
  <c r="J10" i="23"/>
  <c r="J9" i="25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" i="3"/>
  <c r="K14" i="2"/>
  <c r="K15" i="2"/>
  <c r="K13" i="2"/>
  <c r="K16" i="23"/>
  <c r="J16" i="23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7"/>
  <c r="J10" i="24"/>
  <c r="H16" i="23"/>
  <c r="G16" i="23"/>
  <c r="H10" i="23"/>
  <c r="G10" i="23"/>
  <c r="I5" i="21"/>
  <c r="I6" i="21"/>
  <c r="I7" i="2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2"/>
  <c r="I6" i="22" s="1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" i="2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5" i="15"/>
  <c r="B7" i="10"/>
  <c r="K19" i="3" l="1"/>
  <c r="A4" i="23"/>
  <c r="A3" i="23"/>
  <c r="A2" i="23"/>
  <c r="A1" i="23"/>
  <c r="K16" i="24"/>
  <c r="J16" i="24"/>
  <c r="K10" i="24" a="1"/>
  <c r="K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7" i="22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6" i="17"/>
  <c r="G4" i="17"/>
  <c r="G3" i="17"/>
  <c r="A1" i="17"/>
  <c r="B5" i="16"/>
  <c r="B11" i="16" s="1"/>
  <c r="C5" i="16"/>
  <c r="D5" i="16"/>
  <c r="E5" i="16"/>
  <c r="F5" i="16" s="1"/>
  <c r="B6" i="16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F9" i="16" s="1"/>
  <c r="B10" i="16"/>
  <c r="C10" i="16"/>
  <c r="D10" i="16"/>
  <c r="E10" i="16"/>
  <c r="D11" i="16"/>
  <c r="F6" i="16"/>
  <c r="C5" i="15"/>
  <c r="D5" i="15"/>
  <c r="D11" i="15" s="1"/>
  <c r="E5" i="15"/>
  <c r="B6" i="15"/>
  <c r="C6" i="15"/>
  <c r="F6" i="15" s="1"/>
  <c r="D6" i="15"/>
  <c r="E6" i="15"/>
  <c r="B7" i="15"/>
  <c r="C7" i="15"/>
  <c r="D7" i="15"/>
  <c r="F7" i="15" s="1"/>
  <c r="E7" i="15"/>
  <c r="B8" i="15"/>
  <c r="C8" i="15"/>
  <c r="D8" i="15"/>
  <c r="E8" i="15"/>
  <c r="B9" i="15"/>
  <c r="C9" i="15"/>
  <c r="D9" i="15"/>
  <c r="E9" i="15"/>
  <c r="B10" i="15"/>
  <c r="C10" i="15"/>
  <c r="D10" i="15"/>
  <c r="E10" i="15"/>
  <c r="B11" i="15"/>
  <c r="F8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7" i="3"/>
  <c r="D7" i="13"/>
  <c r="D7" i="10"/>
  <c r="Z13" i="3"/>
  <c r="V1" i="3"/>
  <c r="E11" i="15" l="1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76" i="2"/>
  <c r="M78" i="2"/>
  <c r="M77" i="2"/>
  <c r="P20" i="2"/>
  <c r="M14" i="2"/>
  <c r="M15" i="2"/>
  <c r="M13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<sst xmlns="http://schemas.openxmlformats.org/spreadsheetml/2006/main" count="45253" uniqueCount="353">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</sst>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166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A2" sqref="A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AND(B2=$J$9,C2=$K$9,E2=$L$9)</f>
        <v>0</v>
      </c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AND(B3=$J$9,C3=$K$9,E3=$L$9)</f>
        <v>1</v>
      </c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1</v>
      </c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 t="b">
        <f t="shared" si="0"/>
        <v>0</v>
      </c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22" t="s">
        <v>47</v>
      </c>
      <c r="K13" s="23">
        <f>SUMIFS(F2:F2000,B2:B2000,J9,C2:C2000,K9,E2:E2000,L9)</f>
        <v>110314</v>
      </c>
      <c r="M13" t="str">
        <f ca="1">IF(_xlfn.ISFORMULA(K13),ADDRESS(ROW(K13),COLUMN(K13),4)&amp;": "&amp;_xlfn.FORMULATEXT(K13),"")</f>
        <v>K13: =SUMIFS(F2:F2000,B2:B2000,J9,C2:C2000,K9,E2:E2000,L9)</v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>
        <f>COUNTIFS(B2:B2000,J9,C2:C2000,K9,E2:E2000,L9)</f>
        <v>36</v>
      </c>
      <c r="M14" t="str">
        <f t="shared" ref="M14:M15" ca="1" si="1">IF(_xlfn.ISFORMULA(K14),ADDRESS(ROW(K14),COLUMN(K14),4)&amp;": "&amp;_xlfn.FORMULATEXT(K14),"")</f>
        <v>K14: =COUNTIFS(B2:B2000,J9,C2:C2000,K9,E2:E2000,L9)</v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" t="s">
        <v>48</v>
      </c>
      <c r="K15" s="8">
        <f>AVERAGEIFS(F2:F2000,E2:E2000,L9,C2:C2000,K9,B2:B2000,J9)</f>
        <v>3064.2777777777778</v>
      </c>
      <c r="M15" t="str">
        <f t="shared" ca="1" si="1"/>
        <v>K15: =AVERAGEIFS(F2:F2000,E2:E2000,L9,C2:C2000,K9,B2:B2000,J9)</v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 t="b">
        <f t="shared" si="0"/>
        <v>0</v>
      </c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 t="b">
        <f t="shared" si="0"/>
        <v>0</v>
      </c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 t="b">
        <f t="shared" si="0"/>
        <v>0</v>
      </c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2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 t="b">
        <f t="shared" si="0"/>
        <v>0</v>
      </c>
      <c r="K30" s="21">
        <f t="shared" ref="K30:K39" si="3">L29+1</f>
        <v>41334</v>
      </c>
      <c r="L30" s="21">
        <f t="shared" ref="L30:L39" si="4">EOMONTH(K30,0)</f>
        <v>41364</v>
      </c>
      <c r="M30" s="4"/>
      <c r="N30" s="8"/>
      <c r="X30" s="21">
        <f t="shared" si="2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K31" s="21">
        <f t="shared" si="3"/>
        <v>41365</v>
      </c>
      <c r="L31" s="21">
        <f t="shared" si="4"/>
        <v>41394</v>
      </c>
      <c r="M31" s="4"/>
      <c r="N31" s="8"/>
      <c r="X31" s="21">
        <f t="shared" si="2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0</v>
      </c>
      <c r="K32" s="21">
        <f t="shared" si="3"/>
        <v>41395</v>
      </c>
      <c r="L32" s="21">
        <f t="shared" si="4"/>
        <v>41425</v>
      </c>
      <c r="M32" s="4"/>
      <c r="N32" s="8"/>
      <c r="X32" s="21">
        <f t="shared" si="2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K33" s="21">
        <f t="shared" si="3"/>
        <v>41426</v>
      </c>
      <c r="L33" s="21">
        <f t="shared" si="4"/>
        <v>41455</v>
      </c>
      <c r="M33" s="4"/>
      <c r="N33" s="8"/>
      <c r="X33" s="21">
        <f t="shared" si="2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0</v>
      </c>
      <c r="K34" s="21">
        <f t="shared" si="3"/>
        <v>41456</v>
      </c>
      <c r="L34" s="21">
        <f t="shared" si="4"/>
        <v>41486</v>
      </c>
      <c r="M34" s="4"/>
      <c r="N34" s="8"/>
      <c r="X34" s="21">
        <f t="shared" si="2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 t="b">
        <f t="shared" si="0"/>
        <v>0</v>
      </c>
      <c r="K35" s="21">
        <f t="shared" si="3"/>
        <v>41487</v>
      </c>
      <c r="L35" s="21">
        <f t="shared" si="4"/>
        <v>41517</v>
      </c>
      <c r="M35" s="4"/>
      <c r="N35" s="8"/>
      <c r="X35" s="21">
        <f t="shared" si="2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K36" s="21">
        <f t="shared" si="3"/>
        <v>41518</v>
      </c>
      <c r="L36" s="21">
        <f t="shared" si="4"/>
        <v>41547</v>
      </c>
      <c r="M36" s="4"/>
      <c r="N36" s="8"/>
      <c r="X36" s="21">
        <f t="shared" si="2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K37" s="21">
        <f t="shared" si="3"/>
        <v>41548</v>
      </c>
      <c r="L37" s="21">
        <f t="shared" si="4"/>
        <v>41578</v>
      </c>
      <c r="M37" s="4"/>
      <c r="N37" s="8"/>
      <c r="P37" t="s">
        <v>289</v>
      </c>
      <c r="X37" s="21">
        <f t="shared" si="2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K38" s="21">
        <f t="shared" si="3"/>
        <v>41579</v>
      </c>
      <c r="L38" s="21">
        <f t="shared" si="4"/>
        <v>41608</v>
      </c>
      <c r="M38" s="4"/>
      <c r="N38" s="8"/>
      <c r="X38" s="21">
        <f t="shared" si="2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0</v>
      </c>
      <c r="K39" s="21">
        <f t="shared" si="3"/>
        <v>41609</v>
      </c>
      <c r="L39" s="21">
        <f t="shared" si="4"/>
        <v>41639</v>
      </c>
      <c r="M39" s="4"/>
      <c r="N39" s="8"/>
      <c r="X39" s="21">
        <f t="shared" si="2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 t="b">
        <f t="shared" si="0"/>
        <v>0</v>
      </c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0</v>
      </c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 t="b">
        <f t="shared" si="0"/>
        <v>0</v>
      </c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0</v>
      </c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 t="b">
        <f t="shared" si="0"/>
        <v>0</v>
      </c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0</v>
      </c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5">AND(B67=$J$9,C67=$K$9,E67=$L$9)</f>
        <v>0</v>
      </c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5"/>
        <v>0</v>
      </c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5"/>
        <v>0</v>
      </c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5"/>
        <v>0</v>
      </c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5"/>
        <v>0</v>
      </c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5"/>
        <v>0</v>
      </c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5"/>
        <v>0</v>
      </c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5"/>
        <v>0</v>
      </c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5"/>
        <v>0</v>
      </c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5"/>
        <v>0</v>
      </c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5"/>
        <v>0</v>
      </c>
      <c r="J77" s="32" t="s">
        <v>65</v>
      </c>
      <c r="K77" s="8"/>
      <c r="M77" t="str">
        <f t="shared" ref="M77:M79" ca="1" si="6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5"/>
        <v>0</v>
      </c>
      <c r="J78" s="32" t="s">
        <v>66</v>
      </c>
      <c r="K78" s="8"/>
      <c r="M78" t="str">
        <f t="shared" ca="1" si="6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5"/>
        <v>0</v>
      </c>
      <c r="J79" s="33" t="s">
        <v>67</v>
      </c>
      <c r="K79" s="8"/>
      <c r="M79" t="str">
        <f t="shared" ca="1" si="6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5"/>
        <v>0</v>
      </c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5"/>
        <v>0</v>
      </c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5"/>
        <v>0</v>
      </c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5"/>
        <v>0</v>
      </c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5"/>
        <v>0</v>
      </c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5"/>
        <v>0</v>
      </c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5"/>
        <v>0</v>
      </c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5"/>
        <v>0</v>
      </c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5"/>
        <v>1</v>
      </c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 t="b">
        <f t="shared" si="5"/>
        <v>0</v>
      </c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 t="b">
        <f t="shared" si="5"/>
        <v>0</v>
      </c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5"/>
        <v>0</v>
      </c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5"/>
        <v>0</v>
      </c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5"/>
        <v>0</v>
      </c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5"/>
        <v>0</v>
      </c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5"/>
        <v>0</v>
      </c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 t="b">
        <f t="shared" si="5"/>
        <v>0</v>
      </c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5"/>
        <v>0</v>
      </c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5"/>
        <v>0</v>
      </c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5"/>
        <v>0</v>
      </c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5"/>
        <v>0</v>
      </c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5"/>
        <v>0</v>
      </c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5"/>
        <v>0</v>
      </c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5"/>
        <v>0</v>
      </c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5"/>
        <v>0</v>
      </c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 t="b">
        <f t="shared" si="5"/>
        <v>0</v>
      </c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5"/>
        <v>0</v>
      </c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5"/>
        <v>0</v>
      </c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5"/>
        <v>0</v>
      </c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5"/>
        <v>0</v>
      </c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5"/>
        <v>0</v>
      </c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5"/>
        <v>0</v>
      </c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5"/>
        <v>0</v>
      </c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5"/>
        <v>0</v>
      </c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5"/>
        <v>0</v>
      </c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5"/>
        <v>0</v>
      </c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5"/>
        <v>0</v>
      </c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5"/>
        <v>0</v>
      </c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 t="b">
        <f t="shared" si="5"/>
        <v>0</v>
      </c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5"/>
        <v>0</v>
      </c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5"/>
        <v>0</v>
      </c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5"/>
        <v>0</v>
      </c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 t="b">
        <f t="shared" si="5"/>
        <v>0</v>
      </c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 t="b">
        <f t="shared" si="5"/>
        <v>0</v>
      </c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5"/>
        <v>0</v>
      </c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5"/>
        <v>0</v>
      </c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5"/>
        <v>0</v>
      </c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5"/>
        <v>0</v>
      </c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5"/>
        <v>0</v>
      </c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5"/>
        <v>0</v>
      </c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5"/>
        <v>0</v>
      </c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 t="b">
        <f t="shared" ref="H131:H194" si="7">AND(B131=$J$9,C131=$K$9,E131=$L$9)</f>
        <v>0</v>
      </c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7"/>
        <v>0</v>
      </c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7"/>
        <v>0</v>
      </c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7"/>
        <v>0</v>
      </c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7"/>
        <v>0</v>
      </c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7"/>
        <v>0</v>
      </c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7"/>
        <v>0</v>
      </c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7"/>
        <v>0</v>
      </c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7"/>
        <v>0</v>
      </c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7"/>
        <v>0</v>
      </c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7"/>
        <v>0</v>
      </c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7"/>
        <v>0</v>
      </c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7"/>
        <v>0</v>
      </c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7"/>
        <v>0</v>
      </c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7"/>
        <v>0</v>
      </c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7"/>
        <v>0</v>
      </c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7"/>
        <v>0</v>
      </c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7"/>
        <v>0</v>
      </c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7"/>
        <v>0</v>
      </c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 t="b">
        <f t="shared" si="7"/>
        <v>0</v>
      </c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7"/>
        <v>0</v>
      </c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7"/>
        <v>0</v>
      </c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7"/>
        <v>0</v>
      </c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 t="b">
        <f t="shared" si="7"/>
        <v>0</v>
      </c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7"/>
        <v>0</v>
      </c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7"/>
        <v>0</v>
      </c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7"/>
        <v>0</v>
      </c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7"/>
        <v>1</v>
      </c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7"/>
        <v>0</v>
      </c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7"/>
        <v>0</v>
      </c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7"/>
        <v>0</v>
      </c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7"/>
        <v>0</v>
      </c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7"/>
        <v>0</v>
      </c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7"/>
        <v>0</v>
      </c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7"/>
        <v>0</v>
      </c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7"/>
        <v>0</v>
      </c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7"/>
        <v>0</v>
      </c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7"/>
        <v>0</v>
      </c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7"/>
        <v>0</v>
      </c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7"/>
        <v>0</v>
      </c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7"/>
        <v>0</v>
      </c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7"/>
        <v>0</v>
      </c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7"/>
        <v>0</v>
      </c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7"/>
        <v>0</v>
      </c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7"/>
        <v>0</v>
      </c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7"/>
        <v>0</v>
      </c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7"/>
        <v>0</v>
      </c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7"/>
        <v>0</v>
      </c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7"/>
        <v>0</v>
      </c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7"/>
        <v>0</v>
      </c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7"/>
        <v>0</v>
      </c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7"/>
        <v>0</v>
      </c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7"/>
        <v>0</v>
      </c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7"/>
        <v>0</v>
      </c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7"/>
        <v>0</v>
      </c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 t="b">
        <f t="shared" si="7"/>
        <v>0</v>
      </c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7"/>
        <v>0</v>
      </c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7"/>
        <v>0</v>
      </c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7"/>
        <v>0</v>
      </c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7"/>
        <v>0</v>
      </c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7"/>
        <v>0</v>
      </c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7"/>
        <v>0</v>
      </c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7"/>
        <v>0</v>
      </c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7"/>
        <v>0</v>
      </c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 t="b">
        <f t="shared" ref="H195:H258" si="8">AND(B195=$J$9,C195=$K$9,E195=$L$9)</f>
        <v>0</v>
      </c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8"/>
        <v>0</v>
      </c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8"/>
        <v>0</v>
      </c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8"/>
        <v>0</v>
      </c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8"/>
        <v>0</v>
      </c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8"/>
        <v>0</v>
      </c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8"/>
        <v>0</v>
      </c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8"/>
        <v>0</v>
      </c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8"/>
        <v>0</v>
      </c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8"/>
        <v>0</v>
      </c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8"/>
        <v>0</v>
      </c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8"/>
        <v>0</v>
      </c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8"/>
        <v>0</v>
      </c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8"/>
        <v>0</v>
      </c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8"/>
        <v>0</v>
      </c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8"/>
        <v>0</v>
      </c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8"/>
        <v>0</v>
      </c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8"/>
        <v>0</v>
      </c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8"/>
        <v>0</v>
      </c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8"/>
        <v>0</v>
      </c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8"/>
        <v>0</v>
      </c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8"/>
        <v>0</v>
      </c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 t="b">
        <f t="shared" si="8"/>
        <v>0</v>
      </c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8"/>
        <v>0</v>
      </c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8"/>
        <v>0</v>
      </c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8"/>
        <v>0</v>
      </c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8"/>
        <v>0</v>
      </c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8"/>
        <v>0</v>
      </c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8"/>
        <v>0</v>
      </c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8"/>
        <v>0</v>
      </c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8"/>
        <v>0</v>
      </c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8"/>
        <v>0</v>
      </c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8"/>
        <v>0</v>
      </c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8"/>
        <v>0</v>
      </c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8"/>
        <v>1</v>
      </c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8"/>
        <v>0</v>
      </c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8"/>
        <v>0</v>
      </c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8"/>
        <v>0</v>
      </c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8"/>
        <v>0</v>
      </c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8"/>
        <v>0</v>
      </c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8"/>
        <v>0</v>
      </c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8"/>
        <v>0</v>
      </c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8"/>
        <v>0</v>
      </c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 t="b">
        <f t="shared" si="8"/>
        <v>0</v>
      </c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8"/>
        <v>0</v>
      </c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8"/>
        <v>0</v>
      </c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 t="b">
        <f t="shared" si="8"/>
        <v>1</v>
      </c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8"/>
        <v>0</v>
      </c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8"/>
        <v>0</v>
      </c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8"/>
        <v>0</v>
      </c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8"/>
        <v>0</v>
      </c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8"/>
        <v>0</v>
      </c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8"/>
        <v>0</v>
      </c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8"/>
        <v>0</v>
      </c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8"/>
        <v>0</v>
      </c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8"/>
        <v>0</v>
      </c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8"/>
        <v>0</v>
      </c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8"/>
        <v>0</v>
      </c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 t="b">
        <f t="shared" si="8"/>
        <v>0</v>
      </c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8"/>
        <v>0</v>
      </c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8"/>
        <v>0</v>
      </c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8"/>
        <v>0</v>
      </c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8"/>
        <v>0</v>
      </c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8"/>
        <v>0</v>
      </c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9">AND(B259=$J$9,C259=$K$9,E259=$L$9)</f>
        <v>0</v>
      </c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9"/>
        <v>0</v>
      </c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9"/>
        <v>0</v>
      </c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9"/>
        <v>0</v>
      </c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9"/>
        <v>1</v>
      </c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9"/>
        <v>0</v>
      </c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9"/>
        <v>0</v>
      </c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9"/>
        <v>0</v>
      </c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9"/>
        <v>0</v>
      </c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9"/>
        <v>0</v>
      </c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9"/>
        <v>0</v>
      </c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9"/>
        <v>0</v>
      </c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9"/>
        <v>0</v>
      </c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9"/>
        <v>0</v>
      </c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9"/>
        <v>0</v>
      </c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9"/>
        <v>0</v>
      </c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9"/>
        <v>0</v>
      </c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 t="b">
        <f t="shared" si="9"/>
        <v>0</v>
      </c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9"/>
        <v>1</v>
      </c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9"/>
        <v>0</v>
      </c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9"/>
        <v>0</v>
      </c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9"/>
        <v>0</v>
      </c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 t="b">
        <f t="shared" si="9"/>
        <v>0</v>
      </c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9"/>
        <v>1</v>
      </c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9"/>
        <v>0</v>
      </c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9"/>
        <v>0</v>
      </c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9"/>
        <v>0</v>
      </c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9"/>
        <v>0</v>
      </c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 t="b">
        <f t="shared" si="9"/>
        <v>0</v>
      </c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9"/>
        <v>0</v>
      </c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9"/>
        <v>0</v>
      </c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9"/>
        <v>0</v>
      </c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 t="b">
        <f t="shared" si="9"/>
        <v>0</v>
      </c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9"/>
        <v>0</v>
      </c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 t="b">
        <f t="shared" si="9"/>
        <v>0</v>
      </c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9"/>
        <v>0</v>
      </c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9"/>
        <v>0</v>
      </c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9"/>
        <v>0</v>
      </c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9"/>
        <v>0</v>
      </c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9"/>
        <v>0</v>
      </c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9"/>
        <v>1</v>
      </c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9"/>
        <v>0</v>
      </c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 t="b">
        <f t="shared" si="9"/>
        <v>0</v>
      </c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9"/>
        <v>0</v>
      </c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9"/>
        <v>0</v>
      </c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9"/>
        <v>0</v>
      </c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 t="b">
        <f t="shared" si="9"/>
        <v>0</v>
      </c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 t="b">
        <f t="shared" si="9"/>
        <v>0</v>
      </c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9"/>
        <v>0</v>
      </c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9"/>
        <v>0</v>
      </c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9"/>
        <v>0</v>
      </c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9"/>
        <v>0</v>
      </c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9"/>
        <v>0</v>
      </c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 t="b">
        <f t="shared" si="9"/>
        <v>0</v>
      </c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9"/>
        <v>0</v>
      </c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9"/>
        <v>0</v>
      </c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9"/>
        <v>0</v>
      </c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9"/>
        <v>0</v>
      </c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9"/>
        <v>0</v>
      </c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9"/>
        <v>0</v>
      </c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9"/>
        <v>0</v>
      </c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9"/>
        <v>0</v>
      </c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9"/>
        <v>0</v>
      </c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9"/>
        <v>0</v>
      </c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10">AND(B323=$J$9,C323=$K$9,E323=$L$9)</f>
        <v>0</v>
      </c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10"/>
        <v>0</v>
      </c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10"/>
        <v>0</v>
      </c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10"/>
        <v>0</v>
      </c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10"/>
        <v>0</v>
      </c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10"/>
        <v>0</v>
      </c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10"/>
        <v>0</v>
      </c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10"/>
        <v>0</v>
      </c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 t="b">
        <f t="shared" si="10"/>
        <v>0</v>
      </c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10"/>
        <v>0</v>
      </c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10"/>
        <v>0</v>
      </c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10"/>
        <v>0</v>
      </c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10"/>
        <v>0</v>
      </c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10"/>
        <v>0</v>
      </c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10"/>
        <v>0</v>
      </c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10"/>
        <v>0</v>
      </c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10"/>
        <v>0</v>
      </c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10"/>
        <v>0</v>
      </c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10"/>
        <v>0</v>
      </c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10"/>
        <v>0</v>
      </c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10"/>
        <v>0</v>
      </c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10"/>
        <v>0</v>
      </c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10"/>
        <v>0</v>
      </c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10"/>
        <v>0</v>
      </c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10"/>
        <v>0</v>
      </c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10"/>
        <v>0</v>
      </c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10"/>
        <v>0</v>
      </c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 t="b">
        <f t="shared" si="10"/>
        <v>0</v>
      </c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10"/>
        <v>0</v>
      </c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10"/>
        <v>0</v>
      </c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10"/>
        <v>0</v>
      </c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10"/>
        <v>0</v>
      </c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10"/>
        <v>0</v>
      </c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10"/>
        <v>0</v>
      </c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10"/>
        <v>0</v>
      </c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10"/>
        <v>0</v>
      </c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10"/>
        <v>0</v>
      </c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10"/>
        <v>0</v>
      </c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10"/>
        <v>0</v>
      </c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10"/>
        <v>0</v>
      </c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10"/>
        <v>0</v>
      </c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10"/>
        <v>0</v>
      </c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10"/>
        <v>0</v>
      </c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10"/>
        <v>0</v>
      </c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10"/>
        <v>0</v>
      </c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10"/>
        <v>0</v>
      </c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10"/>
        <v>0</v>
      </c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10"/>
        <v>0</v>
      </c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10"/>
        <v>0</v>
      </c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10"/>
        <v>0</v>
      </c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10"/>
        <v>0</v>
      </c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10"/>
        <v>0</v>
      </c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10"/>
        <v>0</v>
      </c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 t="b">
        <f t="shared" si="10"/>
        <v>0</v>
      </c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10"/>
        <v>0</v>
      </c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10"/>
        <v>0</v>
      </c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10"/>
        <v>0</v>
      </c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10"/>
        <v>0</v>
      </c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10"/>
        <v>0</v>
      </c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10"/>
        <v>0</v>
      </c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10"/>
        <v>0</v>
      </c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10"/>
        <v>0</v>
      </c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 t="b">
        <f t="shared" si="10"/>
        <v>0</v>
      </c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10"/>
        <v>0</v>
      </c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11">AND(B387=$J$9,C387=$K$9,E387=$L$9)</f>
        <v>0</v>
      </c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11"/>
        <v>0</v>
      </c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11"/>
        <v>0</v>
      </c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11"/>
        <v>0</v>
      </c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11"/>
        <v>0</v>
      </c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11"/>
        <v>0</v>
      </c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11"/>
        <v>0</v>
      </c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11"/>
        <v>0</v>
      </c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 t="b">
        <f t="shared" si="11"/>
        <v>0</v>
      </c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11"/>
        <v>0</v>
      </c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11"/>
        <v>0</v>
      </c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11"/>
        <v>0</v>
      </c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11"/>
        <v>0</v>
      </c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11"/>
        <v>0</v>
      </c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11"/>
        <v>0</v>
      </c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11"/>
        <v>0</v>
      </c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11"/>
        <v>0</v>
      </c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11"/>
        <v>0</v>
      </c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11"/>
        <v>0</v>
      </c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11"/>
        <v>0</v>
      </c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 t="b">
        <f t="shared" si="11"/>
        <v>0</v>
      </c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11"/>
        <v>0</v>
      </c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 t="b">
        <f t="shared" si="11"/>
        <v>0</v>
      </c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11"/>
        <v>1</v>
      </c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11"/>
        <v>0</v>
      </c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11"/>
        <v>0</v>
      </c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11"/>
        <v>0</v>
      </c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11"/>
        <v>0</v>
      </c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11"/>
        <v>0</v>
      </c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11"/>
        <v>0</v>
      </c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11"/>
        <v>0</v>
      </c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11"/>
        <v>0</v>
      </c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11"/>
        <v>0</v>
      </c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11"/>
        <v>0</v>
      </c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11"/>
        <v>0</v>
      </c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 t="b">
        <f t="shared" si="11"/>
        <v>0</v>
      </c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11"/>
        <v>0</v>
      </c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11"/>
        <v>0</v>
      </c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11"/>
        <v>0</v>
      </c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11"/>
        <v>0</v>
      </c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11"/>
        <v>0</v>
      </c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11"/>
        <v>0</v>
      </c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11"/>
        <v>0</v>
      </c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 t="b">
        <f t="shared" si="11"/>
        <v>0</v>
      </c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11"/>
        <v>0</v>
      </c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11"/>
        <v>0</v>
      </c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11"/>
        <v>0</v>
      </c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11"/>
        <v>0</v>
      </c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11"/>
        <v>0</v>
      </c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 t="b">
        <f t="shared" si="11"/>
        <v>0</v>
      </c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11"/>
        <v>0</v>
      </c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11"/>
        <v>0</v>
      </c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11"/>
        <v>0</v>
      </c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11"/>
        <v>0</v>
      </c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11"/>
        <v>0</v>
      </c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11"/>
        <v>0</v>
      </c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11"/>
        <v>0</v>
      </c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11"/>
        <v>0</v>
      </c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11"/>
        <v>0</v>
      </c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11"/>
        <v>0</v>
      </c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11"/>
        <v>0</v>
      </c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11"/>
        <v>0</v>
      </c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11"/>
        <v>0</v>
      </c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11"/>
        <v>0</v>
      </c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 t="b">
        <f t="shared" ref="H451:H514" si="12">AND(B451=$J$9,C451=$K$9,E451=$L$9)</f>
        <v>0</v>
      </c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12"/>
        <v>0</v>
      </c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12"/>
        <v>0</v>
      </c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12"/>
        <v>0</v>
      </c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12"/>
        <v>0</v>
      </c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12"/>
        <v>0</v>
      </c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12"/>
        <v>0</v>
      </c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12"/>
        <v>0</v>
      </c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12"/>
        <v>0</v>
      </c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12"/>
        <v>0</v>
      </c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12"/>
        <v>0</v>
      </c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12"/>
        <v>0</v>
      </c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12"/>
        <v>0</v>
      </c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12"/>
        <v>0</v>
      </c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12"/>
        <v>0</v>
      </c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12"/>
        <v>0</v>
      </c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12"/>
        <v>0</v>
      </c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12"/>
        <v>0</v>
      </c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12"/>
        <v>0</v>
      </c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12"/>
        <v>0</v>
      </c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12"/>
        <v>0</v>
      </c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12"/>
        <v>0</v>
      </c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12"/>
        <v>0</v>
      </c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 t="b">
        <f t="shared" si="12"/>
        <v>0</v>
      </c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12"/>
        <v>0</v>
      </c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12"/>
        <v>0</v>
      </c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12"/>
        <v>0</v>
      </c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12"/>
        <v>0</v>
      </c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12"/>
        <v>0</v>
      </c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12"/>
        <v>0</v>
      </c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12"/>
        <v>0</v>
      </c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 t="b">
        <f t="shared" si="12"/>
        <v>0</v>
      </c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12"/>
        <v>0</v>
      </c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 t="b">
        <f t="shared" si="12"/>
        <v>0</v>
      </c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12"/>
        <v>0</v>
      </c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12"/>
        <v>0</v>
      </c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12"/>
        <v>0</v>
      </c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12"/>
        <v>0</v>
      </c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12"/>
        <v>0</v>
      </c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12"/>
        <v>0</v>
      </c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12"/>
        <v>0</v>
      </c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12"/>
        <v>0</v>
      </c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12"/>
        <v>0</v>
      </c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12"/>
        <v>0</v>
      </c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12"/>
        <v>0</v>
      </c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12"/>
        <v>0</v>
      </c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12"/>
        <v>0</v>
      </c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12"/>
        <v>0</v>
      </c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12"/>
        <v>0</v>
      </c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12"/>
        <v>0</v>
      </c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12"/>
        <v>0</v>
      </c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12"/>
        <v>0</v>
      </c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 t="b">
        <f t="shared" si="12"/>
        <v>0</v>
      </c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12"/>
        <v>0</v>
      </c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12"/>
        <v>0</v>
      </c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12"/>
        <v>0</v>
      </c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12"/>
        <v>0</v>
      </c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12"/>
        <v>0</v>
      </c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12"/>
        <v>0</v>
      </c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12"/>
        <v>0</v>
      </c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12"/>
        <v>0</v>
      </c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12"/>
        <v>0</v>
      </c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12"/>
        <v>0</v>
      </c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12"/>
        <v>0</v>
      </c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13">AND(B515=$J$9,C515=$K$9,E515=$L$9)</f>
        <v>0</v>
      </c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13"/>
        <v>0</v>
      </c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13"/>
        <v>0</v>
      </c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13"/>
        <v>0</v>
      </c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13"/>
        <v>0</v>
      </c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 t="b">
        <f t="shared" si="13"/>
        <v>0</v>
      </c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13"/>
        <v>0</v>
      </c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13"/>
        <v>0</v>
      </c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 t="b">
        <f t="shared" si="13"/>
        <v>0</v>
      </c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13"/>
        <v>0</v>
      </c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13"/>
        <v>0</v>
      </c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13"/>
        <v>0</v>
      </c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13"/>
        <v>0</v>
      </c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13"/>
        <v>0</v>
      </c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13"/>
        <v>0</v>
      </c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13"/>
        <v>0</v>
      </c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13"/>
        <v>0</v>
      </c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13"/>
        <v>0</v>
      </c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13"/>
        <v>0</v>
      </c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13"/>
        <v>0</v>
      </c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13"/>
        <v>0</v>
      </c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13"/>
        <v>0</v>
      </c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13"/>
        <v>0</v>
      </c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13"/>
        <v>0</v>
      </c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13"/>
        <v>0</v>
      </c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13"/>
        <v>0</v>
      </c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13"/>
        <v>0</v>
      </c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13"/>
        <v>0</v>
      </c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13"/>
        <v>0</v>
      </c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13"/>
        <v>0</v>
      </c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13"/>
        <v>0</v>
      </c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13"/>
        <v>0</v>
      </c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13"/>
        <v>0</v>
      </c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13"/>
        <v>0</v>
      </c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13"/>
        <v>0</v>
      </c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13"/>
        <v>0</v>
      </c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13"/>
        <v>0</v>
      </c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13"/>
        <v>0</v>
      </c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13"/>
        <v>0</v>
      </c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13"/>
        <v>0</v>
      </c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13"/>
        <v>0</v>
      </c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13"/>
        <v>0</v>
      </c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13"/>
        <v>0</v>
      </c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13"/>
        <v>0</v>
      </c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 t="b">
        <f t="shared" si="13"/>
        <v>0</v>
      </c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13"/>
        <v>0</v>
      </c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 t="b">
        <f t="shared" si="13"/>
        <v>0</v>
      </c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13"/>
        <v>0</v>
      </c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13"/>
        <v>0</v>
      </c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 t="b">
        <f t="shared" si="13"/>
        <v>0</v>
      </c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13"/>
        <v>0</v>
      </c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13"/>
        <v>0</v>
      </c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13"/>
        <v>0</v>
      </c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13"/>
        <v>0</v>
      </c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13"/>
        <v>0</v>
      </c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13"/>
        <v>0</v>
      </c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13"/>
        <v>0</v>
      </c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13"/>
        <v>0</v>
      </c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 t="b">
        <f t="shared" si="13"/>
        <v>0</v>
      </c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13"/>
        <v>1</v>
      </c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13"/>
        <v>0</v>
      </c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 t="b">
        <f t="shared" si="13"/>
        <v>0</v>
      </c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13"/>
        <v>0</v>
      </c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13"/>
        <v>0</v>
      </c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4">AND(B579=$J$9,C579=$K$9,E579=$L$9)</f>
        <v>0</v>
      </c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4"/>
        <v>0</v>
      </c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4"/>
        <v>0</v>
      </c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4"/>
        <v>0</v>
      </c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4"/>
        <v>0</v>
      </c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4"/>
        <v>1</v>
      </c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4"/>
        <v>0</v>
      </c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4"/>
        <v>0</v>
      </c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4"/>
        <v>0</v>
      </c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4"/>
        <v>0</v>
      </c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4"/>
        <v>0</v>
      </c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4"/>
        <v>0</v>
      </c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4"/>
        <v>0</v>
      </c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4"/>
        <v>0</v>
      </c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4"/>
        <v>0</v>
      </c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4"/>
        <v>0</v>
      </c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4"/>
        <v>0</v>
      </c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4"/>
        <v>0</v>
      </c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4"/>
        <v>0</v>
      </c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 t="b">
        <f t="shared" si="14"/>
        <v>0</v>
      </c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4"/>
        <v>0</v>
      </c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4"/>
        <v>0</v>
      </c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4"/>
        <v>0</v>
      </c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4"/>
        <v>0</v>
      </c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 t="b">
        <f t="shared" si="14"/>
        <v>0</v>
      </c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4"/>
        <v>0</v>
      </c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4"/>
        <v>0</v>
      </c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4"/>
        <v>0</v>
      </c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4"/>
        <v>0</v>
      </c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4"/>
        <v>0</v>
      </c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4"/>
        <v>0</v>
      </c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4"/>
        <v>0</v>
      </c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4"/>
        <v>0</v>
      </c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4"/>
        <v>0</v>
      </c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4"/>
        <v>0</v>
      </c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4"/>
        <v>0</v>
      </c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4"/>
        <v>0</v>
      </c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4"/>
        <v>0</v>
      </c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4"/>
        <v>0</v>
      </c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4"/>
        <v>0</v>
      </c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4"/>
        <v>0</v>
      </c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4"/>
        <v>0</v>
      </c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4"/>
        <v>0</v>
      </c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 t="b">
        <f t="shared" si="14"/>
        <v>0</v>
      </c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4"/>
        <v>0</v>
      </c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4"/>
        <v>0</v>
      </c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4"/>
        <v>0</v>
      </c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4"/>
        <v>0</v>
      </c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4"/>
        <v>0</v>
      </c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4"/>
        <v>0</v>
      </c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4"/>
        <v>0</v>
      </c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4"/>
        <v>0</v>
      </c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4"/>
        <v>0</v>
      </c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4"/>
        <v>0</v>
      </c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4"/>
        <v>0</v>
      </c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4"/>
        <v>1</v>
      </c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4"/>
        <v>0</v>
      </c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4"/>
        <v>0</v>
      </c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4"/>
        <v>0</v>
      </c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4"/>
        <v>0</v>
      </c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4"/>
        <v>0</v>
      </c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4"/>
        <v>0</v>
      </c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4"/>
        <v>0</v>
      </c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4"/>
        <v>0</v>
      </c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 t="b">
        <f t="shared" ref="H643:H706" si="15">AND(B643=$J$9,C643=$K$9,E643=$L$9)</f>
        <v>0</v>
      </c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5"/>
        <v>0</v>
      </c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5"/>
        <v>0</v>
      </c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5"/>
        <v>0</v>
      </c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5"/>
        <v>0</v>
      </c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5"/>
        <v>0</v>
      </c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5"/>
        <v>0</v>
      </c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5"/>
        <v>0</v>
      </c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5"/>
        <v>0</v>
      </c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5"/>
        <v>0</v>
      </c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5"/>
        <v>0</v>
      </c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5"/>
        <v>0</v>
      </c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 t="b">
        <f t="shared" si="15"/>
        <v>0</v>
      </c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5"/>
        <v>0</v>
      </c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5"/>
        <v>0</v>
      </c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5"/>
        <v>0</v>
      </c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5"/>
        <v>0</v>
      </c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5"/>
        <v>0</v>
      </c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5"/>
        <v>0</v>
      </c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5"/>
        <v>0</v>
      </c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5"/>
        <v>0</v>
      </c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5"/>
        <v>0</v>
      </c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5"/>
        <v>0</v>
      </c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5"/>
        <v>0</v>
      </c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5"/>
        <v>0</v>
      </c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5"/>
        <v>0</v>
      </c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5"/>
        <v>0</v>
      </c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5"/>
        <v>0</v>
      </c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5"/>
        <v>0</v>
      </c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5"/>
        <v>1</v>
      </c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 t="b">
        <f t="shared" si="15"/>
        <v>0</v>
      </c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5"/>
        <v>0</v>
      </c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5"/>
        <v>0</v>
      </c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5"/>
        <v>0</v>
      </c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5"/>
        <v>0</v>
      </c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5"/>
        <v>1</v>
      </c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5"/>
        <v>0</v>
      </c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5"/>
        <v>0</v>
      </c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5"/>
        <v>0</v>
      </c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5"/>
        <v>0</v>
      </c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 t="b">
        <f t="shared" si="15"/>
        <v>0</v>
      </c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5"/>
        <v>0</v>
      </c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5"/>
        <v>0</v>
      </c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5"/>
        <v>0</v>
      </c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5"/>
        <v>0</v>
      </c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5"/>
        <v>0</v>
      </c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5"/>
        <v>0</v>
      </c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5"/>
        <v>0</v>
      </c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5"/>
        <v>0</v>
      </c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5"/>
        <v>0</v>
      </c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5"/>
        <v>0</v>
      </c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5"/>
        <v>0</v>
      </c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5"/>
        <v>0</v>
      </c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5"/>
        <v>0</v>
      </c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 t="b">
        <f t="shared" si="15"/>
        <v>0</v>
      </c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5"/>
        <v>0</v>
      </c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5"/>
        <v>0</v>
      </c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5"/>
        <v>0</v>
      </c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5"/>
        <v>0</v>
      </c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5"/>
        <v>0</v>
      </c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5"/>
        <v>0</v>
      </c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5"/>
        <v>0</v>
      </c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5"/>
        <v>0</v>
      </c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5"/>
        <v>0</v>
      </c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 t="b">
        <f t="shared" ref="H707:H770" si="16">AND(B707=$J$9,C707=$K$9,E707=$L$9)</f>
        <v>0</v>
      </c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6"/>
        <v>0</v>
      </c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6"/>
        <v>0</v>
      </c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6"/>
        <v>0</v>
      </c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6"/>
        <v>0</v>
      </c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6"/>
        <v>0</v>
      </c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6"/>
        <v>0</v>
      </c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6"/>
        <v>0</v>
      </c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 t="b">
        <f t="shared" si="16"/>
        <v>0</v>
      </c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6"/>
        <v>0</v>
      </c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6"/>
        <v>0</v>
      </c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6"/>
        <v>0</v>
      </c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6"/>
        <v>0</v>
      </c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6"/>
        <v>0</v>
      </c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6"/>
        <v>0</v>
      </c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6"/>
        <v>0</v>
      </c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6"/>
        <v>0</v>
      </c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6"/>
        <v>0</v>
      </c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6"/>
        <v>0</v>
      </c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6"/>
        <v>0</v>
      </c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6"/>
        <v>0</v>
      </c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6"/>
        <v>0</v>
      </c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6"/>
        <v>0</v>
      </c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6"/>
        <v>1</v>
      </c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6"/>
        <v>0</v>
      </c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6"/>
        <v>0</v>
      </c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6"/>
        <v>0</v>
      </c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6"/>
        <v>0</v>
      </c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6"/>
        <v>0</v>
      </c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6"/>
        <v>0</v>
      </c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6"/>
        <v>0</v>
      </c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6"/>
        <v>0</v>
      </c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6"/>
        <v>0</v>
      </c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6"/>
        <v>0</v>
      </c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6"/>
        <v>0</v>
      </c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 t="b">
        <f t="shared" si="16"/>
        <v>0</v>
      </c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6"/>
        <v>0</v>
      </c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 t="b">
        <f t="shared" si="16"/>
        <v>0</v>
      </c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6"/>
        <v>0</v>
      </c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6"/>
        <v>0</v>
      </c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6"/>
        <v>0</v>
      </c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6"/>
        <v>0</v>
      </c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6"/>
        <v>1</v>
      </c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6"/>
        <v>0</v>
      </c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 t="b">
        <f t="shared" si="16"/>
        <v>0</v>
      </c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6"/>
        <v>0</v>
      </c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6"/>
        <v>0</v>
      </c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6"/>
        <v>0</v>
      </c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6"/>
        <v>0</v>
      </c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6"/>
        <v>0</v>
      </c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6"/>
        <v>0</v>
      </c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6"/>
        <v>0</v>
      </c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6"/>
        <v>0</v>
      </c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6"/>
        <v>0</v>
      </c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6"/>
        <v>0</v>
      </c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6"/>
        <v>0</v>
      </c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6"/>
        <v>0</v>
      </c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 t="b">
        <f t="shared" si="16"/>
        <v>0</v>
      </c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6"/>
        <v>0</v>
      </c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6"/>
        <v>0</v>
      </c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6"/>
        <v>0</v>
      </c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6"/>
        <v>0</v>
      </c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6"/>
        <v>0</v>
      </c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6"/>
        <v>0</v>
      </c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7">AND(B771=$J$9,C771=$K$9,E771=$L$9)</f>
        <v>0</v>
      </c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7"/>
        <v>0</v>
      </c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7"/>
        <v>0</v>
      </c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7"/>
        <v>0</v>
      </c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7"/>
        <v>0</v>
      </c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7"/>
        <v>0</v>
      </c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7"/>
        <v>0</v>
      </c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7"/>
        <v>0</v>
      </c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7"/>
        <v>0</v>
      </c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7"/>
        <v>0</v>
      </c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7"/>
        <v>0</v>
      </c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7"/>
        <v>0</v>
      </c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7"/>
        <v>0</v>
      </c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7"/>
        <v>0</v>
      </c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7"/>
        <v>0</v>
      </c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7"/>
        <v>0</v>
      </c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7"/>
        <v>0</v>
      </c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7"/>
        <v>0</v>
      </c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7"/>
        <v>0</v>
      </c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 t="b">
        <f t="shared" si="17"/>
        <v>0</v>
      </c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7"/>
        <v>0</v>
      </c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7"/>
        <v>0</v>
      </c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7"/>
        <v>0</v>
      </c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7"/>
        <v>0</v>
      </c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7"/>
        <v>0</v>
      </c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7"/>
        <v>0</v>
      </c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7"/>
        <v>0</v>
      </c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7"/>
        <v>0</v>
      </c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7"/>
        <v>0</v>
      </c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7"/>
        <v>0</v>
      </c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7"/>
        <v>0</v>
      </c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7"/>
        <v>0</v>
      </c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7"/>
        <v>0</v>
      </c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7"/>
        <v>0</v>
      </c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7"/>
        <v>0</v>
      </c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 t="b">
        <f t="shared" si="17"/>
        <v>0</v>
      </c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7"/>
        <v>0</v>
      </c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7"/>
        <v>0</v>
      </c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7"/>
        <v>0</v>
      </c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 t="b">
        <f t="shared" si="17"/>
        <v>0</v>
      </c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7"/>
        <v>0</v>
      </c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7"/>
        <v>0</v>
      </c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7"/>
        <v>0</v>
      </c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7"/>
        <v>0</v>
      </c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7"/>
        <v>0</v>
      </c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7"/>
        <v>0</v>
      </c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 t="b">
        <f t="shared" si="17"/>
        <v>0</v>
      </c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7"/>
        <v>0</v>
      </c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7"/>
        <v>0</v>
      </c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 t="b">
        <f t="shared" si="17"/>
        <v>0</v>
      </c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7"/>
        <v>0</v>
      </c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7"/>
        <v>0</v>
      </c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 t="b">
        <f t="shared" si="17"/>
        <v>0</v>
      </c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7"/>
        <v>0</v>
      </c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7"/>
        <v>0</v>
      </c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7"/>
        <v>0</v>
      </c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7"/>
        <v>0</v>
      </c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7"/>
        <v>0</v>
      </c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7"/>
        <v>0</v>
      </c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7"/>
        <v>0</v>
      </c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7"/>
        <v>0</v>
      </c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7"/>
        <v>0</v>
      </c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7"/>
        <v>0</v>
      </c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 t="b">
        <f t="shared" si="17"/>
        <v>0</v>
      </c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 t="b">
        <f t="shared" ref="H835:H898" si="18">AND(B835=$J$9,C835=$K$9,E835=$L$9)</f>
        <v>0</v>
      </c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8"/>
        <v>0</v>
      </c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 t="b">
        <f t="shared" si="18"/>
        <v>0</v>
      </c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8"/>
        <v>0</v>
      </c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8"/>
        <v>0</v>
      </c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8"/>
        <v>0</v>
      </c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 t="b">
        <f t="shared" si="18"/>
        <v>0</v>
      </c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8"/>
        <v>0</v>
      </c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8"/>
        <v>0</v>
      </c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8"/>
        <v>0</v>
      </c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8"/>
        <v>0</v>
      </c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8"/>
        <v>0</v>
      </c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8"/>
        <v>0</v>
      </c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8"/>
        <v>0</v>
      </c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8"/>
        <v>0</v>
      </c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8"/>
        <v>0</v>
      </c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 t="b">
        <f t="shared" si="18"/>
        <v>0</v>
      </c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8"/>
        <v>0</v>
      </c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8"/>
        <v>0</v>
      </c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 t="b">
        <f t="shared" si="18"/>
        <v>0</v>
      </c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8"/>
        <v>0</v>
      </c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8"/>
        <v>0</v>
      </c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 t="b">
        <f t="shared" si="18"/>
        <v>0</v>
      </c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 t="b">
        <f t="shared" si="18"/>
        <v>0</v>
      </c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8"/>
        <v>0</v>
      </c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8"/>
        <v>0</v>
      </c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8"/>
        <v>0</v>
      </c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8"/>
        <v>0</v>
      </c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8"/>
        <v>0</v>
      </c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8"/>
        <v>0</v>
      </c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 t="b">
        <f t="shared" si="18"/>
        <v>0</v>
      </c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8"/>
        <v>0</v>
      </c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 t="b">
        <f t="shared" si="18"/>
        <v>0</v>
      </c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8"/>
        <v>0</v>
      </c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8"/>
        <v>0</v>
      </c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8"/>
        <v>0</v>
      </c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8"/>
        <v>0</v>
      </c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8"/>
        <v>0</v>
      </c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8"/>
        <v>0</v>
      </c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8"/>
        <v>0</v>
      </c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8"/>
        <v>0</v>
      </c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 t="b">
        <f t="shared" si="18"/>
        <v>0</v>
      </c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8"/>
        <v>0</v>
      </c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8"/>
        <v>0</v>
      </c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8"/>
        <v>0</v>
      </c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8"/>
        <v>1</v>
      </c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8"/>
        <v>0</v>
      </c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8"/>
        <v>0</v>
      </c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 t="b">
        <f t="shared" si="18"/>
        <v>0</v>
      </c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8"/>
        <v>0</v>
      </c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8"/>
        <v>0</v>
      </c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8"/>
        <v>0</v>
      </c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8"/>
        <v>0</v>
      </c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8"/>
        <v>0</v>
      </c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8"/>
        <v>0</v>
      </c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8"/>
        <v>1</v>
      </c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 t="b">
        <f t="shared" si="18"/>
        <v>0</v>
      </c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8"/>
        <v>0</v>
      </c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 t="b">
        <f t="shared" si="18"/>
        <v>0</v>
      </c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8"/>
        <v>0</v>
      </c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8"/>
        <v>0</v>
      </c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 t="b">
        <f t="shared" si="18"/>
        <v>0</v>
      </c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8"/>
        <v>0</v>
      </c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8"/>
        <v>0</v>
      </c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9">AND(B899=$J$9,C899=$K$9,E899=$L$9)</f>
        <v>0</v>
      </c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9"/>
        <v>0</v>
      </c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9"/>
        <v>0</v>
      </c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9"/>
        <v>0</v>
      </c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9"/>
        <v>0</v>
      </c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9"/>
        <v>0</v>
      </c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9"/>
        <v>0</v>
      </c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9"/>
        <v>0</v>
      </c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9"/>
        <v>0</v>
      </c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9"/>
        <v>0</v>
      </c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9"/>
        <v>0</v>
      </c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9"/>
        <v>0</v>
      </c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9"/>
        <v>0</v>
      </c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9"/>
        <v>0</v>
      </c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9"/>
        <v>0</v>
      </c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9"/>
        <v>0</v>
      </c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9"/>
        <v>0</v>
      </c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9"/>
        <v>0</v>
      </c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9"/>
        <v>0</v>
      </c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9"/>
        <v>0</v>
      </c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9"/>
        <v>0</v>
      </c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9"/>
        <v>0</v>
      </c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9"/>
        <v>0</v>
      </c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9"/>
        <v>0</v>
      </c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9"/>
        <v>0</v>
      </c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9"/>
        <v>0</v>
      </c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9"/>
        <v>0</v>
      </c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9"/>
        <v>0</v>
      </c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9"/>
        <v>0</v>
      </c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9"/>
        <v>0</v>
      </c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9"/>
        <v>0</v>
      </c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9"/>
        <v>0</v>
      </c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9"/>
        <v>0</v>
      </c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9"/>
        <v>0</v>
      </c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9"/>
        <v>0</v>
      </c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9"/>
        <v>0</v>
      </c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9"/>
        <v>0</v>
      </c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 t="b">
        <f t="shared" si="19"/>
        <v>0</v>
      </c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9"/>
        <v>0</v>
      </c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 t="b">
        <f t="shared" si="19"/>
        <v>0</v>
      </c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9"/>
        <v>0</v>
      </c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9"/>
        <v>0</v>
      </c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9"/>
        <v>0</v>
      </c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9"/>
        <v>0</v>
      </c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9"/>
        <v>0</v>
      </c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 t="b">
        <f t="shared" si="19"/>
        <v>0</v>
      </c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9"/>
        <v>0</v>
      </c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9"/>
        <v>0</v>
      </c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 t="b">
        <f t="shared" si="19"/>
        <v>0</v>
      </c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9"/>
        <v>0</v>
      </c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9"/>
        <v>0</v>
      </c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9"/>
        <v>0</v>
      </c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9"/>
        <v>0</v>
      </c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9"/>
        <v>0</v>
      </c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9"/>
        <v>0</v>
      </c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9"/>
        <v>0</v>
      </c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9"/>
        <v>0</v>
      </c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9"/>
        <v>0</v>
      </c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9"/>
        <v>0</v>
      </c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9"/>
        <v>0</v>
      </c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9"/>
        <v>0</v>
      </c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9"/>
        <v>0</v>
      </c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9"/>
        <v>0</v>
      </c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9"/>
        <v>0</v>
      </c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20">AND(B963=$J$9,C963=$K$9,E963=$L$9)</f>
        <v>0</v>
      </c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20"/>
        <v>0</v>
      </c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20"/>
        <v>0</v>
      </c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20"/>
        <v>0</v>
      </c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 t="b">
        <f t="shared" si="20"/>
        <v>0</v>
      </c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20"/>
        <v>0</v>
      </c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20"/>
        <v>0</v>
      </c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20"/>
        <v>0</v>
      </c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20"/>
        <v>0</v>
      </c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20"/>
        <v>0</v>
      </c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20"/>
        <v>0</v>
      </c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20"/>
        <v>0</v>
      </c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20"/>
        <v>0</v>
      </c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20"/>
        <v>0</v>
      </c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20"/>
        <v>0</v>
      </c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20"/>
        <v>0</v>
      </c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20"/>
        <v>0</v>
      </c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20"/>
        <v>0</v>
      </c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20"/>
        <v>0</v>
      </c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20"/>
        <v>0</v>
      </c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20"/>
        <v>0</v>
      </c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20"/>
        <v>0</v>
      </c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20"/>
        <v>0</v>
      </c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20"/>
        <v>0</v>
      </c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20"/>
        <v>0</v>
      </c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20"/>
        <v>0</v>
      </c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20"/>
        <v>0</v>
      </c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20"/>
        <v>0</v>
      </c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20"/>
        <v>0</v>
      </c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20"/>
        <v>0</v>
      </c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 t="b">
        <f t="shared" si="20"/>
        <v>0</v>
      </c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20"/>
        <v>0</v>
      </c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20"/>
        <v>0</v>
      </c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20"/>
        <v>0</v>
      </c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20"/>
        <v>0</v>
      </c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20"/>
        <v>0</v>
      </c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20"/>
        <v>0</v>
      </c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20"/>
        <v>0</v>
      </c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20"/>
        <v>0</v>
      </c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20"/>
        <v>0</v>
      </c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20"/>
        <v>0</v>
      </c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20"/>
        <v>0</v>
      </c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20"/>
        <v>0</v>
      </c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 t="b">
        <f t="shared" si="20"/>
        <v>0</v>
      </c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20"/>
        <v>0</v>
      </c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 t="b">
        <f t="shared" si="20"/>
        <v>0</v>
      </c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20"/>
        <v>0</v>
      </c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20"/>
        <v>0</v>
      </c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20"/>
        <v>0</v>
      </c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20"/>
        <v>0</v>
      </c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20"/>
        <v>0</v>
      </c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20"/>
        <v>0</v>
      </c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20"/>
        <v>0</v>
      </c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 t="b">
        <f t="shared" si="20"/>
        <v>0</v>
      </c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 t="b">
        <f t="shared" si="20"/>
        <v>0</v>
      </c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20"/>
        <v>0</v>
      </c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20"/>
        <v>0</v>
      </c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20"/>
        <v>0</v>
      </c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20"/>
        <v>1</v>
      </c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20"/>
        <v>0</v>
      </c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20"/>
        <v>0</v>
      </c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20"/>
        <v>0</v>
      </c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20"/>
        <v>0</v>
      </c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20"/>
        <v>0</v>
      </c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21">AND(B1027=$J$9,C1027=$K$9,E1027=$L$9)</f>
        <v>0</v>
      </c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21"/>
        <v>0</v>
      </c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21"/>
        <v>0</v>
      </c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21"/>
        <v>0</v>
      </c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21"/>
        <v>0</v>
      </c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21"/>
        <v>0</v>
      </c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21"/>
        <v>0</v>
      </c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21"/>
        <v>0</v>
      </c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21"/>
        <v>0</v>
      </c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21"/>
        <v>0</v>
      </c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21"/>
        <v>0</v>
      </c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21"/>
        <v>0</v>
      </c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21"/>
        <v>0</v>
      </c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21"/>
        <v>0</v>
      </c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21"/>
        <v>0</v>
      </c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21"/>
        <v>0</v>
      </c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21"/>
        <v>0</v>
      </c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21"/>
        <v>0</v>
      </c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21"/>
        <v>0</v>
      </c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21"/>
        <v>0</v>
      </c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21"/>
        <v>0</v>
      </c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21"/>
        <v>0</v>
      </c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21"/>
        <v>0</v>
      </c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21"/>
        <v>0</v>
      </c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21"/>
        <v>0</v>
      </c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21"/>
        <v>0</v>
      </c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21"/>
        <v>0</v>
      </c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21"/>
        <v>0</v>
      </c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21"/>
        <v>0</v>
      </c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21"/>
        <v>0</v>
      </c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21"/>
        <v>0</v>
      </c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21"/>
        <v>0</v>
      </c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21"/>
        <v>0</v>
      </c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21"/>
        <v>0</v>
      </c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21"/>
        <v>0</v>
      </c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21"/>
        <v>0</v>
      </c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21"/>
        <v>0</v>
      </c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21"/>
        <v>0</v>
      </c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21"/>
        <v>0</v>
      </c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21"/>
        <v>0</v>
      </c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21"/>
        <v>0</v>
      </c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21"/>
        <v>0</v>
      </c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21"/>
        <v>0</v>
      </c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21"/>
        <v>0</v>
      </c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21"/>
        <v>0</v>
      </c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21"/>
        <v>0</v>
      </c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21"/>
        <v>0</v>
      </c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21"/>
        <v>0</v>
      </c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21"/>
        <v>0</v>
      </c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21"/>
        <v>0</v>
      </c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21"/>
        <v>0</v>
      </c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21"/>
        <v>0</v>
      </c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21"/>
        <v>0</v>
      </c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21"/>
        <v>0</v>
      </c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21"/>
        <v>0</v>
      </c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21"/>
        <v>0</v>
      </c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21"/>
        <v>0</v>
      </c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21"/>
        <v>0</v>
      </c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21"/>
        <v>0</v>
      </c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21"/>
        <v>0</v>
      </c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21"/>
        <v>0</v>
      </c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21"/>
        <v>0</v>
      </c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21"/>
        <v>0</v>
      </c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21"/>
        <v>0</v>
      </c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22">AND(B1091=$J$9,C1091=$K$9,E1091=$L$9)</f>
        <v>0</v>
      </c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22"/>
        <v>0</v>
      </c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22"/>
        <v>0</v>
      </c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22"/>
        <v>0</v>
      </c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22"/>
        <v>0</v>
      </c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22"/>
        <v>0</v>
      </c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22"/>
        <v>0</v>
      </c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22"/>
        <v>0</v>
      </c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22"/>
        <v>0</v>
      </c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22"/>
        <v>0</v>
      </c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22"/>
        <v>0</v>
      </c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22"/>
        <v>1</v>
      </c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22"/>
        <v>0</v>
      </c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 t="b">
        <f t="shared" si="22"/>
        <v>0</v>
      </c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22"/>
        <v>1</v>
      </c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22"/>
        <v>0</v>
      </c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22"/>
        <v>0</v>
      </c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 t="b">
        <f t="shared" si="22"/>
        <v>0</v>
      </c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22"/>
        <v>0</v>
      </c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22"/>
        <v>0</v>
      </c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 t="b">
        <f t="shared" si="22"/>
        <v>0</v>
      </c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22"/>
        <v>0</v>
      </c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22"/>
        <v>0</v>
      </c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22"/>
        <v>0</v>
      </c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22"/>
        <v>0</v>
      </c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22"/>
        <v>0</v>
      </c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22"/>
        <v>0</v>
      </c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 t="b">
        <f t="shared" si="22"/>
        <v>0</v>
      </c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22"/>
        <v>0</v>
      </c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 t="b">
        <f t="shared" si="22"/>
        <v>0</v>
      </c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22"/>
        <v>0</v>
      </c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22"/>
        <v>0</v>
      </c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22"/>
        <v>0</v>
      </c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22"/>
        <v>0</v>
      </c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22"/>
        <v>0</v>
      </c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22"/>
        <v>0</v>
      </c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22"/>
        <v>0</v>
      </c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22"/>
        <v>0</v>
      </c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22"/>
        <v>0</v>
      </c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22"/>
        <v>0</v>
      </c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22"/>
        <v>0</v>
      </c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22"/>
        <v>0</v>
      </c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22"/>
        <v>0</v>
      </c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22"/>
        <v>0</v>
      </c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22"/>
        <v>0</v>
      </c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22"/>
        <v>0</v>
      </c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22"/>
        <v>0</v>
      </c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22"/>
        <v>0</v>
      </c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 t="b">
        <f t="shared" si="22"/>
        <v>0</v>
      </c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22"/>
        <v>0</v>
      </c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22"/>
        <v>0</v>
      </c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22"/>
        <v>0</v>
      </c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 t="b">
        <f t="shared" si="22"/>
        <v>0</v>
      </c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22"/>
        <v>0</v>
      </c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22"/>
        <v>0</v>
      </c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22"/>
        <v>0</v>
      </c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22"/>
        <v>0</v>
      </c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22"/>
        <v>0</v>
      </c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 t="b">
        <f t="shared" si="22"/>
        <v>0</v>
      </c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22"/>
        <v>0</v>
      </c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22"/>
        <v>0</v>
      </c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22"/>
        <v>0</v>
      </c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22"/>
        <v>0</v>
      </c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22"/>
        <v>0</v>
      </c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 t="b">
        <f t="shared" ref="H1155:H1218" si="23">AND(B1155=$J$9,C1155=$K$9,E1155=$L$9)</f>
        <v>0</v>
      </c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23"/>
        <v>0</v>
      </c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23"/>
        <v>0</v>
      </c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23"/>
        <v>0</v>
      </c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23"/>
        <v>0</v>
      </c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23"/>
        <v>0</v>
      </c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23"/>
        <v>0</v>
      </c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23"/>
        <v>0</v>
      </c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23"/>
        <v>0</v>
      </c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23"/>
        <v>0</v>
      </c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23"/>
        <v>0</v>
      </c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23"/>
        <v>0</v>
      </c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23"/>
        <v>0</v>
      </c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23"/>
        <v>0</v>
      </c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23"/>
        <v>0</v>
      </c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23"/>
        <v>0</v>
      </c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23"/>
        <v>0</v>
      </c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23"/>
        <v>0</v>
      </c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23"/>
        <v>0</v>
      </c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23"/>
        <v>0</v>
      </c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23"/>
        <v>0</v>
      </c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23"/>
        <v>0</v>
      </c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23"/>
        <v>0</v>
      </c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23"/>
        <v>0</v>
      </c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23"/>
        <v>0</v>
      </c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23"/>
        <v>0</v>
      </c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23"/>
        <v>0</v>
      </c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23"/>
        <v>0</v>
      </c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23"/>
        <v>0</v>
      </c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23"/>
        <v>0</v>
      </c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23"/>
        <v>0</v>
      </c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23"/>
        <v>0</v>
      </c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23"/>
        <v>0</v>
      </c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23"/>
        <v>0</v>
      </c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23"/>
        <v>0</v>
      </c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23"/>
        <v>0</v>
      </c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23"/>
        <v>0</v>
      </c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23"/>
        <v>0</v>
      </c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23"/>
        <v>0</v>
      </c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23"/>
        <v>0</v>
      </c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 t="b">
        <f t="shared" si="23"/>
        <v>0</v>
      </c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23"/>
        <v>0</v>
      </c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23"/>
        <v>0</v>
      </c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23"/>
        <v>0</v>
      </c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23"/>
        <v>0</v>
      </c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23"/>
        <v>0</v>
      </c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23"/>
        <v>0</v>
      </c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23"/>
        <v>0</v>
      </c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23"/>
        <v>0</v>
      </c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23"/>
        <v>0</v>
      </c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23"/>
        <v>0</v>
      </c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 t="b">
        <f t="shared" si="23"/>
        <v>0</v>
      </c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23"/>
        <v>0</v>
      </c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23"/>
        <v>0</v>
      </c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23"/>
        <v>0</v>
      </c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23"/>
        <v>0</v>
      </c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23"/>
        <v>0</v>
      </c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23"/>
        <v>0</v>
      </c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 t="b">
        <f t="shared" si="23"/>
        <v>0</v>
      </c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23"/>
        <v>0</v>
      </c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23"/>
        <v>0</v>
      </c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23"/>
        <v>1</v>
      </c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23"/>
        <v>0</v>
      </c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23"/>
        <v>0</v>
      </c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4">AND(B1219=$J$9,C1219=$K$9,E1219=$L$9)</f>
        <v>0</v>
      </c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4"/>
        <v>0</v>
      </c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4"/>
        <v>0</v>
      </c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 t="b">
        <f t="shared" si="24"/>
        <v>0</v>
      </c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4"/>
        <v>0</v>
      </c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4"/>
        <v>0</v>
      </c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4"/>
        <v>0</v>
      </c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4"/>
        <v>0</v>
      </c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4"/>
        <v>0</v>
      </c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 t="b">
        <f t="shared" si="24"/>
        <v>0</v>
      </c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4"/>
        <v>0</v>
      </c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4"/>
        <v>0</v>
      </c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4"/>
        <v>0</v>
      </c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4"/>
        <v>0</v>
      </c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 t="b">
        <f t="shared" si="24"/>
        <v>0</v>
      </c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4"/>
        <v>0</v>
      </c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4"/>
        <v>0</v>
      </c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4"/>
        <v>0</v>
      </c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4"/>
        <v>0</v>
      </c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4"/>
        <v>0</v>
      </c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4"/>
        <v>0</v>
      </c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4"/>
        <v>0</v>
      </c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 t="b">
        <f t="shared" si="24"/>
        <v>0</v>
      </c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4"/>
        <v>0</v>
      </c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4"/>
        <v>0</v>
      </c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4"/>
        <v>1</v>
      </c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4"/>
        <v>0</v>
      </c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4"/>
        <v>0</v>
      </c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4"/>
        <v>0</v>
      </c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4"/>
        <v>0</v>
      </c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4"/>
        <v>0</v>
      </c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4"/>
        <v>0</v>
      </c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4"/>
        <v>0</v>
      </c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 t="b">
        <f t="shared" si="24"/>
        <v>0</v>
      </c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4"/>
        <v>0</v>
      </c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4"/>
        <v>0</v>
      </c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4"/>
        <v>0</v>
      </c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4"/>
        <v>0</v>
      </c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4"/>
        <v>0</v>
      </c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4"/>
        <v>0</v>
      </c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 t="b">
        <f t="shared" si="24"/>
        <v>0</v>
      </c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4"/>
        <v>0</v>
      </c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4"/>
        <v>0</v>
      </c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4"/>
        <v>0</v>
      </c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4"/>
        <v>0</v>
      </c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4"/>
        <v>0</v>
      </c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4"/>
        <v>0</v>
      </c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4"/>
        <v>0</v>
      </c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4"/>
        <v>0</v>
      </c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4"/>
        <v>0</v>
      </c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4"/>
        <v>0</v>
      </c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 t="b">
        <f t="shared" si="24"/>
        <v>0</v>
      </c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4"/>
        <v>0</v>
      </c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4"/>
        <v>0</v>
      </c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4"/>
        <v>0</v>
      </c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4"/>
        <v>0</v>
      </c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4"/>
        <v>0</v>
      </c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4"/>
        <v>0</v>
      </c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4"/>
        <v>0</v>
      </c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4"/>
        <v>0</v>
      </c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4"/>
        <v>0</v>
      </c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4"/>
        <v>0</v>
      </c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4"/>
        <v>0</v>
      </c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4"/>
        <v>0</v>
      </c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5">AND(B1283=$J$9,C1283=$K$9,E1283=$L$9)</f>
        <v>0</v>
      </c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5"/>
        <v>0</v>
      </c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5"/>
        <v>0</v>
      </c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5"/>
        <v>0</v>
      </c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5"/>
        <v>0</v>
      </c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5"/>
        <v>0</v>
      </c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5"/>
        <v>0</v>
      </c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5"/>
        <v>0</v>
      </c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5"/>
        <v>0</v>
      </c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 t="b">
        <f t="shared" si="25"/>
        <v>0</v>
      </c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5"/>
        <v>0</v>
      </c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5"/>
        <v>0</v>
      </c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5"/>
        <v>0</v>
      </c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5"/>
        <v>0</v>
      </c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 t="b">
        <f t="shared" si="25"/>
        <v>0</v>
      </c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5"/>
        <v>0</v>
      </c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5"/>
        <v>0</v>
      </c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5"/>
        <v>0</v>
      </c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5"/>
        <v>0</v>
      </c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5"/>
        <v>0</v>
      </c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 t="b">
        <f t="shared" si="25"/>
        <v>0</v>
      </c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 t="b">
        <f t="shared" si="25"/>
        <v>0</v>
      </c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5"/>
        <v>0</v>
      </c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5"/>
        <v>0</v>
      </c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5"/>
        <v>0</v>
      </c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5"/>
        <v>0</v>
      </c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5"/>
        <v>0</v>
      </c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5"/>
        <v>0</v>
      </c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 t="b">
        <f t="shared" si="25"/>
        <v>1</v>
      </c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5"/>
        <v>0</v>
      </c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5"/>
        <v>0</v>
      </c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 t="b">
        <f t="shared" si="25"/>
        <v>0</v>
      </c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5"/>
        <v>0</v>
      </c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5"/>
        <v>0</v>
      </c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 t="b">
        <f t="shared" si="25"/>
        <v>0</v>
      </c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5"/>
        <v>0</v>
      </c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5"/>
        <v>0</v>
      </c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 t="b">
        <f t="shared" si="25"/>
        <v>0</v>
      </c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5"/>
        <v>0</v>
      </c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5"/>
        <v>0</v>
      </c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 t="b">
        <f t="shared" si="25"/>
        <v>0</v>
      </c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5"/>
        <v>0</v>
      </c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 t="b">
        <f t="shared" si="25"/>
        <v>0</v>
      </c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5"/>
        <v>0</v>
      </c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5"/>
        <v>0</v>
      </c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5"/>
        <v>0</v>
      </c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5"/>
        <v>0</v>
      </c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5"/>
        <v>0</v>
      </c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5"/>
        <v>0</v>
      </c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5"/>
        <v>0</v>
      </c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5"/>
        <v>0</v>
      </c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 t="b">
        <f t="shared" si="25"/>
        <v>0</v>
      </c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 t="b">
        <f t="shared" si="25"/>
        <v>0</v>
      </c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5"/>
        <v>0</v>
      </c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5"/>
        <v>0</v>
      </c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5"/>
        <v>0</v>
      </c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5"/>
        <v>0</v>
      </c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5"/>
        <v>0</v>
      </c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5"/>
        <v>0</v>
      </c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5"/>
        <v>0</v>
      </c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5"/>
        <v>0</v>
      </c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5"/>
        <v>0</v>
      </c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 t="b">
        <f t="shared" si="25"/>
        <v>0</v>
      </c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5"/>
        <v>0</v>
      </c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 t="b">
        <f t="shared" ref="H1347:H1410" si="26">AND(B1347=$J$9,C1347=$K$9,E1347=$L$9)</f>
        <v>0</v>
      </c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 t="b">
        <f t="shared" si="26"/>
        <v>0</v>
      </c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6"/>
        <v>0</v>
      </c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6"/>
        <v>0</v>
      </c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6"/>
        <v>0</v>
      </c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6"/>
        <v>0</v>
      </c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6"/>
        <v>0</v>
      </c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6"/>
        <v>0</v>
      </c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6"/>
        <v>0</v>
      </c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6"/>
        <v>0</v>
      </c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6"/>
        <v>0</v>
      </c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6"/>
        <v>0</v>
      </c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6"/>
        <v>0</v>
      </c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6"/>
        <v>0</v>
      </c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6"/>
        <v>0</v>
      </c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6"/>
        <v>0</v>
      </c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 t="b">
        <f t="shared" si="26"/>
        <v>0</v>
      </c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6"/>
        <v>0</v>
      </c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6"/>
        <v>0</v>
      </c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6"/>
        <v>0</v>
      </c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6"/>
        <v>0</v>
      </c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 t="b">
        <f t="shared" si="26"/>
        <v>0</v>
      </c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6"/>
        <v>0</v>
      </c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6"/>
        <v>0</v>
      </c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6"/>
        <v>0</v>
      </c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6"/>
        <v>0</v>
      </c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6"/>
        <v>0</v>
      </c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6"/>
        <v>0</v>
      </c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6"/>
        <v>0</v>
      </c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6"/>
        <v>0</v>
      </c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6"/>
        <v>0</v>
      </c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6"/>
        <v>0</v>
      </c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6"/>
        <v>0</v>
      </c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 t="b">
        <f t="shared" si="26"/>
        <v>0</v>
      </c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6"/>
        <v>0</v>
      </c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6"/>
        <v>0</v>
      </c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6"/>
        <v>0</v>
      </c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6"/>
        <v>0</v>
      </c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 t="b">
        <f t="shared" si="26"/>
        <v>0</v>
      </c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6"/>
        <v>0</v>
      </c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6"/>
        <v>0</v>
      </c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6"/>
        <v>0</v>
      </c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6"/>
        <v>0</v>
      </c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 t="b">
        <f t="shared" si="26"/>
        <v>0</v>
      </c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6"/>
        <v>0</v>
      </c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6"/>
        <v>0</v>
      </c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6"/>
        <v>0</v>
      </c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6"/>
        <v>0</v>
      </c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6"/>
        <v>0</v>
      </c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6"/>
        <v>0</v>
      </c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6"/>
        <v>0</v>
      </c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6"/>
        <v>0</v>
      </c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6"/>
        <v>0</v>
      </c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6"/>
        <v>0</v>
      </c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6"/>
        <v>0</v>
      </c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6"/>
        <v>0</v>
      </c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6"/>
        <v>0</v>
      </c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6"/>
        <v>0</v>
      </c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6"/>
        <v>0</v>
      </c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6"/>
        <v>0</v>
      </c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6"/>
        <v>0</v>
      </c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6"/>
        <v>0</v>
      </c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6"/>
        <v>0</v>
      </c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6"/>
        <v>0</v>
      </c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7">AND(B1411=$J$9,C1411=$K$9,E1411=$L$9)</f>
        <v>0</v>
      </c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7"/>
        <v>0</v>
      </c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7"/>
        <v>0</v>
      </c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7"/>
        <v>0</v>
      </c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7"/>
        <v>0</v>
      </c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7"/>
        <v>0</v>
      </c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7"/>
        <v>1</v>
      </c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7"/>
        <v>0</v>
      </c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7"/>
        <v>0</v>
      </c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7"/>
        <v>0</v>
      </c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7"/>
        <v>0</v>
      </c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7"/>
        <v>0</v>
      </c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 t="b">
        <f t="shared" si="27"/>
        <v>0</v>
      </c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7"/>
        <v>0</v>
      </c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7"/>
        <v>0</v>
      </c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7"/>
        <v>0</v>
      </c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 t="b">
        <f t="shared" si="27"/>
        <v>0</v>
      </c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7"/>
        <v>0</v>
      </c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7"/>
        <v>0</v>
      </c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7"/>
        <v>0</v>
      </c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7"/>
        <v>0</v>
      </c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7"/>
        <v>0</v>
      </c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7"/>
        <v>0</v>
      </c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7"/>
        <v>0</v>
      </c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 t="b">
        <f t="shared" si="27"/>
        <v>0</v>
      </c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7"/>
        <v>0</v>
      </c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7"/>
        <v>0</v>
      </c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7"/>
        <v>0</v>
      </c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7"/>
        <v>0</v>
      </c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 t="b">
        <f t="shared" si="27"/>
        <v>0</v>
      </c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7"/>
        <v>0</v>
      </c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 t="b">
        <f t="shared" si="27"/>
        <v>0</v>
      </c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7"/>
        <v>0</v>
      </c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7"/>
        <v>0</v>
      </c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7"/>
        <v>0</v>
      </c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7"/>
        <v>0</v>
      </c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7"/>
        <v>0</v>
      </c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7"/>
        <v>0</v>
      </c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7"/>
        <v>0</v>
      </c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7"/>
        <v>0</v>
      </c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7"/>
        <v>0</v>
      </c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7"/>
        <v>0</v>
      </c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7"/>
        <v>0</v>
      </c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7"/>
        <v>0</v>
      </c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7"/>
        <v>0</v>
      </c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7"/>
        <v>0</v>
      </c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7"/>
        <v>0</v>
      </c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7"/>
        <v>0</v>
      </c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 t="b">
        <f t="shared" si="27"/>
        <v>0</v>
      </c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7"/>
        <v>0</v>
      </c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7"/>
        <v>0</v>
      </c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7"/>
        <v>0</v>
      </c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 t="b">
        <f t="shared" si="27"/>
        <v>0</v>
      </c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7"/>
        <v>0</v>
      </c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7"/>
        <v>0</v>
      </c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7"/>
        <v>0</v>
      </c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7"/>
        <v>0</v>
      </c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7"/>
        <v>0</v>
      </c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7"/>
        <v>0</v>
      </c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7"/>
        <v>0</v>
      </c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7"/>
        <v>0</v>
      </c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7"/>
        <v>0</v>
      </c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7"/>
        <v>0</v>
      </c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 t="b">
        <f t="shared" si="27"/>
        <v>0</v>
      </c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8">AND(B1475=$J$9,C1475=$K$9,E1475=$L$9)</f>
        <v>0</v>
      </c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 t="b">
        <f t="shared" si="28"/>
        <v>0</v>
      </c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8"/>
        <v>0</v>
      </c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8"/>
        <v>0</v>
      </c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8"/>
        <v>0</v>
      </c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8"/>
        <v>0</v>
      </c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8"/>
        <v>0</v>
      </c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8"/>
        <v>0</v>
      </c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8"/>
        <v>0</v>
      </c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8"/>
        <v>0</v>
      </c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 t="b">
        <f t="shared" si="28"/>
        <v>0</v>
      </c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8"/>
        <v>0</v>
      </c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8"/>
        <v>0</v>
      </c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 t="b">
        <f t="shared" si="28"/>
        <v>0</v>
      </c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8"/>
        <v>0</v>
      </c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8"/>
        <v>0</v>
      </c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8"/>
        <v>0</v>
      </c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8"/>
        <v>0</v>
      </c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8"/>
        <v>0</v>
      </c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8"/>
        <v>0</v>
      </c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8"/>
        <v>0</v>
      </c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8"/>
        <v>0</v>
      </c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8"/>
        <v>0</v>
      </c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8"/>
        <v>0</v>
      </c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8"/>
        <v>0</v>
      </c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8"/>
        <v>0</v>
      </c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8"/>
        <v>0</v>
      </c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8"/>
        <v>0</v>
      </c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8"/>
        <v>0</v>
      </c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8"/>
        <v>0</v>
      </c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8"/>
        <v>0</v>
      </c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8"/>
        <v>0</v>
      </c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8"/>
        <v>0</v>
      </c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8"/>
        <v>0</v>
      </c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8"/>
        <v>0</v>
      </c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 t="b">
        <f t="shared" si="28"/>
        <v>0</v>
      </c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8"/>
        <v>0</v>
      </c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8"/>
        <v>0</v>
      </c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8"/>
        <v>0</v>
      </c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8"/>
        <v>0</v>
      </c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8"/>
        <v>0</v>
      </c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8"/>
        <v>0</v>
      </c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8"/>
        <v>0</v>
      </c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 t="b">
        <f t="shared" si="28"/>
        <v>0</v>
      </c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8"/>
        <v>0</v>
      </c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8"/>
        <v>0</v>
      </c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8"/>
        <v>0</v>
      </c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8"/>
        <v>0</v>
      </c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8"/>
        <v>0</v>
      </c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 t="b">
        <f t="shared" si="28"/>
        <v>1</v>
      </c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8"/>
        <v>0</v>
      </c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8"/>
        <v>0</v>
      </c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8"/>
        <v>0</v>
      </c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8"/>
        <v>0</v>
      </c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8"/>
        <v>0</v>
      </c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8"/>
        <v>0</v>
      </c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8"/>
        <v>0</v>
      </c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8"/>
        <v>0</v>
      </c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8"/>
        <v>1</v>
      </c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8"/>
        <v>0</v>
      </c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8"/>
        <v>0</v>
      </c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 t="b">
        <f t="shared" si="28"/>
        <v>0</v>
      </c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8"/>
        <v>0</v>
      </c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8"/>
        <v>0</v>
      </c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9">AND(B1539=$J$9,C1539=$K$9,E1539=$L$9)</f>
        <v>0</v>
      </c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9"/>
        <v>0</v>
      </c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9"/>
        <v>0</v>
      </c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9"/>
        <v>0</v>
      </c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9"/>
        <v>0</v>
      </c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9"/>
        <v>0</v>
      </c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9"/>
        <v>0</v>
      </c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9"/>
        <v>0</v>
      </c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9"/>
        <v>0</v>
      </c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9"/>
        <v>0</v>
      </c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9"/>
        <v>0</v>
      </c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 t="b">
        <f t="shared" si="29"/>
        <v>0</v>
      </c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 t="b">
        <f t="shared" si="29"/>
        <v>0</v>
      </c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9"/>
        <v>0</v>
      </c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9"/>
        <v>0</v>
      </c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 t="b">
        <f t="shared" si="29"/>
        <v>0</v>
      </c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9"/>
        <v>0</v>
      </c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9"/>
        <v>0</v>
      </c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9"/>
        <v>0</v>
      </c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9"/>
        <v>0</v>
      </c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9"/>
        <v>0</v>
      </c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9"/>
        <v>0</v>
      </c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9"/>
        <v>0</v>
      </c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9"/>
        <v>0</v>
      </c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9"/>
        <v>0</v>
      </c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9"/>
        <v>0</v>
      </c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9"/>
        <v>0</v>
      </c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9"/>
        <v>0</v>
      </c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9"/>
        <v>0</v>
      </c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 t="b">
        <f t="shared" si="29"/>
        <v>0</v>
      </c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9"/>
        <v>0</v>
      </c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 t="b">
        <f t="shared" si="29"/>
        <v>0</v>
      </c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9"/>
        <v>0</v>
      </c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9"/>
        <v>0</v>
      </c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9"/>
        <v>0</v>
      </c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9"/>
        <v>0</v>
      </c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9"/>
        <v>0</v>
      </c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 t="b">
        <f t="shared" si="29"/>
        <v>0</v>
      </c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9"/>
        <v>0</v>
      </c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9"/>
        <v>0</v>
      </c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 t="b">
        <f t="shared" si="29"/>
        <v>0</v>
      </c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9"/>
        <v>0</v>
      </c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9"/>
        <v>0</v>
      </c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9"/>
        <v>0</v>
      </c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9"/>
        <v>0</v>
      </c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9"/>
        <v>0</v>
      </c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9"/>
        <v>0</v>
      </c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9"/>
        <v>0</v>
      </c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9"/>
        <v>0</v>
      </c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9"/>
        <v>0</v>
      </c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9"/>
        <v>0</v>
      </c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9"/>
        <v>0</v>
      </c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9"/>
        <v>0</v>
      </c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9"/>
        <v>0</v>
      </c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9"/>
        <v>0</v>
      </c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9"/>
        <v>0</v>
      </c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 t="b">
        <f t="shared" si="29"/>
        <v>0</v>
      </c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9"/>
        <v>0</v>
      </c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9"/>
        <v>0</v>
      </c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9"/>
        <v>0</v>
      </c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9"/>
        <v>0</v>
      </c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9"/>
        <v>0</v>
      </c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9"/>
        <v>0</v>
      </c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9"/>
        <v>0</v>
      </c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30">AND(B1603=$J$9,C1603=$K$9,E1603=$L$9)</f>
        <v>0</v>
      </c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30"/>
        <v>0</v>
      </c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30"/>
        <v>0</v>
      </c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30"/>
        <v>0</v>
      </c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30"/>
        <v>0</v>
      </c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30"/>
        <v>0</v>
      </c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30"/>
        <v>1</v>
      </c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 t="b">
        <f t="shared" si="30"/>
        <v>0</v>
      </c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30"/>
        <v>0</v>
      </c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30"/>
        <v>0</v>
      </c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30"/>
        <v>0</v>
      </c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30"/>
        <v>0</v>
      </c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30"/>
        <v>0</v>
      </c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30"/>
        <v>0</v>
      </c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30"/>
        <v>0</v>
      </c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 t="b">
        <f t="shared" si="30"/>
        <v>0</v>
      </c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30"/>
        <v>0</v>
      </c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30"/>
        <v>0</v>
      </c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30"/>
        <v>0</v>
      </c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30"/>
        <v>0</v>
      </c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30"/>
        <v>0</v>
      </c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30"/>
        <v>0</v>
      </c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30"/>
        <v>0</v>
      </c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30"/>
        <v>0</v>
      </c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30"/>
        <v>0</v>
      </c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30"/>
        <v>0</v>
      </c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30"/>
        <v>0</v>
      </c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30"/>
        <v>0</v>
      </c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30"/>
        <v>0</v>
      </c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30"/>
        <v>0</v>
      </c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30"/>
        <v>0</v>
      </c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30"/>
        <v>0</v>
      </c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 t="b">
        <f t="shared" si="30"/>
        <v>0</v>
      </c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30"/>
        <v>0</v>
      </c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30"/>
        <v>0</v>
      </c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30"/>
        <v>0</v>
      </c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30"/>
        <v>0</v>
      </c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30"/>
        <v>0</v>
      </c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30"/>
        <v>0</v>
      </c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30"/>
        <v>0</v>
      </c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30"/>
        <v>0</v>
      </c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30"/>
        <v>0</v>
      </c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30"/>
        <v>0</v>
      </c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30"/>
        <v>0</v>
      </c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30"/>
        <v>0</v>
      </c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30"/>
        <v>0</v>
      </c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 t="b">
        <f t="shared" si="30"/>
        <v>0</v>
      </c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30"/>
        <v>0</v>
      </c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30"/>
        <v>0</v>
      </c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30"/>
        <v>0</v>
      </c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30"/>
        <v>0</v>
      </c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30"/>
        <v>0</v>
      </c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30"/>
        <v>0</v>
      </c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30"/>
        <v>0</v>
      </c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30"/>
        <v>0</v>
      </c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30"/>
        <v>0</v>
      </c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30"/>
        <v>0</v>
      </c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30"/>
        <v>0</v>
      </c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 t="b">
        <f t="shared" si="30"/>
        <v>0</v>
      </c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 t="b">
        <f t="shared" si="30"/>
        <v>1</v>
      </c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30"/>
        <v>0</v>
      </c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30"/>
        <v>0</v>
      </c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30"/>
        <v>0</v>
      </c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30"/>
        <v>0</v>
      </c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31">AND(B1667=$J$9,C1667=$K$9,E1667=$L$9)</f>
        <v>0</v>
      </c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31"/>
        <v>0</v>
      </c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31"/>
        <v>0</v>
      </c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31"/>
        <v>0</v>
      </c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31"/>
        <v>0</v>
      </c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31"/>
        <v>0</v>
      </c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31"/>
        <v>0</v>
      </c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31"/>
        <v>0</v>
      </c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31"/>
        <v>0</v>
      </c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31"/>
        <v>0</v>
      </c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31"/>
        <v>0</v>
      </c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31"/>
        <v>0</v>
      </c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31"/>
        <v>0</v>
      </c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31"/>
        <v>0</v>
      </c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31"/>
        <v>0</v>
      </c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31"/>
        <v>0</v>
      </c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31"/>
        <v>0</v>
      </c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31"/>
        <v>0</v>
      </c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31"/>
        <v>0</v>
      </c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31"/>
        <v>0</v>
      </c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31"/>
        <v>0</v>
      </c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31"/>
        <v>0</v>
      </c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31"/>
        <v>0</v>
      </c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31"/>
        <v>0</v>
      </c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31"/>
        <v>0</v>
      </c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31"/>
        <v>0</v>
      </c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31"/>
        <v>0</v>
      </c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31"/>
        <v>0</v>
      </c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31"/>
        <v>0</v>
      </c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31"/>
        <v>0</v>
      </c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31"/>
        <v>0</v>
      </c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31"/>
        <v>0</v>
      </c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31"/>
        <v>0</v>
      </c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31"/>
        <v>0</v>
      </c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31"/>
        <v>0</v>
      </c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31"/>
        <v>0</v>
      </c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31"/>
        <v>0</v>
      </c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 t="b">
        <f t="shared" si="31"/>
        <v>0</v>
      </c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31"/>
        <v>0</v>
      </c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31"/>
        <v>0</v>
      </c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31"/>
        <v>0</v>
      </c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31"/>
        <v>0</v>
      </c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31"/>
        <v>0</v>
      </c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31"/>
        <v>0</v>
      </c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31"/>
        <v>0</v>
      </c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31"/>
        <v>0</v>
      </c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31"/>
        <v>0</v>
      </c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31"/>
        <v>0</v>
      </c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31"/>
        <v>0</v>
      </c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31"/>
        <v>0</v>
      </c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31"/>
        <v>0</v>
      </c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31"/>
        <v>0</v>
      </c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31"/>
        <v>0</v>
      </c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31"/>
        <v>0</v>
      </c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31"/>
        <v>0</v>
      </c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31"/>
        <v>0</v>
      </c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31"/>
        <v>0</v>
      </c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31"/>
        <v>0</v>
      </c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31"/>
        <v>0</v>
      </c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31"/>
        <v>0</v>
      </c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31"/>
        <v>0</v>
      </c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31"/>
        <v>0</v>
      </c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 t="b">
        <f t="shared" si="31"/>
        <v>0</v>
      </c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31"/>
        <v>1</v>
      </c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32">AND(B1731=$J$9,C1731=$K$9,E1731=$L$9)</f>
        <v>0</v>
      </c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32"/>
        <v>0</v>
      </c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32"/>
        <v>0</v>
      </c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32"/>
        <v>0</v>
      </c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32"/>
        <v>0</v>
      </c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32"/>
        <v>0</v>
      </c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32"/>
        <v>0</v>
      </c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32"/>
        <v>0</v>
      </c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32"/>
        <v>0</v>
      </c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32"/>
        <v>0</v>
      </c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32"/>
        <v>0</v>
      </c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32"/>
        <v>0</v>
      </c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32"/>
        <v>0</v>
      </c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32"/>
        <v>0</v>
      </c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32"/>
        <v>0</v>
      </c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32"/>
        <v>0</v>
      </c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32"/>
        <v>0</v>
      </c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32"/>
        <v>0</v>
      </c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32"/>
        <v>0</v>
      </c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32"/>
        <v>0</v>
      </c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32"/>
        <v>0</v>
      </c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32"/>
        <v>0</v>
      </c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32"/>
        <v>0</v>
      </c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32"/>
        <v>0</v>
      </c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32"/>
        <v>0</v>
      </c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32"/>
        <v>0</v>
      </c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 t="b">
        <f t="shared" si="32"/>
        <v>0</v>
      </c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32"/>
        <v>0</v>
      </c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32"/>
        <v>0</v>
      </c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32"/>
        <v>0</v>
      </c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32"/>
        <v>0</v>
      </c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32"/>
        <v>0</v>
      </c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 t="b">
        <f t="shared" si="32"/>
        <v>0</v>
      </c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32"/>
        <v>0</v>
      </c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 t="b">
        <f t="shared" si="32"/>
        <v>0</v>
      </c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32"/>
        <v>0</v>
      </c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32"/>
        <v>0</v>
      </c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32"/>
        <v>0</v>
      </c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32"/>
        <v>0</v>
      </c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32"/>
        <v>0</v>
      </c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32"/>
        <v>0</v>
      </c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32"/>
        <v>0</v>
      </c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32"/>
        <v>0</v>
      </c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32"/>
        <v>0</v>
      </c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32"/>
        <v>0</v>
      </c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32"/>
        <v>0</v>
      </c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32"/>
        <v>0</v>
      </c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32"/>
        <v>0</v>
      </c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32"/>
        <v>0</v>
      </c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32"/>
        <v>0</v>
      </c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32"/>
        <v>0</v>
      </c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32"/>
        <v>0</v>
      </c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32"/>
        <v>0</v>
      </c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32"/>
        <v>0</v>
      </c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32"/>
        <v>0</v>
      </c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32"/>
        <v>0</v>
      </c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32"/>
        <v>0</v>
      </c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32"/>
        <v>0</v>
      </c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32"/>
        <v>0</v>
      </c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32"/>
        <v>0</v>
      </c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32"/>
        <v>0</v>
      </c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 t="b">
        <f t="shared" si="32"/>
        <v>0</v>
      </c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32"/>
        <v>0</v>
      </c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 t="b">
        <f t="shared" si="32"/>
        <v>0</v>
      </c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33">AND(B1795=$J$9,C1795=$K$9,E1795=$L$9)</f>
        <v>0</v>
      </c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 t="b">
        <f t="shared" si="33"/>
        <v>0</v>
      </c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33"/>
        <v>0</v>
      </c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33"/>
        <v>0</v>
      </c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33"/>
        <v>0</v>
      </c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33"/>
        <v>0</v>
      </c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33"/>
        <v>0</v>
      </c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33"/>
        <v>0</v>
      </c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33"/>
        <v>0</v>
      </c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33"/>
        <v>0</v>
      </c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33"/>
        <v>0</v>
      </c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 t="b">
        <f t="shared" si="33"/>
        <v>0</v>
      </c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33"/>
        <v>0</v>
      </c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33"/>
        <v>0</v>
      </c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33"/>
        <v>0</v>
      </c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33"/>
        <v>0</v>
      </c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33"/>
        <v>0</v>
      </c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33"/>
        <v>0</v>
      </c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33"/>
        <v>0</v>
      </c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33"/>
        <v>0</v>
      </c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33"/>
        <v>0</v>
      </c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33"/>
        <v>0</v>
      </c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33"/>
        <v>0</v>
      </c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33"/>
        <v>0</v>
      </c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33"/>
        <v>0</v>
      </c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33"/>
        <v>0</v>
      </c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33"/>
        <v>0</v>
      </c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33"/>
        <v>0</v>
      </c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33"/>
        <v>0</v>
      </c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33"/>
        <v>0</v>
      </c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33"/>
        <v>0</v>
      </c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33"/>
        <v>0</v>
      </c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33"/>
        <v>0</v>
      </c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 t="b">
        <f t="shared" si="33"/>
        <v>0</v>
      </c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33"/>
        <v>0</v>
      </c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33"/>
        <v>0</v>
      </c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33"/>
        <v>0</v>
      </c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33"/>
        <v>0</v>
      </c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33"/>
        <v>0</v>
      </c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33"/>
        <v>0</v>
      </c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33"/>
        <v>0</v>
      </c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33"/>
        <v>0</v>
      </c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33"/>
        <v>0</v>
      </c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33"/>
        <v>0</v>
      </c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33"/>
        <v>0</v>
      </c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33"/>
        <v>0</v>
      </c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33"/>
        <v>0</v>
      </c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33"/>
        <v>0</v>
      </c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33"/>
        <v>0</v>
      </c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33"/>
        <v>0</v>
      </c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33"/>
        <v>0</v>
      </c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33"/>
        <v>0</v>
      </c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33"/>
        <v>0</v>
      </c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33"/>
        <v>0</v>
      </c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33"/>
        <v>1</v>
      </c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33"/>
        <v>0</v>
      </c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33"/>
        <v>0</v>
      </c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33"/>
        <v>0</v>
      </c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33"/>
        <v>0</v>
      </c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33"/>
        <v>0</v>
      </c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33"/>
        <v>0</v>
      </c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33"/>
        <v>0</v>
      </c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33"/>
        <v>0</v>
      </c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33"/>
        <v>0</v>
      </c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4">AND(B1859=$J$9,C1859=$K$9,E1859=$L$9)</f>
        <v>0</v>
      </c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4"/>
        <v>0</v>
      </c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4"/>
        <v>0</v>
      </c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4"/>
        <v>0</v>
      </c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 t="b">
        <f t="shared" si="34"/>
        <v>1</v>
      </c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4"/>
        <v>0</v>
      </c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 t="b">
        <f t="shared" si="34"/>
        <v>0</v>
      </c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4"/>
        <v>0</v>
      </c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4"/>
        <v>0</v>
      </c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4"/>
        <v>0</v>
      </c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4"/>
        <v>0</v>
      </c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4"/>
        <v>0</v>
      </c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4"/>
        <v>0</v>
      </c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4"/>
        <v>0</v>
      </c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4"/>
        <v>0</v>
      </c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4"/>
        <v>0</v>
      </c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4"/>
        <v>0</v>
      </c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4"/>
        <v>0</v>
      </c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4"/>
        <v>0</v>
      </c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4"/>
        <v>0</v>
      </c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4"/>
        <v>0</v>
      </c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4"/>
        <v>0</v>
      </c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4"/>
        <v>0</v>
      </c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4"/>
        <v>0</v>
      </c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4"/>
        <v>0</v>
      </c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4"/>
        <v>0</v>
      </c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4"/>
        <v>0</v>
      </c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4"/>
        <v>0</v>
      </c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4"/>
        <v>0</v>
      </c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4"/>
        <v>0</v>
      </c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4"/>
        <v>0</v>
      </c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4"/>
        <v>0</v>
      </c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4"/>
        <v>0</v>
      </c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4"/>
        <v>0</v>
      </c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4"/>
        <v>0</v>
      </c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 t="b">
        <f t="shared" si="34"/>
        <v>0</v>
      </c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4"/>
        <v>0</v>
      </c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4"/>
        <v>0</v>
      </c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 t="b">
        <f t="shared" si="34"/>
        <v>0</v>
      </c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4"/>
        <v>0</v>
      </c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4"/>
        <v>0</v>
      </c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4"/>
        <v>0</v>
      </c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4"/>
        <v>0</v>
      </c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4"/>
        <v>0</v>
      </c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4"/>
        <v>0</v>
      </c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4"/>
        <v>0</v>
      </c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4"/>
        <v>0</v>
      </c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4"/>
        <v>0</v>
      </c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4"/>
        <v>0</v>
      </c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 t="b">
        <f t="shared" si="34"/>
        <v>0</v>
      </c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4"/>
        <v>0</v>
      </c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4"/>
        <v>0</v>
      </c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4"/>
        <v>0</v>
      </c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4"/>
        <v>0</v>
      </c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4"/>
        <v>0</v>
      </c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4"/>
        <v>0</v>
      </c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 t="b">
        <f t="shared" si="34"/>
        <v>0</v>
      </c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4"/>
        <v>0</v>
      </c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4"/>
        <v>0</v>
      </c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4"/>
        <v>0</v>
      </c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4"/>
        <v>0</v>
      </c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4"/>
        <v>0</v>
      </c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4"/>
        <v>0</v>
      </c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4"/>
        <v>0</v>
      </c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5">AND(B1923=$J$9,C1923=$K$9,E1923=$L$9)</f>
        <v>0</v>
      </c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5"/>
        <v>0</v>
      </c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5"/>
        <v>0</v>
      </c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5"/>
        <v>0</v>
      </c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5"/>
        <v>0</v>
      </c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5"/>
        <v>0</v>
      </c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5"/>
        <v>0</v>
      </c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5"/>
        <v>0</v>
      </c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5"/>
        <v>0</v>
      </c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5"/>
        <v>0</v>
      </c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5"/>
        <v>0</v>
      </c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5"/>
        <v>0</v>
      </c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 t="b">
        <f t="shared" si="35"/>
        <v>0</v>
      </c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5"/>
        <v>0</v>
      </c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5"/>
        <v>0</v>
      </c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5"/>
        <v>0</v>
      </c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5"/>
        <v>0</v>
      </c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 t="b">
        <f t="shared" si="35"/>
        <v>1</v>
      </c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5"/>
        <v>0</v>
      </c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 t="b">
        <f t="shared" si="35"/>
        <v>0</v>
      </c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5"/>
        <v>0</v>
      </c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 t="b">
        <f t="shared" si="35"/>
        <v>0</v>
      </c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 t="b">
        <f t="shared" si="35"/>
        <v>0</v>
      </c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5"/>
        <v>0</v>
      </c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5"/>
        <v>0</v>
      </c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5"/>
        <v>0</v>
      </c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 t="b">
        <f t="shared" si="35"/>
        <v>0</v>
      </c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5"/>
        <v>0</v>
      </c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5"/>
        <v>0</v>
      </c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5"/>
        <v>0</v>
      </c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5"/>
        <v>0</v>
      </c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 t="b">
        <f t="shared" si="35"/>
        <v>0</v>
      </c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5"/>
        <v>0</v>
      </c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5"/>
        <v>0</v>
      </c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5"/>
        <v>0</v>
      </c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5"/>
        <v>0</v>
      </c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5"/>
        <v>0</v>
      </c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 t="b">
        <f t="shared" si="35"/>
        <v>0</v>
      </c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5"/>
        <v>0</v>
      </c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5"/>
        <v>0</v>
      </c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5"/>
        <v>0</v>
      </c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5"/>
        <v>0</v>
      </c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5"/>
        <v>1</v>
      </c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5"/>
        <v>0</v>
      </c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5"/>
        <v>0</v>
      </c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5"/>
        <v>0</v>
      </c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 t="b">
        <f t="shared" si="35"/>
        <v>0</v>
      </c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5"/>
        <v>0</v>
      </c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5"/>
        <v>0</v>
      </c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5"/>
        <v>0</v>
      </c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5"/>
        <v>0</v>
      </c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5"/>
        <v>0</v>
      </c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5"/>
        <v>0</v>
      </c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5"/>
        <v>0</v>
      </c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5"/>
        <v>0</v>
      </c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5"/>
        <v>0</v>
      </c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5"/>
        <v>0</v>
      </c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5"/>
        <v>0</v>
      </c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5"/>
        <v>0</v>
      </c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5"/>
        <v>0</v>
      </c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5"/>
        <v>0</v>
      </c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5"/>
        <v>0</v>
      </c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5"/>
        <v>0</v>
      </c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5"/>
        <v>0</v>
      </c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6">AND(B1987=$J$9,C1987=$K$9,E1987=$L$9)</f>
        <v>0</v>
      </c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6"/>
        <v>0</v>
      </c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6"/>
        <v>0</v>
      </c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6"/>
        <v>0</v>
      </c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6"/>
        <v>0</v>
      </c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6"/>
        <v>0</v>
      </c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6"/>
        <v>0</v>
      </c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6"/>
        <v>0</v>
      </c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6"/>
        <v>0</v>
      </c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6"/>
        <v>0</v>
      </c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6"/>
        <v>0</v>
      </c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6"/>
        <v>0</v>
      </c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6"/>
        <v>0</v>
      </c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6"/>
        <v>0</v>
      </c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 t="b">
        <f>OR(D2=$K$9,D2=$K$10, D2=$K$11, D2=$K$12)</f>
        <v>1</v>
      </c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 t="b">
        <f t="shared" ref="H3:H66" si="0">OR(D3=$K$9,D3=$K$10, D3=$K$11, D3=$K$12)</f>
        <v>0</v>
      </c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 t="b">
        <f t="shared" si="0"/>
        <v>0</v>
      </c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 t="b">
        <f t="shared" si="0"/>
        <v>0</v>
      </c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 t="b">
        <f t="shared" si="0"/>
        <v>0</v>
      </c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 t="b">
        <f t="shared" si="0"/>
        <v>0</v>
      </c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 t="b">
        <f t="shared" si="0"/>
        <v>0</v>
      </c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 t="b">
        <f t="shared" si="0"/>
        <v>0</v>
      </c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 t="b">
        <f t="shared" si="0"/>
        <v>0</v>
      </c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 t="b">
        <f t="shared" si="0"/>
        <v>0</v>
      </c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 t="b">
        <f t="shared" si="0"/>
        <v>1</v>
      </c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 t="b">
        <f t="shared" si="0"/>
        <v>0</v>
      </c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494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 t="b">
        <f t="shared" si="0"/>
        <v>0</v>
      </c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 t="b">
        <f t="shared" si="0"/>
        <v>0</v>
      </c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 t="b">
        <f t="shared" si="0"/>
        <v>0</v>
      </c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 t="b">
        <f t="shared" si="0"/>
        <v>0</v>
      </c>
      <c r="L17" t="s">
        <v>88</v>
      </c>
      <c r="W17" s="10" t="s">
        <v>290</v>
      </c>
      <c r="X17" s="8">
        <f t="array" ref="X17">AVERAGE(IF(ISNUMBER(MATCH(Customer,K9:K12,0)),Sales))</f>
        <v>5110.1740890688261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 t="b">
        <f t="shared" si="0"/>
        <v>1</v>
      </c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 t="b">
        <f t="shared" si="0"/>
        <v>0</v>
      </c>
      <c r="J19" s="10" t="s">
        <v>44</v>
      </c>
      <c r="K19" s="8">
        <f>SUMIFS(Sales,Customer,K9)+SUMIFS(Sales,Customer,K10)+SUMIFS(Sales,Customer,K11)+SUMIFS(Sales,Customer,K12)</f>
        <v>2524426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 t="b">
        <f t="shared" si="0"/>
        <v>0</v>
      </c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 t="b">
        <f t="shared" si="0"/>
        <v>0</v>
      </c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 t="b">
        <f t="shared" si="0"/>
        <v>0</v>
      </c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 t="b">
        <f t="shared" si="0"/>
        <v>1</v>
      </c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 t="b">
        <f t="shared" si="0"/>
        <v>0</v>
      </c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 t="b">
        <f t="shared" si="0"/>
        <v>0</v>
      </c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 t="b">
        <f t="shared" si="0"/>
        <v>0</v>
      </c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 t="b">
        <f t="shared" si="0"/>
        <v>0</v>
      </c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>
        <f>COUNTIFS(SalesRep,J25)+COUNTIFS(Customer,K25)</f>
        <v>657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 t="b">
        <f t="shared" si="0"/>
        <v>0</v>
      </c>
      <c r="M28" t="s">
        <v>87</v>
      </c>
      <c r="W28" s="1" t="s">
        <v>38</v>
      </c>
      <c r="X28" s="4">
        <f>COUNTIFS(SalesRep,J25)+COUNTIFS(Customer,K25)-COUNTIFS(SalesRep,J25,Customer,K25)</f>
        <v>624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 t="b">
        <f t="shared" si="0"/>
        <v>1</v>
      </c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 t="b">
        <f t="shared" si="0"/>
        <v>1</v>
      </c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 t="b">
        <f t="shared" si="0"/>
        <v>0</v>
      </c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 t="b">
        <f t="shared" si="0"/>
        <v>1</v>
      </c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 t="b">
        <f t="shared" si="0"/>
        <v>0</v>
      </c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 t="b">
        <f t="shared" si="0"/>
        <v>1</v>
      </c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 t="b">
        <f t="shared" si="0"/>
        <v>1</v>
      </c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 t="b">
        <f t="shared" si="0"/>
        <v>0</v>
      </c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 t="b">
        <f t="shared" si="0"/>
        <v>0</v>
      </c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 t="b">
        <f t="shared" si="0"/>
        <v>0</v>
      </c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 t="b">
        <f t="shared" si="0"/>
        <v>1</v>
      </c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 t="b">
        <f t="shared" si="0"/>
        <v>1</v>
      </c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 t="b">
        <f t="shared" si="0"/>
        <v>1</v>
      </c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 t="b">
        <f t="shared" si="0"/>
        <v>0</v>
      </c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 t="b">
        <f t="shared" si="0"/>
        <v>1</v>
      </c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 t="b">
        <f t="shared" si="0"/>
        <v>0</v>
      </c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 t="b">
        <f t="shared" si="0"/>
        <v>0</v>
      </c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 t="b">
        <f t="shared" si="0"/>
        <v>1</v>
      </c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 t="b">
        <f t="shared" si="0"/>
        <v>0</v>
      </c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 t="b">
        <f t="shared" si="0"/>
        <v>0</v>
      </c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 t="b">
        <f t="shared" si="0"/>
        <v>0</v>
      </c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 t="b">
        <f t="shared" si="0"/>
        <v>0</v>
      </c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 t="b">
        <f t="shared" si="0"/>
        <v>0</v>
      </c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 t="b">
        <f t="shared" si="0"/>
        <v>1</v>
      </c>
      <c r="J52" s="1" t="s">
        <v>38</v>
      </c>
      <c r="K52" s="8"/>
      <c r="M52" t="str">
        <f t="shared" ref="M52" ca="1" si="1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 t="b">
        <f t="shared" si="0"/>
        <v>0</v>
      </c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 t="b">
        <f t="shared" si="0"/>
        <v>0</v>
      </c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 t="b">
        <f t="shared" si="0"/>
        <v>0</v>
      </c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 t="b">
        <f t="shared" si="0"/>
        <v>0</v>
      </c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 t="b">
        <f t="shared" si="0"/>
        <v>0</v>
      </c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 t="b">
        <f t="shared" si="0"/>
        <v>0</v>
      </c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 t="b">
        <f t="shared" si="0"/>
        <v>1</v>
      </c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 t="b">
        <f t="shared" si="0"/>
        <v>0</v>
      </c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 t="b">
        <f t="shared" si="0"/>
        <v>0</v>
      </c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 t="b">
        <f t="shared" si="0"/>
        <v>0</v>
      </c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 t="b">
        <f t="shared" si="0"/>
        <v>0</v>
      </c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 t="b">
        <f t="shared" si="0"/>
        <v>0</v>
      </c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 t="b">
        <f t="shared" si="0"/>
        <v>0</v>
      </c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 t="b">
        <f t="shared" si="0"/>
        <v>0</v>
      </c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 t="b">
        <f t="shared" ref="H67:H130" si="2">OR(D67=$K$9,D67=$K$10, D67=$K$11, D67=$K$12)</f>
        <v>0</v>
      </c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 t="b">
        <f t="shared" si="2"/>
        <v>1</v>
      </c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 t="b">
        <f t="shared" si="2"/>
        <v>1</v>
      </c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 t="b">
        <f t="shared" si="2"/>
        <v>0</v>
      </c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 t="b">
        <f t="shared" si="2"/>
        <v>0</v>
      </c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 t="b">
        <f t="shared" si="2"/>
        <v>0</v>
      </c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 t="b">
        <f t="shared" si="2"/>
        <v>0</v>
      </c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 t="b">
        <f t="shared" si="2"/>
        <v>1</v>
      </c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 t="b">
        <f t="shared" si="2"/>
        <v>0</v>
      </c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 t="b">
        <f t="shared" si="2"/>
        <v>0</v>
      </c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 t="b">
        <f t="shared" si="2"/>
        <v>1</v>
      </c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 t="b">
        <f t="shared" si="2"/>
        <v>0</v>
      </c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 t="b">
        <f t="shared" si="2"/>
        <v>1</v>
      </c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 t="b">
        <f t="shared" si="2"/>
        <v>1</v>
      </c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 t="b">
        <f t="shared" si="2"/>
        <v>0</v>
      </c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 t="b">
        <f t="shared" si="2"/>
        <v>0</v>
      </c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 t="b">
        <f t="shared" si="2"/>
        <v>0</v>
      </c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 t="b">
        <f t="shared" si="2"/>
        <v>0</v>
      </c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 t="b">
        <f t="shared" si="2"/>
        <v>1</v>
      </c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 t="b">
        <f t="shared" si="2"/>
        <v>1</v>
      </c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 t="b">
        <f t="shared" si="2"/>
        <v>1</v>
      </c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 t="b">
        <f t="shared" si="2"/>
        <v>0</v>
      </c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 t="b">
        <f t="shared" si="2"/>
        <v>1</v>
      </c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 t="b">
        <f t="shared" si="2"/>
        <v>1</v>
      </c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 t="b">
        <f t="shared" si="2"/>
        <v>0</v>
      </c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 t="b">
        <f t="shared" si="2"/>
        <v>0</v>
      </c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 t="b">
        <f t="shared" si="2"/>
        <v>0</v>
      </c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 t="b">
        <f t="shared" si="2"/>
        <v>0</v>
      </c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 t="b">
        <f t="shared" si="2"/>
        <v>0</v>
      </c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 t="b">
        <f t="shared" si="2"/>
        <v>1</v>
      </c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 t="b">
        <f t="shared" si="2"/>
        <v>0</v>
      </c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 t="b">
        <f t="shared" si="2"/>
        <v>0</v>
      </c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 t="b">
        <f t="shared" si="2"/>
        <v>1</v>
      </c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 t="b">
        <f t="shared" si="2"/>
        <v>0</v>
      </c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 t="b">
        <f t="shared" si="2"/>
        <v>0</v>
      </c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 t="b">
        <f t="shared" si="2"/>
        <v>0</v>
      </c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 t="b">
        <f t="shared" si="2"/>
        <v>0</v>
      </c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 t="b">
        <f t="shared" si="2"/>
        <v>0</v>
      </c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 t="b">
        <f t="shared" si="2"/>
        <v>1</v>
      </c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 t="b">
        <f t="shared" si="2"/>
        <v>0</v>
      </c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 t="b">
        <f t="shared" si="2"/>
        <v>1</v>
      </c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 t="b">
        <f t="shared" si="2"/>
        <v>0</v>
      </c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 t="b">
        <f t="shared" si="2"/>
        <v>1</v>
      </c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 t="b">
        <f t="shared" si="2"/>
        <v>0</v>
      </c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 t="b">
        <f t="shared" si="2"/>
        <v>0</v>
      </c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 t="b">
        <f t="shared" si="2"/>
        <v>0</v>
      </c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 t="b">
        <f t="shared" si="2"/>
        <v>0</v>
      </c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 t="b">
        <f t="shared" si="2"/>
        <v>0</v>
      </c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 t="b">
        <f t="shared" si="2"/>
        <v>0</v>
      </c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 t="b">
        <f t="shared" si="2"/>
        <v>0</v>
      </c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 t="b">
        <f t="shared" si="2"/>
        <v>0</v>
      </c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 t="b">
        <f t="shared" si="2"/>
        <v>1</v>
      </c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 t="b">
        <f t="shared" si="2"/>
        <v>1</v>
      </c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 t="b">
        <f t="shared" si="2"/>
        <v>1</v>
      </c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 t="b">
        <f t="shared" si="2"/>
        <v>1</v>
      </c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 t="b">
        <f t="shared" si="2"/>
        <v>1</v>
      </c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 t="b">
        <f t="shared" si="2"/>
        <v>1</v>
      </c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 t="b">
        <f t="shared" si="2"/>
        <v>0</v>
      </c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 t="b">
        <f t="shared" si="2"/>
        <v>0</v>
      </c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 t="b">
        <f t="shared" si="2"/>
        <v>0</v>
      </c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 t="b">
        <f t="shared" si="2"/>
        <v>0</v>
      </c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 t="b">
        <f t="shared" si="2"/>
        <v>1</v>
      </c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 t="b">
        <f t="shared" si="2"/>
        <v>0</v>
      </c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 t="b">
        <f t="shared" si="2"/>
        <v>0</v>
      </c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 t="b">
        <f t="shared" ref="H131:H194" si="3">OR(D131=$K$9,D131=$K$10, D131=$K$11, D131=$K$12)</f>
        <v>1</v>
      </c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 t="b">
        <f t="shared" si="3"/>
        <v>0</v>
      </c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 t="b">
        <f t="shared" si="3"/>
        <v>0</v>
      </c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 t="b">
        <f t="shared" si="3"/>
        <v>0</v>
      </c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 t="b">
        <f t="shared" si="3"/>
        <v>0</v>
      </c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 t="b">
        <f t="shared" si="3"/>
        <v>0</v>
      </c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 t="b">
        <f t="shared" si="3"/>
        <v>0</v>
      </c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 t="b">
        <f t="shared" si="3"/>
        <v>1</v>
      </c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 t="b">
        <f t="shared" si="3"/>
        <v>1</v>
      </c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 t="b">
        <f t="shared" si="3"/>
        <v>1</v>
      </c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 t="b">
        <f t="shared" si="3"/>
        <v>1</v>
      </c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 t="b">
        <f t="shared" si="3"/>
        <v>0</v>
      </c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 t="b">
        <f t="shared" si="3"/>
        <v>0</v>
      </c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 t="b">
        <f t="shared" si="3"/>
        <v>0</v>
      </c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 t="b">
        <f t="shared" si="3"/>
        <v>1</v>
      </c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 t="b">
        <f t="shared" si="3"/>
        <v>1</v>
      </c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 t="b">
        <f t="shared" si="3"/>
        <v>0</v>
      </c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 t="b">
        <f t="shared" si="3"/>
        <v>1</v>
      </c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 t="b">
        <f t="shared" si="3"/>
        <v>0</v>
      </c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 t="b">
        <f t="shared" si="3"/>
        <v>1</v>
      </c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 t="b">
        <f t="shared" si="3"/>
        <v>1</v>
      </c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 t="b">
        <f t="shared" si="3"/>
        <v>1</v>
      </c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 t="b">
        <f t="shared" si="3"/>
        <v>0</v>
      </c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 t="b">
        <f t="shared" si="3"/>
        <v>1</v>
      </c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 t="b">
        <f t="shared" si="3"/>
        <v>0</v>
      </c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 t="b">
        <f t="shared" si="3"/>
        <v>0</v>
      </c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 t="b">
        <f t="shared" si="3"/>
        <v>0</v>
      </c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 t="b">
        <f t="shared" si="3"/>
        <v>0</v>
      </c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 t="b">
        <f t="shared" si="3"/>
        <v>1</v>
      </c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 t="b">
        <f t="shared" si="3"/>
        <v>1</v>
      </c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 t="b">
        <f t="shared" si="3"/>
        <v>0</v>
      </c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 t="b">
        <f t="shared" si="3"/>
        <v>0</v>
      </c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 t="b">
        <f t="shared" si="3"/>
        <v>0</v>
      </c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 t="b">
        <f t="shared" si="3"/>
        <v>1</v>
      </c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 t="b">
        <f t="shared" si="3"/>
        <v>0</v>
      </c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 t="b">
        <f t="shared" si="3"/>
        <v>0</v>
      </c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 t="b">
        <f t="shared" si="3"/>
        <v>0</v>
      </c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 t="b">
        <f t="shared" si="3"/>
        <v>0</v>
      </c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 t="b">
        <f t="shared" si="3"/>
        <v>0</v>
      </c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 t="b">
        <f t="shared" si="3"/>
        <v>0</v>
      </c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 t="b">
        <f t="shared" si="3"/>
        <v>0</v>
      </c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 t="b">
        <f t="shared" si="3"/>
        <v>1</v>
      </c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 t="b">
        <f t="shared" si="3"/>
        <v>1</v>
      </c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 t="b">
        <f t="shared" si="3"/>
        <v>0</v>
      </c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 t="b">
        <f t="shared" si="3"/>
        <v>0</v>
      </c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 t="b">
        <f t="shared" si="3"/>
        <v>0</v>
      </c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 t="b">
        <f t="shared" si="3"/>
        <v>0</v>
      </c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 t="b">
        <f t="shared" si="3"/>
        <v>1</v>
      </c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 t="b">
        <f t="shared" si="3"/>
        <v>0</v>
      </c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 t="b">
        <f t="shared" si="3"/>
        <v>1</v>
      </c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 t="b">
        <f t="shared" si="3"/>
        <v>0</v>
      </c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 t="b">
        <f t="shared" si="3"/>
        <v>1</v>
      </c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 t="b">
        <f t="shared" si="3"/>
        <v>0</v>
      </c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 t="b">
        <f t="shared" si="3"/>
        <v>0</v>
      </c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 t="b">
        <f t="shared" si="3"/>
        <v>1</v>
      </c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 t="b">
        <f t="shared" si="3"/>
        <v>1</v>
      </c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 t="b">
        <f t="shared" si="3"/>
        <v>0</v>
      </c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 t="b">
        <f t="shared" si="3"/>
        <v>0</v>
      </c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 t="b">
        <f t="shared" si="3"/>
        <v>0</v>
      </c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 t="b">
        <f t="shared" si="3"/>
        <v>0</v>
      </c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 t="b">
        <f t="shared" si="3"/>
        <v>1</v>
      </c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 t="b">
        <f t="shared" si="3"/>
        <v>0</v>
      </c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 t="b">
        <f t="shared" si="3"/>
        <v>0</v>
      </c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 t="b">
        <f t="shared" si="3"/>
        <v>1</v>
      </c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 t="b">
        <f t="shared" ref="H195:H258" si="4">OR(D195=$K$9,D195=$K$10, D195=$K$11, D195=$K$12)</f>
        <v>1</v>
      </c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 t="b">
        <f t="shared" si="4"/>
        <v>0</v>
      </c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 t="b">
        <f t="shared" si="4"/>
        <v>1</v>
      </c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 t="b">
        <f t="shared" si="4"/>
        <v>0</v>
      </c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 t="b">
        <f t="shared" si="4"/>
        <v>0</v>
      </c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 t="b">
        <f t="shared" si="4"/>
        <v>0</v>
      </c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 t="b">
        <f t="shared" si="4"/>
        <v>0</v>
      </c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 t="b">
        <f t="shared" si="4"/>
        <v>1</v>
      </c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 t="b">
        <f t="shared" si="4"/>
        <v>1</v>
      </c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 t="b">
        <f t="shared" si="4"/>
        <v>1</v>
      </c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 t="b">
        <f t="shared" si="4"/>
        <v>0</v>
      </c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 t="b">
        <f t="shared" si="4"/>
        <v>0</v>
      </c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 t="b">
        <f t="shared" si="4"/>
        <v>0</v>
      </c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 t="b">
        <f t="shared" si="4"/>
        <v>0</v>
      </c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 t="b">
        <f t="shared" si="4"/>
        <v>0</v>
      </c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 t="b">
        <f t="shared" si="4"/>
        <v>0</v>
      </c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 t="b">
        <f t="shared" si="4"/>
        <v>0</v>
      </c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 t="b">
        <f t="shared" si="4"/>
        <v>0</v>
      </c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 t="b">
        <f t="shared" si="4"/>
        <v>1</v>
      </c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 t="b">
        <f t="shared" si="4"/>
        <v>0</v>
      </c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 t="b">
        <f t="shared" si="4"/>
        <v>0</v>
      </c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 t="b">
        <f t="shared" si="4"/>
        <v>0</v>
      </c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 t="b">
        <f t="shared" si="4"/>
        <v>1</v>
      </c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 t="b">
        <f t="shared" si="4"/>
        <v>0</v>
      </c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 t="b">
        <f t="shared" si="4"/>
        <v>1</v>
      </c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 t="b">
        <f t="shared" si="4"/>
        <v>0</v>
      </c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 t="b">
        <f t="shared" si="4"/>
        <v>0</v>
      </c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 t="b">
        <f t="shared" si="4"/>
        <v>0</v>
      </c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 t="b">
        <f t="shared" si="4"/>
        <v>0</v>
      </c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 t="b">
        <f t="shared" si="4"/>
        <v>0</v>
      </c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 t="b">
        <f t="shared" si="4"/>
        <v>1</v>
      </c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 t="b">
        <f t="shared" si="4"/>
        <v>0</v>
      </c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 t="b">
        <f t="shared" si="4"/>
        <v>1</v>
      </c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 t="b">
        <f t="shared" si="4"/>
        <v>0</v>
      </c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 t="b">
        <f t="shared" si="4"/>
        <v>0</v>
      </c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 t="b">
        <f t="shared" si="4"/>
        <v>0</v>
      </c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 t="b">
        <f t="shared" si="4"/>
        <v>0</v>
      </c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 t="b">
        <f t="shared" si="4"/>
        <v>0</v>
      </c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 t="b">
        <f t="shared" si="4"/>
        <v>0</v>
      </c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 t="b">
        <f t="shared" si="4"/>
        <v>1</v>
      </c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 t="b">
        <f t="shared" si="4"/>
        <v>0</v>
      </c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 t="b">
        <f t="shared" si="4"/>
        <v>0</v>
      </c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 t="b">
        <f t="shared" si="4"/>
        <v>0</v>
      </c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 t="b">
        <f t="shared" si="4"/>
        <v>1</v>
      </c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 t="b">
        <f t="shared" si="4"/>
        <v>1</v>
      </c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 t="b">
        <f t="shared" si="4"/>
        <v>0</v>
      </c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 t="b">
        <f t="shared" si="4"/>
        <v>1</v>
      </c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 t="b">
        <f t="shared" si="4"/>
        <v>1</v>
      </c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 t="b">
        <f t="shared" si="4"/>
        <v>0</v>
      </c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 t="b">
        <f t="shared" si="4"/>
        <v>1</v>
      </c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 t="b">
        <f t="shared" si="4"/>
        <v>0</v>
      </c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 t="b">
        <f t="shared" si="4"/>
        <v>0</v>
      </c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 t="b">
        <f t="shared" si="4"/>
        <v>0</v>
      </c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 t="b">
        <f t="shared" si="4"/>
        <v>1</v>
      </c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 t="b">
        <f t="shared" si="4"/>
        <v>0</v>
      </c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 t="b">
        <f t="shared" si="4"/>
        <v>0</v>
      </c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 t="b">
        <f t="shared" si="4"/>
        <v>0</v>
      </c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 t="b">
        <f t="shared" si="4"/>
        <v>0</v>
      </c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 t="b">
        <f t="shared" si="4"/>
        <v>1</v>
      </c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 t="b">
        <f t="shared" si="4"/>
        <v>1</v>
      </c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 t="b">
        <f t="shared" si="4"/>
        <v>0</v>
      </c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 t="b">
        <f t="shared" si="4"/>
        <v>1</v>
      </c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 t="b">
        <f t="shared" si="4"/>
        <v>1</v>
      </c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 t="b">
        <f t="shared" si="4"/>
        <v>0</v>
      </c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 t="b">
        <f t="shared" ref="H259:H322" si="5">OR(D259=$K$9,D259=$K$10, D259=$K$11, D259=$K$12)</f>
        <v>1</v>
      </c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 t="b">
        <f t="shared" si="5"/>
        <v>0</v>
      </c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 t="b">
        <f t="shared" si="5"/>
        <v>1</v>
      </c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 t="b">
        <f t="shared" si="5"/>
        <v>0</v>
      </c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 t="b">
        <f t="shared" si="5"/>
        <v>0</v>
      </c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 t="b">
        <f t="shared" si="5"/>
        <v>0</v>
      </c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 t="b">
        <f t="shared" si="5"/>
        <v>0</v>
      </c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 t="b">
        <f t="shared" si="5"/>
        <v>0</v>
      </c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 t="b">
        <f t="shared" si="5"/>
        <v>0</v>
      </c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 t="b">
        <f t="shared" si="5"/>
        <v>0</v>
      </c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 t="b">
        <f t="shared" si="5"/>
        <v>0</v>
      </c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 t="b">
        <f t="shared" si="5"/>
        <v>0</v>
      </c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 t="b">
        <f t="shared" si="5"/>
        <v>0</v>
      </c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 t="b">
        <f t="shared" si="5"/>
        <v>1</v>
      </c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 t="b">
        <f t="shared" si="5"/>
        <v>0</v>
      </c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 t="b">
        <f t="shared" si="5"/>
        <v>0</v>
      </c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 t="b">
        <f t="shared" si="5"/>
        <v>1</v>
      </c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 t="b">
        <f t="shared" si="5"/>
        <v>1</v>
      </c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 t="b">
        <f t="shared" si="5"/>
        <v>0</v>
      </c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 t="b">
        <f t="shared" si="5"/>
        <v>0</v>
      </c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 t="b">
        <f t="shared" si="5"/>
        <v>0</v>
      </c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 t="b">
        <f t="shared" si="5"/>
        <v>0</v>
      </c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 t="b">
        <f t="shared" si="5"/>
        <v>1</v>
      </c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 t="b">
        <f t="shared" si="5"/>
        <v>1</v>
      </c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 t="b">
        <f t="shared" si="5"/>
        <v>0</v>
      </c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 t="b">
        <f t="shared" si="5"/>
        <v>1</v>
      </c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 t="b">
        <f t="shared" si="5"/>
        <v>0</v>
      </c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 t="b">
        <f t="shared" si="5"/>
        <v>1</v>
      </c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 t="b">
        <f t="shared" si="5"/>
        <v>1</v>
      </c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 t="b">
        <f t="shared" si="5"/>
        <v>1</v>
      </c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 t="b">
        <f t="shared" si="5"/>
        <v>0</v>
      </c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 t="b">
        <f t="shared" si="5"/>
        <v>0</v>
      </c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 t="b">
        <f t="shared" si="5"/>
        <v>1</v>
      </c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 t="b">
        <f t="shared" si="5"/>
        <v>0</v>
      </c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 t="b">
        <f t="shared" si="5"/>
        <v>1</v>
      </c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 t="b">
        <f t="shared" si="5"/>
        <v>1</v>
      </c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 t="b">
        <f t="shared" si="5"/>
        <v>0</v>
      </c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 t="b">
        <f t="shared" si="5"/>
        <v>0</v>
      </c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 t="b">
        <f t="shared" si="5"/>
        <v>0</v>
      </c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 t="b">
        <f t="shared" si="5"/>
        <v>0</v>
      </c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 t="b">
        <f t="shared" si="5"/>
        <v>0</v>
      </c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 t="b">
        <f t="shared" si="5"/>
        <v>0</v>
      </c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 t="b">
        <f t="shared" si="5"/>
        <v>1</v>
      </c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 t="b">
        <f t="shared" si="5"/>
        <v>0</v>
      </c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 t="b">
        <f t="shared" si="5"/>
        <v>0</v>
      </c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 t="b">
        <f t="shared" si="5"/>
        <v>0</v>
      </c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 t="b">
        <f t="shared" si="5"/>
        <v>1</v>
      </c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 t="b">
        <f t="shared" si="5"/>
        <v>1</v>
      </c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 t="b">
        <f t="shared" si="5"/>
        <v>0</v>
      </c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 t="b">
        <f t="shared" si="5"/>
        <v>0</v>
      </c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 t="b">
        <f t="shared" si="5"/>
        <v>1</v>
      </c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 t="b">
        <f t="shared" si="5"/>
        <v>0</v>
      </c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 t="b">
        <f t="shared" si="5"/>
        <v>0</v>
      </c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 t="b">
        <f t="shared" si="5"/>
        <v>1</v>
      </c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 t="b">
        <f t="shared" si="5"/>
        <v>0</v>
      </c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 t="b">
        <f t="shared" si="5"/>
        <v>0</v>
      </c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 t="b">
        <f t="shared" si="5"/>
        <v>0</v>
      </c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 t="b">
        <f t="shared" si="5"/>
        <v>0</v>
      </c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 t="b">
        <f t="shared" si="5"/>
        <v>1</v>
      </c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 t="b">
        <f t="shared" si="5"/>
        <v>1</v>
      </c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 t="b">
        <f t="shared" si="5"/>
        <v>0</v>
      </c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 t="b">
        <f t="shared" si="5"/>
        <v>0</v>
      </c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 t="b">
        <f t="shared" si="5"/>
        <v>0</v>
      </c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 t="b">
        <f t="shared" si="5"/>
        <v>1</v>
      </c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 t="b">
        <f t="shared" ref="H323:H386" si="6">OR(D323=$K$9,D323=$K$10, D323=$K$11, D323=$K$12)</f>
        <v>0</v>
      </c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 t="b">
        <f t="shared" si="6"/>
        <v>0</v>
      </c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 t="b">
        <f t="shared" si="6"/>
        <v>0</v>
      </c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 t="b">
        <f t="shared" si="6"/>
        <v>0</v>
      </c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 t="b">
        <f t="shared" si="6"/>
        <v>1</v>
      </c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 t="b">
        <f t="shared" si="6"/>
        <v>0</v>
      </c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 t="b">
        <f t="shared" si="6"/>
        <v>0</v>
      </c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 t="b">
        <f t="shared" si="6"/>
        <v>0</v>
      </c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 t="b">
        <f t="shared" si="6"/>
        <v>1</v>
      </c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 t="b">
        <f t="shared" si="6"/>
        <v>0</v>
      </c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 t="b">
        <f t="shared" si="6"/>
        <v>0</v>
      </c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 t="b">
        <f t="shared" si="6"/>
        <v>0</v>
      </c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 t="b">
        <f t="shared" si="6"/>
        <v>1</v>
      </c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 t="b">
        <f t="shared" si="6"/>
        <v>0</v>
      </c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 t="b">
        <f t="shared" si="6"/>
        <v>0</v>
      </c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 t="b">
        <f t="shared" si="6"/>
        <v>0</v>
      </c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 t="b">
        <f t="shared" si="6"/>
        <v>0</v>
      </c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 t="b">
        <f t="shared" si="6"/>
        <v>0</v>
      </c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 t="b">
        <f t="shared" si="6"/>
        <v>1</v>
      </c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 t="b">
        <f t="shared" si="6"/>
        <v>0</v>
      </c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 t="b">
        <f t="shared" si="6"/>
        <v>0</v>
      </c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 t="b">
        <f t="shared" si="6"/>
        <v>0</v>
      </c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 t="b">
        <f t="shared" si="6"/>
        <v>1</v>
      </c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 t="b">
        <f t="shared" si="6"/>
        <v>0</v>
      </c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 t="b">
        <f t="shared" si="6"/>
        <v>0</v>
      </c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 t="b">
        <f t="shared" si="6"/>
        <v>0</v>
      </c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 t="b">
        <f t="shared" si="6"/>
        <v>1</v>
      </c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 t="b">
        <f t="shared" si="6"/>
        <v>1</v>
      </c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 t="b">
        <f t="shared" si="6"/>
        <v>0</v>
      </c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 t="b">
        <f t="shared" si="6"/>
        <v>1</v>
      </c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 t="b">
        <f t="shared" si="6"/>
        <v>0</v>
      </c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 t="b">
        <f t="shared" si="6"/>
        <v>0</v>
      </c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 t="b">
        <f t="shared" si="6"/>
        <v>0</v>
      </c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 t="b">
        <f t="shared" si="6"/>
        <v>0</v>
      </c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 t="b">
        <f t="shared" si="6"/>
        <v>0</v>
      </c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 t="b">
        <f t="shared" si="6"/>
        <v>1</v>
      </c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 t="b">
        <f t="shared" si="6"/>
        <v>0</v>
      </c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 t="b">
        <f t="shared" si="6"/>
        <v>0</v>
      </c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 t="b">
        <f t="shared" si="6"/>
        <v>1</v>
      </c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 t="b">
        <f t="shared" si="6"/>
        <v>0</v>
      </c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 t="b">
        <f t="shared" si="6"/>
        <v>0</v>
      </c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 t="b">
        <f t="shared" si="6"/>
        <v>0</v>
      </c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 t="b">
        <f t="shared" si="6"/>
        <v>0</v>
      </c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 t="b">
        <f t="shared" si="6"/>
        <v>0</v>
      </c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 t="b">
        <f t="shared" si="6"/>
        <v>0</v>
      </c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 t="b">
        <f t="shared" si="6"/>
        <v>0</v>
      </c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 t="b">
        <f t="shared" si="6"/>
        <v>0</v>
      </c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 t="b">
        <f t="shared" si="6"/>
        <v>1</v>
      </c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 t="b">
        <f t="shared" si="6"/>
        <v>1</v>
      </c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 t="b">
        <f t="shared" si="6"/>
        <v>0</v>
      </c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 t="b">
        <f t="shared" si="6"/>
        <v>0</v>
      </c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 t="b">
        <f t="shared" si="6"/>
        <v>0</v>
      </c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 t="b">
        <f t="shared" si="6"/>
        <v>0</v>
      </c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 t="b">
        <f t="shared" si="6"/>
        <v>1</v>
      </c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 t="b">
        <f t="shared" si="6"/>
        <v>0</v>
      </c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 t="b">
        <f t="shared" si="6"/>
        <v>1</v>
      </c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 t="b">
        <f t="shared" si="6"/>
        <v>0</v>
      </c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 t="b">
        <f t="shared" si="6"/>
        <v>0</v>
      </c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 t="b">
        <f t="shared" si="6"/>
        <v>1</v>
      </c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 t="b">
        <f t="shared" si="6"/>
        <v>1</v>
      </c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 t="b">
        <f t="shared" si="6"/>
        <v>0</v>
      </c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 t="b">
        <f t="shared" si="6"/>
        <v>0</v>
      </c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 t="b">
        <f t="shared" si="6"/>
        <v>1</v>
      </c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 t="b">
        <f t="shared" si="6"/>
        <v>1</v>
      </c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 t="b">
        <f t="shared" ref="H387:H450" si="7">OR(D387=$K$9,D387=$K$10, D387=$K$11, D387=$K$12)</f>
        <v>0</v>
      </c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 t="b">
        <f t="shared" si="7"/>
        <v>0</v>
      </c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 t="b">
        <f t="shared" si="7"/>
        <v>1</v>
      </c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 t="b">
        <f t="shared" si="7"/>
        <v>1</v>
      </c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 t="b">
        <f t="shared" si="7"/>
        <v>1</v>
      </c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 t="b">
        <f t="shared" si="7"/>
        <v>0</v>
      </c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 t="b">
        <f t="shared" si="7"/>
        <v>1</v>
      </c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 t="b">
        <f t="shared" si="7"/>
        <v>0</v>
      </c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 t="b">
        <f t="shared" si="7"/>
        <v>1</v>
      </c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 t="b">
        <f t="shared" si="7"/>
        <v>0</v>
      </c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 t="b">
        <f t="shared" si="7"/>
        <v>0</v>
      </c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 t="b">
        <f t="shared" si="7"/>
        <v>1</v>
      </c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 t="b">
        <f t="shared" si="7"/>
        <v>0</v>
      </c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 t="b">
        <f t="shared" si="7"/>
        <v>1</v>
      </c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 t="b">
        <f t="shared" si="7"/>
        <v>1</v>
      </c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 t="b">
        <f t="shared" si="7"/>
        <v>0</v>
      </c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 t="b">
        <f t="shared" si="7"/>
        <v>1</v>
      </c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 t="b">
        <f t="shared" si="7"/>
        <v>0</v>
      </c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 t="b">
        <f t="shared" si="7"/>
        <v>0</v>
      </c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 t="b">
        <f t="shared" si="7"/>
        <v>1</v>
      </c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 t="b">
        <f t="shared" si="7"/>
        <v>1</v>
      </c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 t="b">
        <f t="shared" si="7"/>
        <v>0</v>
      </c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 t="b">
        <f t="shared" si="7"/>
        <v>1</v>
      </c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 t="b">
        <f t="shared" si="7"/>
        <v>0</v>
      </c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 t="b">
        <f t="shared" si="7"/>
        <v>0</v>
      </c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 t="b">
        <f t="shared" si="7"/>
        <v>0</v>
      </c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 t="b">
        <f t="shared" si="7"/>
        <v>1</v>
      </c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 t="b">
        <f t="shared" si="7"/>
        <v>0</v>
      </c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 t="b">
        <f t="shared" si="7"/>
        <v>0</v>
      </c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 t="b">
        <f t="shared" si="7"/>
        <v>1</v>
      </c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 t="b">
        <f t="shared" si="7"/>
        <v>0</v>
      </c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 t="b">
        <f t="shared" si="7"/>
        <v>1</v>
      </c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 t="b">
        <f t="shared" si="7"/>
        <v>1</v>
      </c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 t="b">
        <f t="shared" si="7"/>
        <v>0</v>
      </c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 t="b">
        <f t="shared" si="7"/>
        <v>0</v>
      </c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 t="b">
        <f t="shared" si="7"/>
        <v>1</v>
      </c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 t="b">
        <f t="shared" si="7"/>
        <v>0</v>
      </c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 t="b">
        <f t="shared" si="7"/>
        <v>1</v>
      </c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 t="b">
        <f t="shared" si="7"/>
        <v>1</v>
      </c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 t="b">
        <f t="shared" si="7"/>
        <v>1</v>
      </c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 t="b">
        <f t="shared" si="7"/>
        <v>0</v>
      </c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 t="b">
        <f t="shared" si="7"/>
        <v>0</v>
      </c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 t="b">
        <f t="shared" si="7"/>
        <v>1</v>
      </c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 t="b">
        <f t="shared" si="7"/>
        <v>1</v>
      </c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 t="b">
        <f t="shared" si="7"/>
        <v>1</v>
      </c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 t="b">
        <f t="shared" si="7"/>
        <v>0</v>
      </c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 t="b">
        <f t="shared" si="7"/>
        <v>1</v>
      </c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 t="b">
        <f t="shared" si="7"/>
        <v>0</v>
      </c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 t="b">
        <f t="shared" si="7"/>
        <v>0</v>
      </c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 t="b">
        <f t="shared" si="7"/>
        <v>1</v>
      </c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 t="b">
        <f t="shared" si="7"/>
        <v>1</v>
      </c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 t="b">
        <f t="shared" si="7"/>
        <v>1</v>
      </c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 t="b">
        <f t="shared" si="7"/>
        <v>1</v>
      </c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 t="b">
        <f t="shared" si="7"/>
        <v>0</v>
      </c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 t="b">
        <f t="shared" si="7"/>
        <v>1</v>
      </c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 t="b">
        <f t="shared" si="7"/>
        <v>0</v>
      </c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 t="b">
        <f t="shared" si="7"/>
        <v>0</v>
      </c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 t="b">
        <f t="shared" si="7"/>
        <v>0</v>
      </c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 t="b">
        <f t="shared" si="7"/>
        <v>1</v>
      </c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 t="b">
        <f t="shared" si="7"/>
        <v>0</v>
      </c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 t="b">
        <f t="shared" si="7"/>
        <v>0</v>
      </c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 t="b">
        <f t="shared" si="7"/>
        <v>0</v>
      </c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 t="b">
        <f t="shared" si="7"/>
        <v>1</v>
      </c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 t="b">
        <f t="shared" si="7"/>
        <v>0</v>
      </c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 t="b">
        <f t="shared" ref="H451:H514" si="8">OR(D451=$K$9,D451=$K$10, D451=$K$11, D451=$K$12)</f>
        <v>1</v>
      </c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 t="b">
        <f t="shared" si="8"/>
        <v>0</v>
      </c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 t="b">
        <f t="shared" si="8"/>
        <v>0</v>
      </c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 t="b">
        <f t="shared" si="8"/>
        <v>1</v>
      </c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 t="b">
        <f t="shared" si="8"/>
        <v>0</v>
      </c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 t="b">
        <f t="shared" si="8"/>
        <v>0</v>
      </c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 t="b">
        <f t="shared" si="8"/>
        <v>0</v>
      </c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 t="b">
        <f t="shared" si="8"/>
        <v>1</v>
      </c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 t="b">
        <f t="shared" si="8"/>
        <v>0</v>
      </c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 t="b">
        <f t="shared" si="8"/>
        <v>0</v>
      </c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 t="b">
        <f t="shared" si="8"/>
        <v>0</v>
      </c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 t="b">
        <f t="shared" si="8"/>
        <v>0</v>
      </c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 t="b">
        <f t="shared" si="8"/>
        <v>1</v>
      </c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 t="b">
        <f t="shared" si="8"/>
        <v>0</v>
      </c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 t="b">
        <f t="shared" si="8"/>
        <v>0</v>
      </c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 t="b">
        <f t="shared" si="8"/>
        <v>0</v>
      </c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 t="b">
        <f t="shared" si="8"/>
        <v>0</v>
      </c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 t="b">
        <f t="shared" si="8"/>
        <v>1</v>
      </c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 t="b">
        <f t="shared" si="8"/>
        <v>0</v>
      </c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 t="b">
        <f t="shared" si="8"/>
        <v>0</v>
      </c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 t="b">
        <f t="shared" si="8"/>
        <v>0</v>
      </c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 t="b">
        <f t="shared" si="8"/>
        <v>0</v>
      </c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 t="b">
        <f t="shared" si="8"/>
        <v>0</v>
      </c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 t="b">
        <f t="shared" si="8"/>
        <v>1</v>
      </c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 t="b">
        <f t="shared" si="8"/>
        <v>0</v>
      </c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 t="b">
        <f t="shared" si="8"/>
        <v>0</v>
      </c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 t="b">
        <f t="shared" si="8"/>
        <v>0</v>
      </c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 t="b">
        <f t="shared" si="8"/>
        <v>1</v>
      </c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 t="b">
        <f t="shared" si="8"/>
        <v>0</v>
      </c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 t="b">
        <f t="shared" si="8"/>
        <v>0</v>
      </c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 t="b">
        <f t="shared" si="8"/>
        <v>0</v>
      </c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 t="b">
        <f t="shared" si="8"/>
        <v>1</v>
      </c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 t="b">
        <f t="shared" si="8"/>
        <v>0</v>
      </c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 t="b">
        <f t="shared" si="8"/>
        <v>1</v>
      </c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 t="b">
        <f t="shared" si="8"/>
        <v>0</v>
      </c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 t="b">
        <f t="shared" si="8"/>
        <v>0</v>
      </c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 t="b">
        <f t="shared" si="8"/>
        <v>1</v>
      </c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 t="b">
        <f t="shared" si="8"/>
        <v>1</v>
      </c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 t="b">
        <f t="shared" si="8"/>
        <v>0</v>
      </c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 t="b">
        <f t="shared" si="8"/>
        <v>1</v>
      </c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 t="b">
        <f t="shared" si="8"/>
        <v>0</v>
      </c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 t="b">
        <f t="shared" si="8"/>
        <v>0</v>
      </c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 t="b">
        <f t="shared" si="8"/>
        <v>0</v>
      </c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 t="b">
        <f t="shared" si="8"/>
        <v>0</v>
      </c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 t="b">
        <f t="shared" si="8"/>
        <v>0</v>
      </c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 t="b">
        <f t="shared" si="8"/>
        <v>0</v>
      </c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 t="b">
        <f t="shared" si="8"/>
        <v>0</v>
      </c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 t="b">
        <f t="shared" si="8"/>
        <v>0</v>
      </c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 t="b">
        <f t="shared" si="8"/>
        <v>0</v>
      </c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 t="b">
        <f t="shared" si="8"/>
        <v>0</v>
      </c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 t="b">
        <f t="shared" si="8"/>
        <v>0</v>
      </c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 t="b">
        <f t="shared" si="8"/>
        <v>0</v>
      </c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 t="b">
        <f t="shared" si="8"/>
        <v>1</v>
      </c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 t="b">
        <f t="shared" si="8"/>
        <v>0</v>
      </c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 t="b">
        <f t="shared" si="8"/>
        <v>1</v>
      </c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 t="b">
        <f t="shared" si="8"/>
        <v>0</v>
      </c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 t="b">
        <f t="shared" si="8"/>
        <v>0</v>
      </c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 t="b">
        <f t="shared" si="8"/>
        <v>1</v>
      </c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 t="b">
        <f t="shared" si="8"/>
        <v>0</v>
      </c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 t="b">
        <f t="shared" si="8"/>
        <v>1</v>
      </c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 t="b">
        <f t="shared" si="8"/>
        <v>1</v>
      </c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 t="b">
        <f t="shared" si="8"/>
        <v>0</v>
      </c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 t="b">
        <f t="shared" si="8"/>
        <v>0</v>
      </c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 t="b">
        <f t="shared" si="8"/>
        <v>0</v>
      </c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 t="b">
        <f t="shared" ref="H515:H578" si="9">OR(D515=$K$9,D515=$K$10, D515=$K$11, D515=$K$12)</f>
        <v>0</v>
      </c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 t="b">
        <f t="shared" si="9"/>
        <v>1</v>
      </c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 t="b">
        <f t="shared" si="9"/>
        <v>0</v>
      </c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 t="b">
        <f t="shared" si="9"/>
        <v>0</v>
      </c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 t="b">
        <f t="shared" si="9"/>
        <v>0</v>
      </c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 t="b">
        <f t="shared" si="9"/>
        <v>1</v>
      </c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 t="b">
        <f t="shared" si="9"/>
        <v>1</v>
      </c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 t="b">
        <f t="shared" si="9"/>
        <v>0</v>
      </c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 t="b">
        <f t="shared" si="9"/>
        <v>1</v>
      </c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 t="b">
        <f t="shared" si="9"/>
        <v>0</v>
      </c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 t="b">
        <f t="shared" si="9"/>
        <v>0</v>
      </c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 t="b">
        <f t="shared" si="9"/>
        <v>0</v>
      </c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 t="b">
        <f t="shared" si="9"/>
        <v>0</v>
      </c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 t="b">
        <f t="shared" si="9"/>
        <v>1</v>
      </c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 t="b">
        <f t="shared" si="9"/>
        <v>0</v>
      </c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 t="b">
        <f t="shared" si="9"/>
        <v>1</v>
      </c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 t="b">
        <f t="shared" si="9"/>
        <v>0</v>
      </c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 t="b">
        <f t="shared" si="9"/>
        <v>0</v>
      </c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 t="b">
        <f t="shared" si="9"/>
        <v>1</v>
      </c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 t="b">
        <f t="shared" si="9"/>
        <v>0</v>
      </c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 t="b">
        <f t="shared" si="9"/>
        <v>0</v>
      </c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 t="b">
        <f t="shared" si="9"/>
        <v>0</v>
      </c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 t="b">
        <f t="shared" si="9"/>
        <v>1</v>
      </c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 t="b">
        <f t="shared" si="9"/>
        <v>0</v>
      </c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 t="b">
        <f t="shared" si="9"/>
        <v>0</v>
      </c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 t="b">
        <f t="shared" si="9"/>
        <v>0</v>
      </c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 t="b">
        <f t="shared" si="9"/>
        <v>0</v>
      </c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 t="b">
        <f t="shared" si="9"/>
        <v>0</v>
      </c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 t="b">
        <f t="shared" si="9"/>
        <v>1</v>
      </c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 t="b">
        <f t="shared" si="9"/>
        <v>1</v>
      </c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 t="b">
        <f t="shared" si="9"/>
        <v>0</v>
      </c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 t="b">
        <f t="shared" si="9"/>
        <v>0</v>
      </c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 t="b">
        <f t="shared" si="9"/>
        <v>0</v>
      </c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 t="b">
        <f t="shared" si="9"/>
        <v>1</v>
      </c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 t="b">
        <f t="shared" si="9"/>
        <v>0</v>
      </c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 t="b">
        <f t="shared" si="9"/>
        <v>0</v>
      </c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 t="b">
        <f t="shared" si="9"/>
        <v>1</v>
      </c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 t="b">
        <f t="shared" si="9"/>
        <v>1</v>
      </c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 t="b">
        <f t="shared" si="9"/>
        <v>0</v>
      </c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 t="b">
        <f t="shared" si="9"/>
        <v>0</v>
      </c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 t="b">
        <f t="shared" si="9"/>
        <v>0</v>
      </c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 t="b">
        <f t="shared" si="9"/>
        <v>0</v>
      </c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 t="b">
        <f t="shared" si="9"/>
        <v>0</v>
      </c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 t="b">
        <f t="shared" si="9"/>
        <v>0</v>
      </c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 t="b">
        <f t="shared" si="9"/>
        <v>1</v>
      </c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 t="b">
        <f t="shared" si="9"/>
        <v>1</v>
      </c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 t="b">
        <f t="shared" si="9"/>
        <v>1</v>
      </c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 t="b">
        <f t="shared" si="9"/>
        <v>0</v>
      </c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 t="b">
        <f t="shared" si="9"/>
        <v>0</v>
      </c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 t="b">
        <f t="shared" si="9"/>
        <v>1</v>
      </c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 t="b">
        <f t="shared" si="9"/>
        <v>0</v>
      </c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 t="b">
        <f t="shared" si="9"/>
        <v>0</v>
      </c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 t="b">
        <f t="shared" si="9"/>
        <v>0</v>
      </c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 t="b">
        <f t="shared" si="9"/>
        <v>0</v>
      </c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 t="b">
        <f t="shared" si="9"/>
        <v>1</v>
      </c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 t="b">
        <f t="shared" si="9"/>
        <v>0</v>
      </c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 t="b">
        <f t="shared" si="9"/>
        <v>1</v>
      </c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 t="b">
        <f t="shared" si="9"/>
        <v>0</v>
      </c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 t="b">
        <f t="shared" si="9"/>
        <v>1</v>
      </c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 t="b">
        <f t="shared" si="9"/>
        <v>0</v>
      </c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 t="b">
        <f t="shared" si="9"/>
        <v>0</v>
      </c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 t="b">
        <f t="shared" si="9"/>
        <v>1</v>
      </c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 t="b">
        <f t="shared" si="9"/>
        <v>0</v>
      </c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 t="b">
        <f t="shared" si="9"/>
        <v>0</v>
      </c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 t="b">
        <f t="shared" ref="H579:H642" si="10">OR(D579=$K$9,D579=$K$10, D579=$K$11, D579=$K$12)</f>
        <v>0</v>
      </c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 t="b">
        <f t="shared" si="10"/>
        <v>0</v>
      </c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 t="b">
        <f t="shared" si="10"/>
        <v>1</v>
      </c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 t="b">
        <f t="shared" si="10"/>
        <v>1</v>
      </c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 t="b">
        <f t="shared" si="10"/>
        <v>0</v>
      </c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 t="b">
        <f t="shared" si="10"/>
        <v>1</v>
      </c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 t="b">
        <f t="shared" si="10"/>
        <v>0</v>
      </c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 t="b">
        <f t="shared" si="10"/>
        <v>0</v>
      </c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 t="b">
        <f t="shared" si="10"/>
        <v>0</v>
      </c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 t="b">
        <f t="shared" si="10"/>
        <v>0</v>
      </c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 t="b">
        <f t="shared" si="10"/>
        <v>0</v>
      </c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 t="b">
        <f t="shared" si="10"/>
        <v>0</v>
      </c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 t="b">
        <f t="shared" si="10"/>
        <v>0</v>
      </c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 t="b">
        <f t="shared" si="10"/>
        <v>1</v>
      </c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 t="b">
        <f t="shared" si="10"/>
        <v>0</v>
      </c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 t="b">
        <f t="shared" si="10"/>
        <v>0</v>
      </c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 t="b">
        <f t="shared" si="10"/>
        <v>0</v>
      </c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 t="b">
        <f t="shared" si="10"/>
        <v>0</v>
      </c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 t="b">
        <f t="shared" si="10"/>
        <v>0</v>
      </c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 t="b">
        <f t="shared" si="10"/>
        <v>1</v>
      </c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 t="b">
        <f t="shared" si="10"/>
        <v>0</v>
      </c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 t="b">
        <f t="shared" si="10"/>
        <v>0</v>
      </c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 t="b">
        <f t="shared" si="10"/>
        <v>1</v>
      </c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 t="b">
        <f t="shared" si="10"/>
        <v>0</v>
      </c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 t="b">
        <f t="shared" si="10"/>
        <v>1</v>
      </c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 t="b">
        <f t="shared" si="10"/>
        <v>0</v>
      </c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 t="b">
        <f t="shared" si="10"/>
        <v>0</v>
      </c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 t="b">
        <f t="shared" si="10"/>
        <v>1</v>
      </c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 t="b">
        <f t="shared" si="10"/>
        <v>0</v>
      </c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 t="b">
        <f t="shared" si="10"/>
        <v>1</v>
      </c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 t="b">
        <f t="shared" si="10"/>
        <v>1</v>
      </c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 t="b">
        <f t="shared" si="10"/>
        <v>0</v>
      </c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 t="b">
        <f t="shared" si="10"/>
        <v>0</v>
      </c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 t="b">
        <f t="shared" si="10"/>
        <v>0</v>
      </c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 t="b">
        <f t="shared" si="10"/>
        <v>0</v>
      </c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 t="b">
        <f t="shared" si="10"/>
        <v>0</v>
      </c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 t="b">
        <f t="shared" si="10"/>
        <v>1</v>
      </c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 t="b">
        <f t="shared" si="10"/>
        <v>0</v>
      </c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 t="b">
        <f t="shared" si="10"/>
        <v>0</v>
      </c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 t="b">
        <f t="shared" si="10"/>
        <v>0</v>
      </c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 t="b">
        <f t="shared" si="10"/>
        <v>0</v>
      </c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 t="b">
        <f t="shared" si="10"/>
        <v>0</v>
      </c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 t="b">
        <f t="shared" si="10"/>
        <v>0</v>
      </c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 t="b">
        <f t="shared" si="10"/>
        <v>1</v>
      </c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 t="b">
        <f t="shared" si="10"/>
        <v>0</v>
      </c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 t="b">
        <f t="shared" si="10"/>
        <v>0</v>
      </c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 t="b">
        <f t="shared" si="10"/>
        <v>1</v>
      </c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 t="b">
        <f t="shared" si="10"/>
        <v>0</v>
      </c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 t="b">
        <f t="shared" si="10"/>
        <v>0</v>
      </c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 t="b">
        <f t="shared" si="10"/>
        <v>0</v>
      </c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 t="b">
        <f t="shared" si="10"/>
        <v>1</v>
      </c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 t="b">
        <f t="shared" si="10"/>
        <v>1</v>
      </c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 t="b">
        <f t="shared" si="10"/>
        <v>0</v>
      </c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 t="b">
        <f t="shared" si="10"/>
        <v>0</v>
      </c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 t="b">
        <f t="shared" si="10"/>
        <v>0</v>
      </c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 t="b">
        <f t="shared" si="10"/>
        <v>1</v>
      </c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 t="b">
        <f t="shared" si="10"/>
        <v>0</v>
      </c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 t="b">
        <f t="shared" si="10"/>
        <v>1</v>
      </c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 t="b">
        <f t="shared" si="10"/>
        <v>1</v>
      </c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 t="b">
        <f t="shared" si="10"/>
        <v>1</v>
      </c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 t="b">
        <f t="shared" si="10"/>
        <v>0</v>
      </c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 t="b">
        <f t="shared" si="10"/>
        <v>0</v>
      </c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 t="b">
        <f t="shared" si="10"/>
        <v>0</v>
      </c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 t="b">
        <f t="shared" si="10"/>
        <v>0</v>
      </c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 t="b">
        <f t="shared" ref="H643:H706" si="11">OR(D643=$K$9,D643=$K$10, D643=$K$11, D643=$K$12)</f>
        <v>1</v>
      </c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 t="b">
        <f t="shared" si="11"/>
        <v>0</v>
      </c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 t="b">
        <f t="shared" si="11"/>
        <v>0</v>
      </c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 t="b">
        <f t="shared" si="11"/>
        <v>1</v>
      </c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 t="b">
        <f t="shared" si="11"/>
        <v>0</v>
      </c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 t="b">
        <f t="shared" si="11"/>
        <v>0</v>
      </c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 t="b">
        <f t="shared" si="11"/>
        <v>1</v>
      </c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 t="b">
        <f t="shared" si="11"/>
        <v>0</v>
      </c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 t="b">
        <f t="shared" si="11"/>
        <v>0</v>
      </c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 t="b">
        <f t="shared" si="11"/>
        <v>0</v>
      </c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 t="b">
        <f t="shared" si="11"/>
        <v>0</v>
      </c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 t="b">
        <f t="shared" si="11"/>
        <v>1</v>
      </c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 t="b">
        <f t="shared" si="11"/>
        <v>1</v>
      </c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 t="b">
        <f t="shared" si="11"/>
        <v>1</v>
      </c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 t="b">
        <f t="shared" si="11"/>
        <v>0</v>
      </c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 t="b">
        <f t="shared" si="11"/>
        <v>0</v>
      </c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 t="b">
        <f t="shared" si="11"/>
        <v>1</v>
      </c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 t="b">
        <f t="shared" si="11"/>
        <v>0</v>
      </c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 t="b">
        <f t="shared" si="11"/>
        <v>0</v>
      </c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 t="b">
        <f t="shared" si="11"/>
        <v>0</v>
      </c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 t="b">
        <f t="shared" si="11"/>
        <v>0</v>
      </c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 t="b">
        <f t="shared" si="11"/>
        <v>0</v>
      </c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 t="b">
        <f t="shared" si="11"/>
        <v>0</v>
      </c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 t="b">
        <f t="shared" si="11"/>
        <v>0</v>
      </c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 t="b">
        <f t="shared" si="11"/>
        <v>0</v>
      </c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 t="b">
        <f t="shared" si="11"/>
        <v>0</v>
      </c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 t="b">
        <f t="shared" si="11"/>
        <v>0</v>
      </c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 t="b">
        <f t="shared" si="11"/>
        <v>0</v>
      </c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 t="b">
        <f t="shared" si="11"/>
        <v>0</v>
      </c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 t="b">
        <f t="shared" si="11"/>
        <v>0</v>
      </c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 t="b">
        <f t="shared" si="11"/>
        <v>1</v>
      </c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 t="b">
        <f t="shared" si="11"/>
        <v>0</v>
      </c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 t="b">
        <f t="shared" si="11"/>
        <v>0</v>
      </c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 t="b">
        <f t="shared" si="11"/>
        <v>0</v>
      </c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 t="b">
        <f t="shared" si="11"/>
        <v>0</v>
      </c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 t="b">
        <f t="shared" si="11"/>
        <v>0</v>
      </c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 t="b">
        <f t="shared" si="11"/>
        <v>0</v>
      </c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 t="b">
        <f t="shared" si="11"/>
        <v>1</v>
      </c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 t="b">
        <f t="shared" si="11"/>
        <v>0</v>
      </c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 t="b">
        <f t="shared" si="11"/>
        <v>1</v>
      </c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 t="b">
        <f t="shared" si="11"/>
        <v>1</v>
      </c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 t="b">
        <f t="shared" si="11"/>
        <v>1</v>
      </c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 t="b">
        <f t="shared" si="11"/>
        <v>1</v>
      </c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 t="b">
        <f t="shared" si="11"/>
        <v>0</v>
      </c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 t="b">
        <f t="shared" si="11"/>
        <v>0</v>
      </c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 t="b">
        <f t="shared" si="11"/>
        <v>0</v>
      </c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 t="b">
        <f t="shared" si="11"/>
        <v>1</v>
      </c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 t="b">
        <f t="shared" si="11"/>
        <v>1</v>
      </c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 t="b">
        <f t="shared" si="11"/>
        <v>0</v>
      </c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 t="b">
        <f t="shared" si="11"/>
        <v>0</v>
      </c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 t="b">
        <f t="shared" si="11"/>
        <v>0</v>
      </c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 t="b">
        <f t="shared" si="11"/>
        <v>0</v>
      </c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 t="b">
        <f t="shared" si="11"/>
        <v>0</v>
      </c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 t="b">
        <f t="shared" si="11"/>
        <v>0</v>
      </c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 t="b">
        <f t="shared" si="11"/>
        <v>1</v>
      </c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 t="b">
        <f t="shared" si="11"/>
        <v>1</v>
      </c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 t="b">
        <f t="shared" si="11"/>
        <v>0</v>
      </c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 t="b">
        <f t="shared" si="11"/>
        <v>0</v>
      </c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 t="b">
        <f t="shared" si="11"/>
        <v>0</v>
      </c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 t="b">
        <f t="shared" si="11"/>
        <v>0</v>
      </c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 t="b">
        <f t="shared" si="11"/>
        <v>1</v>
      </c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 t="b">
        <f t="shared" si="11"/>
        <v>0</v>
      </c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 t="b">
        <f t="shared" si="11"/>
        <v>0</v>
      </c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 t="b">
        <f t="shared" si="11"/>
        <v>1</v>
      </c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 t="b">
        <f t="shared" ref="H707:H770" si="12">OR(D707=$K$9,D707=$K$10, D707=$K$11, D707=$K$12)</f>
        <v>1</v>
      </c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 t="b">
        <f t="shared" si="12"/>
        <v>0</v>
      </c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 t="b">
        <f t="shared" si="12"/>
        <v>0</v>
      </c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 t="b">
        <f t="shared" si="12"/>
        <v>0</v>
      </c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 t="b">
        <f t="shared" si="12"/>
        <v>1</v>
      </c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 t="b">
        <f t="shared" si="12"/>
        <v>0</v>
      </c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 t="b">
        <f t="shared" si="12"/>
        <v>1</v>
      </c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 t="b">
        <f t="shared" si="12"/>
        <v>1</v>
      </c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 t="b">
        <f t="shared" si="12"/>
        <v>1</v>
      </c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 t="b">
        <f t="shared" si="12"/>
        <v>0</v>
      </c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 t="b">
        <f t="shared" si="12"/>
        <v>0</v>
      </c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 t="b">
        <f t="shared" si="12"/>
        <v>0</v>
      </c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 t="b">
        <f t="shared" si="12"/>
        <v>0</v>
      </c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 t="b">
        <f t="shared" si="12"/>
        <v>0</v>
      </c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 t="b">
        <f t="shared" si="12"/>
        <v>0</v>
      </c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 t="b">
        <f t="shared" si="12"/>
        <v>1</v>
      </c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 t="b">
        <f t="shared" si="12"/>
        <v>0</v>
      </c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 t="b">
        <f t="shared" si="12"/>
        <v>0</v>
      </c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 t="b">
        <f t="shared" si="12"/>
        <v>0</v>
      </c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 t="b">
        <f t="shared" si="12"/>
        <v>0</v>
      </c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 t="b">
        <f t="shared" si="12"/>
        <v>0</v>
      </c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 t="b">
        <f t="shared" si="12"/>
        <v>0</v>
      </c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 t="b">
        <f t="shared" si="12"/>
        <v>0</v>
      </c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 t="b">
        <f t="shared" si="12"/>
        <v>0</v>
      </c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 t="b">
        <f t="shared" si="12"/>
        <v>0</v>
      </c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 t="b">
        <f t="shared" si="12"/>
        <v>0</v>
      </c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 t="b">
        <f t="shared" si="12"/>
        <v>1</v>
      </c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 t="b">
        <f t="shared" si="12"/>
        <v>0</v>
      </c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 t="b">
        <f t="shared" si="12"/>
        <v>1</v>
      </c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 t="b">
        <f t="shared" si="12"/>
        <v>1</v>
      </c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 t="b">
        <f t="shared" si="12"/>
        <v>0</v>
      </c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 t="b">
        <f t="shared" si="12"/>
        <v>0</v>
      </c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 t="b">
        <f t="shared" si="12"/>
        <v>0</v>
      </c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 t="b">
        <f t="shared" si="12"/>
        <v>0</v>
      </c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 t="b">
        <f t="shared" si="12"/>
        <v>0</v>
      </c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 t="b">
        <f t="shared" si="12"/>
        <v>1</v>
      </c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 t="b">
        <f t="shared" si="12"/>
        <v>0</v>
      </c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 t="b">
        <f t="shared" si="12"/>
        <v>1</v>
      </c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 t="b">
        <f t="shared" si="12"/>
        <v>0</v>
      </c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 t="b">
        <f t="shared" si="12"/>
        <v>1</v>
      </c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 t="b">
        <f t="shared" si="12"/>
        <v>0</v>
      </c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 t="b">
        <f t="shared" si="12"/>
        <v>0</v>
      </c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 t="b">
        <f t="shared" si="12"/>
        <v>1</v>
      </c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 t="b">
        <f t="shared" si="12"/>
        <v>0</v>
      </c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 t="b">
        <f t="shared" si="12"/>
        <v>1</v>
      </c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 t="b">
        <f t="shared" si="12"/>
        <v>1</v>
      </c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 t="b">
        <f t="shared" si="12"/>
        <v>1</v>
      </c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 t="b">
        <f t="shared" si="12"/>
        <v>0</v>
      </c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 t="b">
        <f t="shared" si="12"/>
        <v>1</v>
      </c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 t="b">
        <f t="shared" si="12"/>
        <v>0</v>
      </c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 t="b">
        <f t="shared" si="12"/>
        <v>1</v>
      </c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 t="b">
        <f t="shared" si="12"/>
        <v>1</v>
      </c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 t="b">
        <f t="shared" si="12"/>
        <v>1</v>
      </c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 t="b">
        <f t="shared" si="12"/>
        <v>1</v>
      </c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 t="b">
        <f t="shared" si="12"/>
        <v>1</v>
      </c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 t="b">
        <f t="shared" si="12"/>
        <v>0</v>
      </c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 t="b">
        <f t="shared" si="12"/>
        <v>0</v>
      </c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 t="b">
        <f t="shared" si="12"/>
        <v>1</v>
      </c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 t="b">
        <f t="shared" si="12"/>
        <v>1</v>
      </c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 t="b">
        <f t="shared" si="12"/>
        <v>0</v>
      </c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 t="b">
        <f t="shared" si="12"/>
        <v>0</v>
      </c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 t="b">
        <f t="shared" si="12"/>
        <v>0</v>
      </c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 t="b">
        <f t="shared" si="12"/>
        <v>0</v>
      </c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 t="b">
        <f t="shared" si="12"/>
        <v>0</v>
      </c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 t="b">
        <f t="shared" ref="H771:H834" si="13">OR(D771=$K$9,D771=$K$10, D771=$K$11, D771=$K$12)</f>
        <v>0</v>
      </c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 t="b">
        <f t="shared" si="13"/>
        <v>0</v>
      </c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 t="b">
        <f t="shared" si="13"/>
        <v>0</v>
      </c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 t="b">
        <f t="shared" si="13"/>
        <v>0</v>
      </c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 t="b">
        <f t="shared" si="13"/>
        <v>0</v>
      </c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 t="b">
        <f t="shared" si="13"/>
        <v>1</v>
      </c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 t="b">
        <f t="shared" si="13"/>
        <v>0</v>
      </c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 t="b">
        <f t="shared" si="13"/>
        <v>0</v>
      </c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 t="b">
        <f t="shared" si="13"/>
        <v>0</v>
      </c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 t="b">
        <f t="shared" si="13"/>
        <v>0</v>
      </c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 t="b">
        <f t="shared" si="13"/>
        <v>1</v>
      </c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 t="b">
        <f t="shared" si="13"/>
        <v>1</v>
      </c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 t="b">
        <f t="shared" si="13"/>
        <v>0</v>
      </c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 t="b">
        <f t="shared" si="13"/>
        <v>0</v>
      </c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 t="b">
        <f t="shared" si="13"/>
        <v>0</v>
      </c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 t="b">
        <f t="shared" si="13"/>
        <v>0</v>
      </c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 t="b">
        <f t="shared" si="13"/>
        <v>0</v>
      </c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 t="b">
        <f t="shared" si="13"/>
        <v>0</v>
      </c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 t="b">
        <f t="shared" si="13"/>
        <v>1</v>
      </c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 t="b">
        <f t="shared" si="13"/>
        <v>1</v>
      </c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 t="b">
        <f t="shared" si="13"/>
        <v>0</v>
      </c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 t="b">
        <f t="shared" si="13"/>
        <v>0</v>
      </c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 t="b">
        <f t="shared" si="13"/>
        <v>0</v>
      </c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 t="b">
        <f t="shared" si="13"/>
        <v>0</v>
      </c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 t="b">
        <f t="shared" si="13"/>
        <v>0</v>
      </c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 t="b">
        <f t="shared" si="13"/>
        <v>0</v>
      </c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 t="b">
        <f t="shared" si="13"/>
        <v>1</v>
      </c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 t="b">
        <f t="shared" si="13"/>
        <v>0</v>
      </c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 t="b">
        <f t="shared" si="13"/>
        <v>0</v>
      </c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 t="b">
        <f t="shared" si="13"/>
        <v>0</v>
      </c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 t="b">
        <f t="shared" si="13"/>
        <v>0</v>
      </c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 t="b">
        <f t="shared" si="13"/>
        <v>0</v>
      </c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 t="b">
        <f t="shared" si="13"/>
        <v>0</v>
      </c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 t="b">
        <f t="shared" si="13"/>
        <v>0</v>
      </c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 t="b">
        <f t="shared" si="13"/>
        <v>0</v>
      </c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 t="b">
        <f t="shared" si="13"/>
        <v>1</v>
      </c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 t="b">
        <f t="shared" si="13"/>
        <v>0</v>
      </c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 t="b">
        <f t="shared" si="13"/>
        <v>0</v>
      </c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 t="b">
        <f t="shared" si="13"/>
        <v>0</v>
      </c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 t="b">
        <f t="shared" si="13"/>
        <v>1</v>
      </c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 t="b">
        <f t="shared" si="13"/>
        <v>0</v>
      </c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 t="b">
        <f t="shared" si="13"/>
        <v>0</v>
      </c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 t="b">
        <f t="shared" si="13"/>
        <v>0</v>
      </c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 t="b">
        <f t="shared" si="13"/>
        <v>1</v>
      </c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 t="b">
        <f t="shared" si="13"/>
        <v>0</v>
      </c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 t="b">
        <f t="shared" si="13"/>
        <v>0</v>
      </c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 t="b">
        <f t="shared" si="13"/>
        <v>1</v>
      </c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 t="b">
        <f t="shared" si="13"/>
        <v>0</v>
      </c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 t="b">
        <f t="shared" si="13"/>
        <v>0</v>
      </c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 t="b">
        <f t="shared" si="13"/>
        <v>1</v>
      </c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 t="b">
        <f t="shared" si="13"/>
        <v>0</v>
      </c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 t="b">
        <f t="shared" si="13"/>
        <v>0</v>
      </c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 t="b">
        <f t="shared" si="13"/>
        <v>1</v>
      </c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 t="b">
        <f t="shared" si="13"/>
        <v>0</v>
      </c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 t="b">
        <f t="shared" si="13"/>
        <v>0</v>
      </c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 t="b">
        <f t="shared" si="13"/>
        <v>1</v>
      </c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 t="b">
        <f t="shared" si="13"/>
        <v>0</v>
      </c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 t="b">
        <f t="shared" si="13"/>
        <v>0</v>
      </c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 t="b">
        <f t="shared" si="13"/>
        <v>0</v>
      </c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 t="b">
        <f t="shared" si="13"/>
        <v>0</v>
      </c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 t="b">
        <f t="shared" si="13"/>
        <v>1</v>
      </c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 t="b">
        <f t="shared" si="13"/>
        <v>1</v>
      </c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 t="b">
        <f t="shared" si="13"/>
        <v>0</v>
      </c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 t="b">
        <f t="shared" si="13"/>
        <v>1</v>
      </c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 t="b">
        <f t="shared" ref="H835:H898" si="14">OR(D835=$K$9,D835=$K$10, D835=$K$11, D835=$K$12)</f>
        <v>1</v>
      </c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 t="b">
        <f t="shared" si="14"/>
        <v>1</v>
      </c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 t="b">
        <f t="shared" si="14"/>
        <v>1</v>
      </c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 t="b">
        <f t="shared" si="14"/>
        <v>0</v>
      </c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 t="b">
        <f t="shared" si="14"/>
        <v>0</v>
      </c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 t="b">
        <f t="shared" si="14"/>
        <v>0</v>
      </c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 t="b">
        <f t="shared" si="14"/>
        <v>1</v>
      </c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 t="b">
        <f t="shared" si="14"/>
        <v>0</v>
      </c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 t="b">
        <f t="shared" si="14"/>
        <v>0</v>
      </c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 t="b">
        <f t="shared" si="14"/>
        <v>0</v>
      </c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 t="b">
        <f t="shared" si="14"/>
        <v>1</v>
      </c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 t="b">
        <f t="shared" si="14"/>
        <v>0</v>
      </c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 t="b">
        <f t="shared" si="14"/>
        <v>1</v>
      </c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 t="b">
        <f t="shared" si="14"/>
        <v>1</v>
      </c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 t="b">
        <f t="shared" si="14"/>
        <v>0</v>
      </c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 t="b">
        <f t="shared" si="14"/>
        <v>0</v>
      </c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 t="b">
        <f t="shared" si="14"/>
        <v>1</v>
      </c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 t="b">
        <f t="shared" si="14"/>
        <v>0</v>
      </c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 t="b">
        <f t="shared" si="14"/>
        <v>0</v>
      </c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 t="b">
        <f t="shared" si="14"/>
        <v>1</v>
      </c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 t="b">
        <f t="shared" si="14"/>
        <v>1</v>
      </c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 t="b">
        <f t="shared" si="14"/>
        <v>0</v>
      </c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 t="b">
        <f t="shared" si="14"/>
        <v>1</v>
      </c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 t="b">
        <f t="shared" si="14"/>
        <v>1</v>
      </c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 t="b">
        <f t="shared" si="14"/>
        <v>0</v>
      </c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 t="b">
        <f t="shared" si="14"/>
        <v>0</v>
      </c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 t="b">
        <f t="shared" si="14"/>
        <v>0</v>
      </c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 t="b">
        <f t="shared" si="14"/>
        <v>0</v>
      </c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 t="b">
        <f t="shared" si="14"/>
        <v>0</v>
      </c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 t="b">
        <f t="shared" si="14"/>
        <v>0</v>
      </c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 t="b">
        <f t="shared" si="14"/>
        <v>1</v>
      </c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 t="b">
        <f t="shared" si="14"/>
        <v>0</v>
      </c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 t="b">
        <f t="shared" si="14"/>
        <v>1</v>
      </c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 t="b">
        <f t="shared" si="14"/>
        <v>0</v>
      </c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 t="b">
        <f t="shared" si="14"/>
        <v>1</v>
      </c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 t="b">
        <f t="shared" si="14"/>
        <v>0</v>
      </c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 t="b">
        <f t="shared" si="14"/>
        <v>1</v>
      </c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 t="b">
        <f t="shared" si="14"/>
        <v>0</v>
      </c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 t="b">
        <f t="shared" si="14"/>
        <v>1</v>
      </c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 t="b">
        <f t="shared" si="14"/>
        <v>1</v>
      </c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 t="b">
        <f t="shared" si="14"/>
        <v>0</v>
      </c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 t="b">
        <f t="shared" si="14"/>
        <v>1</v>
      </c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 t="b">
        <f t="shared" si="14"/>
        <v>0</v>
      </c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 t="b">
        <f t="shared" si="14"/>
        <v>0</v>
      </c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 t="b">
        <f t="shared" si="14"/>
        <v>0</v>
      </c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 t="b">
        <f t="shared" si="14"/>
        <v>0</v>
      </c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 t="b">
        <f t="shared" si="14"/>
        <v>1</v>
      </c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 t="b">
        <f t="shared" si="14"/>
        <v>0</v>
      </c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 t="b">
        <f t="shared" si="14"/>
        <v>1</v>
      </c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 t="b">
        <f t="shared" si="14"/>
        <v>1</v>
      </c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 t="b">
        <f t="shared" si="14"/>
        <v>1</v>
      </c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 t="b">
        <f t="shared" si="14"/>
        <v>0</v>
      </c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 t="b">
        <f t="shared" si="14"/>
        <v>0</v>
      </c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 t="b">
        <f t="shared" si="14"/>
        <v>0</v>
      </c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 t="b">
        <f t="shared" si="14"/>
        <v>1</v>
      </c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 t="b">
        <f t="shared" si="14"/>
        <v>1</v>
      </c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 t="b">
        <f t="shared" si="14"/>
        <v>1</v>
      </c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 t="b">
        <f t="shared" si="14"/>
        <v>0</v>
      </c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 t="b">
        <f t="shared" si="14"/>
        <v>1</v>
      </c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 t="b">
        <f t="shared" si="14"/>
        <v>0</v>
      </c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 t="b">
        <f t="shared" si="14"/>
        <v>0</v>
      </c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 t="b">
        <f t="shared" si="14"/>
        <v>1</v>
      </c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 t="b">
        <f t="shared" si="14"/>
        <v>1</v>
      </c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 t="b">
        <f t="shared" si="14"/>
        <v>0</v>
      </c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 t="b">
        <f t="shared" ref="H899:H962" si="15">OR(D899=$K$9,D899=$K$10, D899=$K$11, D899=$K$12)</f>
        <v>1</v>
      </c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 t="b">
        <f t="shared" si="15"/>
        <v>0</v>
      </c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 t="b">
        <f t="shared" si="15"/>
        <v>0</v>
      </c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 t="b">
        <f t="shared" si="15"/>
        <v>0</v>
      </c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 t="b">
        <f t="shared" si="15"/>
        <v>1</v>
      </c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 t="b">
        <f t="shared" si="15"/>
        <v>0</v>
      </c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 t="b">
        <f t="shared" si="15"/>
        <v>0</v>
      </c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 t="b">
        <f t="shared" si="15"/>
        <v>0</v>
      </c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 t="b">
        <f t="shared" si="15"/>
        <v>1</v>
      </c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 t="b">
        <f t="shared" si="15"/>
        <v>0</v>
      </c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 t="b">
        <f t="shared" si="15"/>
        <v>0</v>
      </c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 t="b">
        <f t="shared" si="15"/>
        <v>1</v>
      </c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 t="b">
        <f t="shared" si="15"/>
        <v>0</v>
      </c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 t="b">
        <f t="shared" si="15"/>
        <v>0</v>
      </c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 t="b">
        <f t="shared" si="15"/>
        <v>0</v>
      </c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 t="b">
        <f t="shared" si="15"/>
        <v>0</v>
      </c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 t="b">
        <f t="shared" si="15"/>
        <v>0</v>
      </c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 t="b">
        <f t="shared" si="15"/>
        <v>0</v>
      </c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 t="b">
        <f t="shared" si="15"/>
        <v>0</v>
      </c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 t="b">
        <f t="shared" si="15"/>
        <v>0</v>
      </c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 t="b">
        <f t="shared" si="15"/>
        <v>0</v>
      </c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 t="b">
        <f t="shared" si="15"/>
        <v>0</v>
      </c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 t="b">
        <f t="shared" si="15"/>
        <v>0</v>
      </c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 t="b">
        <f t="shared" si="15"/>
        <v>1</v>
      </c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 t="b">
        <f t="shared" si="15"/>
        <v>0</v>
      </c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 t="b">
        <f t="shared" si="15"/>
        <v>1</v>
      </c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 t="b">
        <f t="shared" si="15"/>
        <v>0</v>
      </c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 t="b">
        <f t="shared" si="15"/>
        <v>0</v>
      </c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 t="b">
        <f t="shared" si="15"/>
        <v>1</v>
      </c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 t="b">
        <f t="shared" si="15"/>
        <v>0</v>
      </c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 t="b">
        <f t="shared" si="15"/>
        <v>0</v>
      </c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 t="b">
        <f t="shared" si="15"/>
        <v>0</v>
      </c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 t="b">
        <f t="shared" si="15"/>
        <v>1</v>
      </c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 t="b">
        <f t="shared" si="15"/>
        <v>0</v>
      </c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 t="b">
        <f t="shared" si="15"/>
        <v>0</v>
      </c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 t="b">
        <f t="shared" si="15"/>
        <v>0</v>
      </c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 t="b">
        <f t="shared" si="15"/>
        <v>0</v>
      </c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 t="b">
        <f t="shared" si="15"/>
        <v>1</v>
      </c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 t="b">
        <f t="shared" si="15"/>
        <v>1</v>
      </c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 t="b">
        <f t="shared" si="15"/>
        <v>1</v>
      </c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 t="b">
        <f t="shared" si="15"/>
        <v>1</v>
      </c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 t="b">
        <f t="shared" si="15"/>
        <v>0</v>
      </c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 t="b">
        <f t="shared" si="15"/>
        <v>0</v>
      </c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 t="b">
        <f t="shared" si="15"/>
        <v>1</v>
      </c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 t="b">
        <f t="shared" si="15"/>
        <v>0</v>
      </c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 t="b">
        <f t="shared" si="15"/>
        <v>1</v>
      </c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 t="b">
        <f t="shared" si="15"/>
        <v>0</v>
      </c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 t="b">
        <f t="shared" si="15"/>
        <v>1</v>
      </c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 t="b">
        <f t="shared" si="15"/>
        <v>1</v>
      </c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 t="b">
        <f t="shared" si="15"/>
        <v>0</v>
      </c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 t="b">
        <f t="shared" si="15"/>
        <v>0</v>
      </c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 t="b">
        <f t="shared" si="15"/>
        <v>1</v>
      </c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 t="b">
        <f t="shared" si="15"/>
        <v>1</v>
      </c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 t="b">
        <f t="shared" si="15"/>
        <v>0</v>
      </c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 t="b">
        <f t="shared" si="15"/>
        <v>0</v>
      </c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 t="b">
        <f t="shared" si="15"/>
        <v>1</v>
      </c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 t="b">
        <f t="shared" si="15"/>
        <v>0</v>
      </c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 t="b">
        <f t="shared" si="15"/>
        <v>1</v>
      </c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 t="b">
        <f t="shared" si="15"/>
        <v>0</v>
      </c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 t="b">
        <f t="shared" si="15"/>
        <v>0</v>
      </c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 t="b">
        <f t="shared" si="15"/>
        <v>0</v>
      </c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 t="b">
        <f t="shared" si="15"/>
        <v>1</v>
      </c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 t="b">
        <f t="shared" si="15"/>
        <v>0</v>
      </c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 t="b">
        <f t="shared" si="15"/>
        <v>0</v>
      </c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 t="b">
        <f t="shared" ref="H963:H1026" si="16">OR(D963=$K$9,D963=$K$10, D963=$K$11, D963=$K$12)</f>
        <v>1</v>
      </c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 t="b">
        <f t="shared" si="16"/>
        <v>0</v>
      </c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 t="b">
        <f t="shared" si="16"/>
        <v>0</v>
      </c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 t="b">
        <f t="shared" si="16"/>
        <v>0</v>
      </c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 t="b">
        <f t="shared" si="16"/>
        <v>1</v>
      </c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 t="b">
        <f t="shared" si="16"/>
        <v>0</v>
      </c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 t="b">
        <f t="shared" si="16"/>
        <v>0</v>
      </c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 t="b">
        <f t="shared" si="16"/>
        <v>1</v>
      </c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 t="b">
        <f t="shared" si="16"/>
        <v>0</v>
      </c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 t="b">
        <f t="shared" si="16"/>
        <v>0</v>
      </c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 t="b">
        <f t="shared" si="16"/>
        <v>0</v>
      </c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 t="b">
        <f t="shared" si="16"/>
        <v>1</v>
      </c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 t="b">
        <f t="shared" si="16"/>
        <v>0</v>
      </c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 t="b">
        <f t="shared" si="16"/>
        <v>0</v>
      </c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 t="b">
        <f t="shared" si="16"/>
        <v>1</v>
      </c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 t="b">
        <f t="shared" si="16"/>
        <v>0</v>
      </c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 t="b">
        <f t="shared" si="16"/>
        <v>0</v>
      </c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 t="b">
        <f t="shared" si="16"/>
        <v>0</v>
      </c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 t="b">
        <f t="shared" si="16"/>
        <v>0</v>
      </c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 t="b">
        <f t="shared" si="16"/>
        <v>0</v>
      </c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 t="b">
        <f t="shared" si="16"/>
        <v>0</v>
      </c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 t="b">
        <f t="shared" si="16"/>
        <v>0</v>
      </c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 t="b">
        <f t="shared" si="16"/>
        <v>1</v>
      </c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 t="b">
        <f t="shared" si="16"/>
        <v>0</v>
      </c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 t="b">
        <f t="shared" si="16"/>
        <v>0</v>
      </c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 t="b">
        <f t="shared" si="16"/>
        <v>0</v>
      </c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 t="b">
        <f t="shared" si="16"/>
        <v>1</v>
      </c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 t="b">
        <f t="shared" si="16"/>
        <v>0</v>
      </c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 t="b">
        <f t="shared" si="16"/>
        <v>0</v>
      </c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 t="b">
        <f t="shared" si="16"/>
        <v>0</v>
      </c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 t="b">
        <f t="shared" si="16"/>
        <v>1</v>
      </c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 t="b">
        <f t="shared" si="16"/>
        <v>0</v>
      </c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 t="b">
        <f t="shared" si="16"/>
        <v>0</v>
      </c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 t="b">
        <f t="shared" si="16"/>
        <v>1</v>
      </c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 t="b">
        <f t="shared" si="16"/>
        <v>0</v>
      </c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 t="b">
        <f t="shared" si="16"/>
        <v>0</v>
      </c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 t="b">
        <f t="shared" si="16"/>
        <v>1</v>
      </c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 t="b">
        <f t="shared" si="16"/>
        <v>0</v>
      </c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 t="b">
        <f t="shared" si="16"/>
        <v>1</v>
      </c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 t="b">
        <f t="shared" si="16"/>
        <v>0</v>
      </c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 t="b">
        <f t="shared" si="16"/>
        <v>1</v>
      </c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 t="b">
        <f t="shared" si="16"/>
        <v>1</v>
      </c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 t="b">
        <f t="shared" si="16"/>
        <v>0</v>
      </c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 t="b">
        <f t="shared" si="16"/>
        <v>1</v>
      </c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 t="b">
        <f t="shared" si="16"/>
        <v>0</v>
      </c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 t="b">
        <f t="shared" si="16"/>
        <v>1</v>
      </c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 t="b">
        <f t="shared" si="16"/>
        <v>1</v>
      </c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 t="b">
        <f t="shared" si="16"/>
        <v>0</v>
      </c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 t="b">
        <f t="shared" si="16"/>
        <v>0</v>
      </c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 t="b">
        <f t="shared" si="16"/>
        <v>0</v>
      </c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 t="b">
        <f t="shared" si="16"/>
        <v>0</v>
      </c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 t="b">
        <f t="shared" si="16"/>
        <v>1</v>
      </c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 t="b">
        <f t="shared" si="16"/>
        <v>0</v>
      </c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 t="b">
        <f t="shared" si="16"/>
        <v>1</v>
      </c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 t="b">
        <f t="shared" si="16"/>
        <v>1</v>
      </c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 t="b">
        <f t="shared" si="16"/>
        <v>1</v>
      </c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 t="b">
        <f t="shared" si="16"/>
        <v>0</v>
      </c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 t="b">
        <f t="shared" si="16"/>
        <v>0</v>
      </c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 t="b">
        <f t="shared" si="16"/>
        <v>0</v>
      </c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 t="b">
        <f t="shared" si="16"/>
        <v>0</v>
      </c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 t="b">
        <f t="shared" si="16"/>
        <v>0</v>
      </c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 t="b">
        <f t="shared" si="16"/>
        <v>0</v>
      </c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 t="b">
        <f t="shared" si="16"/>
        <v>1</v>
      </c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 t="b">
        <f t="shared" si="16"/>
        <v>0</v>
      </c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 t="b">
        <f t="shared" ref="H1027:H1090" si="17">OR(D1027=$K$9,D1027=$K$10, D1027=$K$11, D1027=$K$12)</f>
        <v>0</v>
      </c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 t="b">
        <f t="shared" si="17"/>
        <v>1</v>
      </c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 t="b">
        <f t="shared" si="17"/>
        <v>1</v>
      </c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 t="b">
        <f t="shared" si="17"/>
        <v>0</v>
      </c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 t="b">
        <f t="shared" si="17"/>
        <v>0</v>
      </c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 t="b">
        <f t="shared" si="17"/>
        <v>1</v>
      </c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 t="b">
        <f t="shared" si="17"/>
        <v>1</v>
      </c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 t="b">
        <f t="shared" si="17"/>
        <v>0</v>
      </c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 t="b">
        <f t="shared" si="17"/>
        <v>1</v>
      </c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 t="b">
        <f t="shared" si="17"/>
        <v>1</v>
      </c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 t="b">
        <f t="shared" si="17"/>
        <v>0</v>
      </c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 t="b">
        <f t="shared" si="17"/>
        <v>0</v>
      </c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 t="b">
        <f t="shared" si="17"/>
        <v>1</v>
      </c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 t="b">
        <f t="shared" si="17"/>
        <v>0</v>
      </c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 t="b">
        <f t="shared" si="17"/>
        <v>0</v>
      </c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 t="b">
        <f t="shared" si="17"/>
        <v>0</v>
      </c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 t="b">
        <f t="shared" si="17"/>
        <v>0</v>
      </c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 t="b">
        <f t="shared" si="17"/>
        <v>0</v>
      </c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 t="b">
        <f t="shared" si="17"/>
        <v>0</v>
      </c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 t="b">
        <f t="shared" si="17"/>
        <v>0</v>
      </c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 t="b">
        <f t="shared" si="17"/>
        <v>0</v>
      </c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 t="b">
        <f t="shared" si="17"/>
        <v>0</v>
      </c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 t="b">
        <f t="shared" si="17"/>
        <v>0</v>
      </c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 t="b">
        <f t="shared" si="17"/>
        <v>0</v>
      </c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 t="b">
        <f t="shared" si="17"/>
        <v>0</v>
      </c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 t="b">
        <f t="shared" si="17"/>
        <v>0</v>
      </c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 t="b">
        <f t="shared" si="17"/>
        <v>0</v>
      </c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 t="b">
        <f t="shared" si="17"/>
        <v>0</v>
      </c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 t="b">
        <f t="shared" si="17"/>
        <v>1</v>
      </c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 t="b">
        <f t="shared" si="17"/>
        <v>1</v>
      </c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 t="b">
        <f t="shared" si="17"/>
        <v>0</v>
      </c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 t="b">
        <f t="shared" si="17"/>
        <v>0</v>
      </c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 t="b">
        <f t="shared" si="17"/>
        <v>1</v>
      </c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 t="b">
        <f t="shared" si="17"/>
        <v>0</v>
      </c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 t="b">
        <f t="shared" si="17"/>
        <v>1</v>
      </c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 t="b">
        <f t="shared" si="17"/>
        <v>0</v>
      </c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 t="b">
        <f t="shared" si="17"/>
        <v>1</v>
      </c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 t="b">
        <f t="shared" si="17"/>
        <v>1</v>
      </c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 t="b">
        <f t="shared" si="17"/>
        <v>1</v>
      </c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 t="b">
        <f t="shared" si="17"/>
        <v>0</v>
      </c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 t="b">
        <f t="shared" si="17"/>
        <v>0</v>
      </c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 t="b">
        <f t="shared" si="17"/>
        <v>1</v>
      </c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 t="b">
        <f t="shared" si="17"/>
        <v>1</v>
      </c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 t="b">
        <f t="shared" si="17"/>
        <v>0</v>
      </c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 t="b">
        <f t="shared" si="17"/>
        <v>0</v>
      </c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 t="b">
        <f t="shared" si="17"/>
        <v>0</v>
      </c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 t="b">
        <f t="shared" si="17"/>
        <v>0</v>
      </c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 t="b">
        <f t="shared" si="17"/>
        <v>1</v>
      </c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 t="b">
        <f t="shared" si="17"/>
        <v>0</v>
      </c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 t="b">
        <f t="shared" si="17"/>
        <v>0</v>
      </c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 t="b">
        <f t="shared" si="17"/>
        <v>0</v>
      </c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 t="b">
        <f t="shared" si="17"/>
        <v>1</v>
      </c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 t="b">
        <f t="shared" si="17"/>
        <v>0</v>
      </c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 t="b">
        <f t="shared" si="17"/>
        <v>1</v>
      </c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 t="b">
        <f t="shared" si="17"/>
        <v>0</v>
      </c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 t="b">
        <f t="shared" si="17"/>
        <v>0</v>
      </c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 t="b">
        <f t="shared" si="17"/>
        <v>0</v>
      </c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 t="b">
        <f t="shared" si="17"/>
        <v>1</v>
      </c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 t="b">
        <f t="shared" si="17"/>
        <v>0</v>
      </c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 t="b">
        <f t="shared" si="17"/>
        <v>0</v>
      </c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 t="b">
        <f t="shared" si="17"/>
        <v>0</v>
      </c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 t="b">
        <f t="shared" si="17"/>
        <v>0</v>
      </c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 t="b">
        <f t="shared" si="17"/>
        <v>1</v>
      </c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 t="b">
        <f t="shared" si="17"/>
        <v>0</v>
      </c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 t="b">
        <f t="shared" ref="H1091:H1154" si="18">OR(D1091=$K$9,D1091=$K$10, D1091=$K$11, D1091=$K$12)</f>
        <v>0</v>
      </c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 t="b">
        <f t="shared" si="18"/>
        <v>0</v>
      </c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 t="b">
        <f t="shared" si="18"/>
        <v>1</v>
      </c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 t="b">
        <f t="shared" si="18"/>
        <v>0</v>
      </c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 t="b">
        <f t="shared" si="18"/>
        <v>0</v>
      </c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 t="b">
        <f t="shared" si="18"/>
        <v>0</v>
      </c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 t="b">
        <f t="shared" si="18"/>
        <v>0</v>
      </c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 t="b">
        <f t="shared" si="18"/>
        <v>1</v>
      </c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 t="b">
        <f t="shared" si="18"/>
        <v>0</v>
      </c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 t="b">
        <f t="shared" si="18"/>
        <v>1</v>
      </c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 t="b">
        <f t="shared" si="18"/>
        <v>0</v>
      </c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 t="b">
        <f t="shared" si="18"/>
        <v>0</v>
      </c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 t="b">
        <f t="shared" si="18"/>
        <v>1</v>
      </c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 t="b">
        <f t="shared" si="18"/>
        <v>1</v>
      </c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 t="b">
        <f t="shared" si="18"/>
        <v>1</v>
      </c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 t="b">
        <f t="shared" si="18"/>
        <v>0</v>
      </c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 t="b">
        <f t="shared" si="18"/>
        <v>0</v>
      </c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 t="b">
        <f t="shared" si="18"/>
        <v>1</v>
      </c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 t="b">
        <f t="shared" si="18"/>
        <v>0</v>
      </c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 t="b">
        <f t="shared" si="18"/>
        <v>1</v>
      </c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 t="b">
        <f t="shared" si="18"/>
        <v>1</v>
      </c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 t="b">
        <f t="shared" si="18"/>
        <v>1</v>
      </c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 t="b">
        <f t="shared" si="18"/>
        <v>1</v>
      </c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 t="b">
        <f t="shared" si="18"/>
        <v>0</v>
      </c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 t="b">
        <f t="shared" si="18"/>
        <v>0</v>
      </c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 t="b">
        <f t="shared" si="18"/>
        <v>0</v>
      </c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 t="b">
        <f t="shared" si="18"/>
        <v>0</v>
      </c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 t="b">
        <f t="shared" si="18"/>
        <v>1</v>
      </c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 t="b">
        <f t="shared" si="18"/>
        <v>0</v>
      </c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 t="b">
        <f t="shared" si="18"/>
        <v>1</v>
      </c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 t="b">
        <f t="shared" si="18"/>
        <v>1</v>
      </c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 t="b">
        <f t="shared" si="18"/>
        <v>0</v>
      </c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 t="b">
        <f t="shared" si="18"/>
        <v>1</v>
      </c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 t="b">
        <f t="shared" si="18"/>
        <v>0</v>
      </c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 t="b">
        <f t="shared" si="18"/>
        <v>0</v>
      </c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 t="b">
        <f t="shared" si="18"/>
        <v>0</v>
      </c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 t="b">
        <f t="shared" si="18"/>
        <v>0</v>
      </c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 t="b">
        <f t="shared" si="18"/>
        <v>1</v>
      </c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 t="b">
        <f t="shared" si="18"/>
        <v>1</v>
      </c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 t="b">
        <f t="shared" si="18"/>
        <v>0</v>
      </c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 t="b">
        <f t="shared" si="18"/>
        <v>0</v>
      </c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 t="b">
        <f t="shared" si="18"/>
        <v>0</v>
      </c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 t="b">
        <f t="shared" si="18"/>
        <v>0</v>
      </c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 t="b">
        <f t="shared" si="18"/>
        <v>0</v>
      </c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 t="b">
        <f t="shared" si="18"/>
        <v>0</v>
      </c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 t="b">
        <f t="shared" si="18"/>
        <v>1</v>
      </c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 t="b">
        <f t="shared" si="18"/>
        <v>0</v>
      </c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 t="b">
        <f t="shared" si="18"/>
        <v>0</v>
      </c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 t="b">
        <f t="shared" si="18"/>
        <v>1</v>
      </c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 t="b">
        <f t="shared" si="18"/>
        <v>1</v>
      </c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 t="b">
        <f t="shared" si="18"/>
        <v>0</v>
      </c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 t="b">
        <f t="shared" si="18"/>
        <v>0</v>
      </c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 t="b">
        <f t="shared" si="18"/>
        <v>1</v>
      </c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 t="b">
        <f t="shared" si="18"/>
        <v>0</v>
      </c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 t="b">
        <f t="shared" si="18"/>
        <v>0</v>
      </c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 t="b">
        <f t="shared" si="18"/>
        <v>0</v>
      </c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 t="b">
        <f t="shared" si="18"/>
        <v>1</v>
      </c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 t="b">
        <f t="shared" si="18"/>
        <v>0</v>
      </c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 t="b">
        <f t="shared" si="18"/>
        <v>1</v>
      </c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 t="b">
        <f t="shared" si="18"/>
        <v>1</v>
      </c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 t="b">
        <f t="shared" si="18"/>
        <v>0</v>
      </c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 t="b">
        <f t="shared" si="18"/>
        <v>0</v>
      </c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 t="b">
        <f t="shared" si="18"/>
        <v>0</v>
      </c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 t="b">
        <f t="shared" si="18"/>
        <v>0</v>
      </c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 t="b">
        <f t="shared" ref="H1155:H1218" si="19">OR(D1155=$K$9,D1155=$K$10, D1155=$K$11, D1155=$K$12)</f>
        <v>1</v>
      </c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 t="b">
        <f t="shared" si="19"/>
        <v>0</v>
      </c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 t="b">
        <f t="shared" si="19"/>
        <v>0</v>
      </c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 t="b">
        <f t="shared" si="19"/>
        <v>1</v>
      </c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 t="b">
        <f t="shared" si="19"/>
        <v>1</v>
      </c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 t="b">
        <f t="shared" si="19"/>
        <v>0</v>
      </c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 t="b">
        <f t="shared" si="19"/>
        <v>0</v>
      </c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 t="b">
        <f t="shared" si="19"/>
        <v>0</v>
      </c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 t="b">
        <f t="shared" si="19"/>
        <v>1</v>
      </c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 t="b">
        <f t="shared" si="19"/>
        <v>0</v>
      </c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 t="b">
        <f t="shared" si="19"/>
        <v>0</v>
      </c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 t="b">
        <f t="shared" si="19"/>
        <v>1</v>
      </c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 t="b">
        <f t="shared" si="19"/>
        <v>1</v>
      </c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 t="b">
        <f t="shared" si="19"/>
        <v>1</v>
      </c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 t="b">
        <f t="shared" si="19"/>
        <v>1</v>
      </c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 t="b">
        <f t="shared" si="19"/>
        <v>0</v>
      </c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 t="b">
        <f t="shared" si="19"/>
        <v>0</v>
      </c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 t="b">
        <f t="shared" si="19"/>
        <v>0</v>
      </c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 t="b">
        <f t="shared" si="19"/>
        <v>0</v>
      </c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 t="b">
        <f t="shared" si="19"/>
        <v>0</v>
      </c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 t="b">
        <f t="shared" si="19"/>
        <v>0</v>
      </c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 t="b">
        <f t="shared" si="19"/>
        <v>1</v>
      </c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 t="b">
        <f t="shared" si="19"/>
        <v>1</v>
      </c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 t="b">
        <f t="shared" si="19"/>
        <v>0</v>
      </c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 t="b">
        <f t="shared" si="19"/>
        <v>1</v>
      </c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 t="b">
        <f t="shared" si="19"/>
        <v>1</v>
      </c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 t="b">
        <f t="shared" si="19"/>
        <v>1</v>
      </c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 t="b">
        <f t="shared" si="19"/>
        <v>0</v>
      </c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 t="b">
        <f t="shared" si="19"/>
        <v>0</v>
      </c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 t="b">
        <f t="shared" si="19"/>
        <v>0</v>
      </c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 t="b">
        <f t="shared" si="19"/>
        <v>0</v>
      </c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 t="b">
        <f t="shared" si="19"/>
        <v>1</v>
      </c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 t="b">
        <f t="shared" si="19"/>
        <v>0</v>
      </c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 t="b">
        <f t="shared" si="19"/>
        <v>0</v>
      </c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 t="b">
        <f t="shared" si="19"/>
        <v>1</v>
      </c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 t="b">
        <f t="shared" si="19"/>
        <v>0</v>
      </c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 t="b">
        <f t="shared" si="19"/>
        <v>1</v>
      </c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 t="b">
        <f t="shared" si="19"/>
        <v>0</v>
      </c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 t="b">
        <f t="shared" si="19"/>
        <v>0</v>
      </c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 t="b">
        <f t="shared" si="19"/>
        <v>0</v>
      </c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 t="b">
        <f t="shared" si="19"/>
        <v>1</v>
      </c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 t="b">
        <f t="shared" si="19"/>
        <v>1</v>
      </c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 t="b">
        <f t="shared" si="19"/>
        <v>0</v>
      </c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 t="b">
        <f t="shared" si="19"/>
        <v>1</v>
      </c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 t="b">
        <f t="shared" si="19"/>
        <v>0</v>
      </c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 t="b">
        <f t="shared" si="19"/>
        <v>0</v>
      </c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 t="b">
        <f t="shared" si="19"/>
        <v>0</v>
      </c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 t="b">
        <f t="shared" si="19"/>
        <v>0</v>
      </c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 t="b">
        <f t="shared" si="19"/>
        <v>0</v>
      </c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 t="b">
        <f t="shared" si="19"/>
        <v>1</v>
      </c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 t="b">
        <f t="shared" si="19"/>
        <v>0</v>
      </c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 t="b">
        <f t="shared" si="19"/>
        <v>1</v>
      </c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 t="b">
        <f t="shared" si="19"/>
        <v>1</v>
      </c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 t="b">
        <f t="shared" si="19"/>
        <v>0</v>
      </c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 t="b">
        <f t="shared" si="19"/>
        <v>0</v>
      </c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 t="b">
        <f t="shared" si="19"/>
        <v>0</v>
      </c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 t="b">
        <f t="shared" si="19"/>
        <v>1</v>
      </c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 t="b">
        <f t="shared" si="19"/>
        <v>0</v>
      </c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 t="b">
        <f t="shared" si="19"/>
        <v>1</v>
      </c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 t="b">
        <f t="shared" si="19"/>
        <v>1</v>
      </c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 t="b">
        <f t="shared" si="19"/>
        <v>0</v>
      </c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 t="b">
        <f t="shared" si="19"/>
        <v>0</v>
      </c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 t="b">
        <f t="shared" si="19"/>
        <v>1</v>
      </c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 t="b">
        <f t="shared" si="19"/>
        <v>0</v>
      </c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 t="b">
        <f t="shared" ref="H1219:H1282" si="20">OR(D1219=$K$9,D1219=$K$10, D1219=$K$11, D1219=$K$12)</f>
        <v>0</v>
      </c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 t="b">
        <f t="shared" si="20"/>
        <v>0</v>
      </c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 t="b">
        <f t="shared" si="20"/>
        <v>0</v>
      </c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 t="b">
        <f t="shared" si="20"/>
        <v>1</v>
      </c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 t="b">
        <f t="shared" si="20"/>
        <v>1</v>
      </c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 t="b">
        <f t="shared" si="20"/>
        <v>0</v>
      </c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 t="b">
        <f t="shared" si="20"/>
        <v>1</v>
      </c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 t="b">
        <f t="shared" si="20"/>
        <v>0</v>
      </c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 t="b">
        <f t="shared" si="20"/>
        <v>0</v>
      </c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 t="b">
        <f t="shared" si="20"/>
        <v>1</v>
      </c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 t="b">
        <f t="shared" si="20"/>
        <v>1</v>
      </c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 t="b">
        <f t="shared" si="20"/>
        <v>0</v>
      </c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 t="b">
        <f t="shared" si="20"/>
        <v>0</v>
      </c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 t="b">
        <f t="shared" si="20"/>
        <v>0</v>
      </c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 t="b">
        <f t="shared" si="20"/>
        <v>1</v>
      </c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 t="b">
        <f t="shared" si="20"/>
        <v>0</v>
      </c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 t="b">
        <f t="shared" si="20"/>
        <v>0</v>
      </c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 t="b">
        <f t="shared" si="20"/>
        <v>0</v>
      </c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 t="b">
        <f t="shared" si="20"/>
        <v>0</v>
      </c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 t="b">
        <f t="shared" si="20"/>
        <v>0</v>
      </c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 t="b">
        <f t="shared" si="20"/>
        <v>1</v>
      </c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 t="b">
        <f t="shared" si="20"/>
        <v>1</v>
      </c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 t="b">
        <f t="shared" si="20"/>
        <v>1</v>
      </c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 t="b">
        <f t="shared" si="20"/>
        <v>1</v>
      </c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 t="b">
        <f t="shared" si="20"/>
        <v>0</v>
      </c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 t="b">
        <f t="shared" si="20"/>
        <v>0</v>
      </c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 t="b">
        <f t="shared" si="20"/>
        <v>0</v>
      </c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 t="b">
        <f t="shared" si="20"/>
        <v>1</v>
      </c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 t="b">
        <f t="shared" si="20"/>
        <v>0</v>
      </c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 t="b">
        <f t="shared" si="20"/>
        <v>0</v>
      </c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 t="b">
        <f t="shared" si="20"/>
        <v>0</v>
      </c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 t="b">
        <f t="shared" si="20"/>
        <v>0</v>
      </c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 t="b">
        <f t="shared" si="20"/>
        <v>0</v>
      </c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 t="b">
        <f t="shared" si="20"/>
        <v>1</v>
      </c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 t="b">
        <f t="shared" si="20"/>
        <v>0</v>
      </c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 t="b">
        <f t="shared" si="20"/>
        <v>0</v>
      </c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 t="b">
        <f t="shared" si="20"/>
        <v>0</v>
      </c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 t="b">
        <f t="shared" si="20"/>
        <v>1</v>
      </c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 t="b">
        <f t="shared" si="20"/>
        <v>0</v>
      </c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 t="b">
        <f t="shared" si="20"/>
        <v>0</v>
      </c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 t="b">
        <f t="shared" si="20"/>
        <v>1</v>
      </c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 t="b">
        <f t="shared" si="20"/>
        <v>0</v>
      </c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 t="b">
        <f t="shared" si="20"/>
        <v>0</v>
      </c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 t="b">
        <f t="shared" si="20"/>
        <v>0</v>
      </c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 t="b">
        <f t="shared" si="20"/>
        <v>1</v>
      </c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 t="b">
        <f t="shared" si="20"/>
        <v>0</v>
      </c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 t="b">
        <f t="shared" si="20"/>
        <v>0</v>
      </c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 t="b">
        <f t="shared" si="20"/>
        <v>1</v>
      </c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 t="b">
        <f t="shared" si="20"/>
        <v>0</v>
      </c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 t="b">
        <f t="shared" si="20"/>
        <v>0</v>
      </c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 t="b">
        <f t="shared" si="20"/>
        <v>0</v>
      </c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 t="b">
        <f t="shared" si="20"/>
        <v>1</v>
      </c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 t="b">
        <f t="shared" si="20"/>
        <v>0</v>
      </c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 t="b">
        <f t="shared" si="20"/>
        <v>1</v>
      </c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 t="b">
        <f t="shared" si="20"/>
        <v>0</v>
      </c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 t="b">
        <f t="shared" si="20"/>
        <v>0</v>
      </c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 t="b">
        <f t="shared" si="20"/>
        <v>0</v>
      </c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 t="b">
        <f t="shared" si="20"/>
        <v>1</v>
      </c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 t="b">
        <f t="shared" si="20"/>
        <v>0</v>
      </c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 t="b">
        <f t="shared" si="20"/>
        <v>0</v>
      </c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 t="b">
        <f t="shared" si="20"/>
        <v>0</v>
      </c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 t="b">
        <f t="shared" si="20"/>
        <v>0</v>
      </c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 t="b">
        <f t="shared" si="20"/>
        <v>1</v>
      </c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 t="b">
        <f t="shared" si="20"/>
        <v>0</v>
      </c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 t="b">
        <f t="shared" ref="H1283:H1346" si="21">OR(D1283=$K$9,D1283=$K$10, D1283=$K$11, D1283=$K$12)</f>
        <v>0</v>
      </c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 t="b">
        <f t="shared" si="21"/>
        <v>0</v>
      </c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 t="b">
        <f t="shared" si="21"/>
        <v>0</v>
      </c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 t="b">
        <f t="shared" si="21"/>
        <v>0</v>
      </c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 t="b">
        <f t="shared" si="21"/>
        <v>0</v>
      </c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 t="b">
        <f t="shared" si="21"/>
        <v>1</v>
      </c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 t="b">
        <f t="shared" si="21"/>
        <v>1</v>
      </c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 t="b">
        <f t="shared" si="21"/>
        <v>1</v>
      </c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 t="b">
        <f t="shared" si="21"/>
        <v>0</v>
      </c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 t="b">
        <f t="shared" si="21"/>
        <v>1</v>
      </c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 t="b">
        <f t="shared" si="21"/>
        <v>0</v>
      </c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 t="b">
        <f t="shared" si="21"/>
        <v>1</v>
      </c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 t="b">
        <f t="shared" si="21"/>
        <v>0</v>
      </c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 t="b">
        <f t="shared" si="21"/>
        <v>0</v>
      </c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 t="b">
        <f t="shared" si="21"/>
        <v>1</v>
      </c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 t="b">
        <f t="shared" si="21"/>
        <v>1</v>
      </c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 t="b">
        <f t="shared" si="21"/>
        <v>0</v>
      </c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 t="b">
        <f t="shared" si="21"/>
        <v>0</v>
      </c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 t="b">
        <f t="shared" si="21"/>
        <v>0</v>
      </c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 t="b">
        <f t="shared" si="21"/>
        <v>0</v>
      </c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 t="b">
        <f t="shared" si="21"/>
        <v>1</v>
      </c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 t="b">
        <f t="shared" si="21"/>
        <v>1</v>
      </c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 t="b">
        <f t="shared" si="21"/>
        <v>0</v>
      </c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 t="b">
        <f t="shared" si="21"/>
        <v>1</v>
      </c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 t="b">
        <f t="shared" si="21"/>
        <v>1</v>
      </c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 t="b">
        <f t="shared" si="21"/>
        <v>0</v>
      </c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 t="b">
        <f t="shared" si="21"/>
        <v>0</v>
      </c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 t="b">
        <f t="shared" si="21"/>
        <v>0</v>
      </c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 t="b">
        <f t="shared" si="21"/>
        <v>1</v>
      </c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 t="b">
        <f t="shared" si="21"/>
        <v>1</v>
      </c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 t="b">
        <f t="shared" si="21"/>
        <v>1</v>
      </c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 t="b">
        <f t="shared" si="21"/>
        <v>1</v>
      </c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 t="b">
        <f t="shared" si="21"/>
        <v>1</v>
      </c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 t="b">
        <f t="shared" si="21"/>
        <v>0</v>
      </c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 t="b">
        <f t="shared" si="21"/>
        <v>1</v>
      </c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 t="b">
        <f t="shared" si="21"/>
        <v>0</v>
      </c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 t="b">
        <f t="shared" si="21"/>
        <v>1</v>
      </c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 t="b">
        <f t="shared" si="21"/>
        <v>1</v>
      </c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 t="b">
        <f t="shared" si="21"/>
        <v>0</v>
      </c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 t="b">
        <f t="shared" si="21"/>
        <v>0</v>
      </c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 t="b">
        <f t="shared" si="21"/>
        <v>1</v>
      </c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 t="b">
        <f t="shared" si="21"/>
        <v>0</v>
      </c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 t="b">
        <f t="shared" si="21"/>
        <v>1</v>
      </c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 t="b">
        <f t="shared" si="21"/>
        <v>0</v>
      </c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 t="b">
        <f t="shared" si="21"/>
        <v>0</v>
      </c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 t="b">
        <f t="shared" si="21"/>
        <v>0</v>
      </c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 t="b">
        <f t="shared" si="21"/>
        <v>0</v>
      </c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 t="b">
        <f t="shared" si="21"/>
        <v>1</v>
      </c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 t="b">
        <f t="shared" si="21"/>
        <v>0</v>
      </c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 t="b">
        <f t="shared" si="21"/>
        <v>1</v>
      </c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 t="b">
        <f t="shared" si="21"/>
        <v>0</v>
      </c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 t="b">
        <f t="shared" si="21"/>
        <v>1</v>
      </c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 t="b">
        <f t="shared" si="21"/>
        <v>1</v>
      </c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 t="b">
        <f t="shared" si="21"/>
        <v>1</v>
      </c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 t="b">
        <f t="shared" si="21"/>
        <v>1</v>
      </c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 t="b">
        <f t="shared" si="21"/>
        <v>0</v>
      </c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 t="b">
        <f t="shared" si="21"/>
        <v>0</v>
      </c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 t="b">
        <f t="shared" si="21"/>
        <v>0</v>
      </c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 t="b">
        <f t="shared" si="21"/>
        <v>0</v>
      </c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 t="b">
        <f t="shared" si="21"/>
        <v>0</v>
      </c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 t="b">
        <f t="shared" si="21"/>
        <v>0</v>
      </c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 t="b">
        <f t="shared" si="21"/>
        <v>1</v>
      </c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 t="b">
        <f t="shared" si="21"/>
        <v>1</v>
      </c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 t="b">
        <f t="shared" si="21"/>
        <v>0</v>
      </c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 t="b">
        <f t="shared" ref="H1347:H1410" si="22">OR(D1347=$K$9,D1347=$K$10, D1347=$K$11, D1347=$K$12)</f>
        <v>1</v>
      </c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 t="b">
        <f t="shared" si="22"/>
        <v>1</v>
      </c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 t="b">
        <f t="shared" si="22"/>
        <v>0</v>
      </c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 t="b">
        <f t="shared" si="22"/>
        <v>0</v>
      </c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 t="b">
        <f t="shared" si="22"/>
        <v>1</v>
      </c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 t="b">
        <f t="shared" si="22"/>
        <v>0</v>
      </c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 t="b">
        <f t="shared" si="22"/>
        <v>1</v>
      </c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 t="b">
        <f t="shared" si="22"/>
        <v>0</v>
      </c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 t="b">
        <f t="shared" si="22"/>
        <v>1</v>
      </c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 t="b">
        <f t="shared" si="22"/>
        <v>1</v>
      </c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 t="b">
        <f t="shared" si="22"/>
        <v>0</v>
      </c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 t="b">
        <f t="shared" si="22"/>
        <v>0</v>
      </c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 t="b">
        <f t="shared" si="22"/>
        <v>0</v>
      </c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 t="b">
        <f t="shared" si="22"/>
        <v>1</v>
      </c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 t="b">
        <f t="shared" si="22"/>
        <v>0</v>
      </c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 t="b">
        <f t="shared" si="22"/>
        <v>1</v>
      </c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 t="b">
        <f t="shared" si="22"/>
        <v>1</v>
      </c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 t="b">
        <f t="shared" si="22"/>
        <v>0</v>
      </c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 t="b">
        <f t="shared" si="22"/>
        <v>0</v>
      </c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 t="b">
        <f t="shared" si="22"/>
        <v>0</v>
      </c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 t="b">
        <f t="shared" si="22"/>
        <v>0</v>
      </c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 t="b">
        <f t="shared" si="22"/>
        <v>1</v>
      </c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 t="b">
        <f t="shared" si="22"/>
        <v>0</v>
      </c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 t="b">
        <f t="shared" si="22"/>
        <v>1</v>
      </c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 t="b">
        <f t="shared" si="22"/>
        <v>1</v>
      </c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 t="b">
        <f t="shared" si="22"/>
        <v>0</v>
      </c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 t="b">
        <f t="shared" si="22"/>
        <v>0</v>
      </c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 t="b">
        <f t="shared" si="22"/>
        <v>0</v>
      </c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 t="b">
        <f t="shared" si="22"/>
        <v>0</v>
      </c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 t="b">
        <f t="shared" si="22"/>
        <v>1</v>
      </c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 t="b">
        <f t="shared" si="22"/>
        <v>1</v>
      </c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 t="b">
        <f t="shared" si="22"/>
        <v>0</v>
      </c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 t="b">
        <f t="shared" si="22"/>
        <v>0</v>
      </c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 t="b">
        <f t="shared" si="22"/>
        <v>1</v>
      </c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 t="b">
        <f t="shared" si="22"/>
        <v>0</v>
      </c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 t="b">
        <f t="shared" si="22"/>
        <v>0</v>
      </c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 t="b">
        <f t="shared" si="22"/>
        <v>0</v>
      </c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 t="b">
        <f t="shared" si="22"/>
        <v>0</v>
      </c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 t="b">
        <f t="shared" si="22"/>
        <v>1</v>
      </c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 t="b">
        <f t="shared" si="22"/>
        <v>1</v>
      </c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 t="b">
        <f t="shared" si="22"/>
        <v>0</v>
      </c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 t="b">
        <f t="shared" si="22"/>
        <v>0</v>
      </c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 t="b">
        <f t="shared" si="22"/>
        <v>1</v>
      </c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 t="b">
        <f t="shared" si="22"/>
        <v>1</v>
      </c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 t="b">
        <f t="shared" si="22"/>
        <v>1</v>
      </c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 t="b">
        <f t="shared" si="22"/>
        <v>0</v>
      </c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 t="b">
        <f t="shared" si="22"/>
        <v>0</v>
      </c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 t="b">
        <f t="shared" si="22"/>
        <v>0</v>
      </c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 t="b">
        <f t="shared" si="22"/>
        <v>1</v>
      </c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 t="b">
        <f t="shared" si="22"/>
        <v>0</v>
      </c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 t="b">
        <f t="shared" si="22"/>
        <v>0</v>
      </c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 t="b">
        <f t="shared" si="22"/>
        <v>0</v>
      </c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 t="b">
        <f t="shared" si="22"/>
        <v>0</v>
      </c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 t="b">
        <f t="shared" si="22"/>
        <v>0</v>
      </c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 t="b">
        <f t="shared" si="22"/>
        <v>0</v>
      </c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 t="b">
        <f t="shared" si="22"/>
        <v>0</v>
      </c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 t="b">
        <f t="shared" si="22"/>
        <v>0</v>
      </c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 t="b">
        <f t="shared" si="22"/>
        <v>0</v>
      </c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 t="b">
        <f t="shared" si="22"/>
        <v>1</v>
      </c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 t="b">
        <f t="shared" si="22"/>
        <v>0</v>
      </c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 t="b">
        <f t="shared" si="22"/>
        <v>1</v>
      </c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 t="b">
        <f t="shared" si="22"/>
        <v>0</v>
      </c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 t="b">
        <f t="shared" si="22"/>
        <v>0</v>
      </c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 t="b">
        <f t="shared" si="22"/>
        <v>0</v>
      </c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 t="b">
        <f t="shared" ref="H1411:H1474" si="23">OR(D1411=$K$9,D1411=$K$10, D1411=$K$11, D1411=$K$12)</f>
        <v>1</v>
      </c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 t="b">
        <f t="shared" si="23"/>
        <v>0</v>
      </c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 t="b">
        <f t="shared" si="23"/>
        <v>0</v>
      </c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 t="b">
        <f t="shared" si="23"/>
        <v>0</v>
      </c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 t="b">
        <f t="shared" si="23"/>
        <v>0</v>
      </c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 t="b">
        <f t="shared" si="23"/>
        <v>1</v>
      </c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 t="b">
        <f t="shared" si="23"/>
        <v>0</v>
      </c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 t="b">
        <f t="shared" si="23"/>
        <v>1</v>
      </c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 t="b">
        <f t="shared" si="23"/>
        <v>0</v>
      </c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 t="b">
        <f t="shared" si="23"/>
        <v>1</v>
      </c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 t="b">
        <f t="shared" si="23"/>
        <v>1</v>
      </c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 t="b">
        <f t="shared" si="23"/>
        <v>0</v>
      </c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 t="b">
        <f t="shared" si="23"/>
        <v>1</v>
      </c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 t="b">
        <f t="shared" si="23"/>
        <v>0</v>
      </c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 t="b">
        <f t="shared" si="23"/>
        <v>0</v>
      </c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 t="b">
        <f t="shared" si="23"/>
        <v>1</v>
      </c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 t="b">
        <f t="shared" si="23"/>
        <v>1</v>
      </c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 t="b">
        <f t="shared" si="23"/>
        <v>1</v>
      </c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 t="b">
        <f t="shared" si="23"/>
        <v>0</v>
      </c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 t="b">
        <f t="shared" si="23"/>
        <v>0</v>
      </c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 t="b">
        <f t="shared" si="23"/>
        <v>0</v>
      </c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 t="b">
        <f t="shared" si="23"/>
        <v>0</v>
      </c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 t="b">
        <f t="shared" si="23"/>
        <v>1</v>
      </c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 t="b">
        <f t="shared" si="23"/>
        <v>0</v>
      </c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 t="b">
        <f t="shared" si="23"/>
        <v>1</v>
      </c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 t="b">
        <f t="shared" si="23"/>
        <v>0</v>
      </c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 t="b">
        <f t="shared" si="23"/>
        <v>0</v>
      </c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 t="b">
        <f t="shared" si="23"/>
        <v>0</v>
      </c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 t="b">
        <f t="shared" si="23"/>
        <v>1</v>
      </c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 t="b">
        <f t="shared" si="23"/>
        <v>1</v>
      </c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 t="b">
        <f t="shared" si="23"/>
        <v>0</v>
      </c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 t="b">
        <f t="shared" si="23"/>
        <v>1</v>
      </c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 t="b">
        <f t="shared" si="23"/>
        <v>0</v>
      </c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 t="b">
        <f t="shared" si="23"/>
        <v>0</v>
      </c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 t="b">
        <f t="shared" si="23"/>
        <v>0</v>
      </c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 t="b">
        <f t="shared" si="23"/>
        <v>1</v>
      </c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 t="b">
        <f t="shared" si="23"/>
        <v>0</v>
      </c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 t="b">
        <f t="shared" si="23"/>
        <v>1</v>
      </c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 t="b">
        <f t="shared" si="23"/>
        <v>0</v>
      </c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 t="b">
        <f t="shared" si="23"/>
        <v>1</v>
      </c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 t="b">
        <f t="shared" si="23"/>
        <v>0</v>
      </c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 t="b">
        <f t="shared" si="23"/>
        <v>1</v>
      </c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 t="b">
        <f t="shared" si="23"/>
        <v>0</v>
      </c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 t="b">
        <f t="shared" si="23"/>
        <v>0</v>
      </c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 t="b">
        <f t="shared" si="23"/>
        <v>0</v>
      </c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 t="b">
        <f t="shared" si="23"/>
        <v>1</v>
      </c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 t="b">
        <f t="shared" si="23"/>
        <v>0</v>
      </c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 t="b">
        <f t="shared" si="23"/>
        <v>0</v>
      </c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 t="b">
        <f t="shared" si="23"/>
        <v>1</v>
      </c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 t="b">
        <f t="shared" si="23"/>
        <v>0</v>
      </c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 t="b">
        <f t="shared" si="23"/>
        <v>1</v>
      </c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 t="b">
        <f t="shared" si="23"/>
        <v>0</v>
      </c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 t="b">
        <f t="shared" si="23"/>
        <v>1</v>
      </c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 t="b">
        <f t="shared" si="23"/>
        <v>0</v>
      </c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 t="b">
        <f t="shared" si="23"/>
        <v>0</v>
      </c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 t="b">
        <f t="shared" si="23"/>
        <v>1</v>
      </c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 t="b">
        <f t="shared" si="23"/>
        <v>0</v>
      </c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 t="b">
        <f t="shared" si="23"/>
        <v>0</v>
      </c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 t="b">
        <f t="shared" si="23"/>
        <v>1</v>
      </c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 t="b">
        <f t="shared" si="23"/>
        <v>0</v>
      </c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 t="b">
        <f t="shared" si="23"/>
        <v>1</v>
      </c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 t="b">
        <f t="shared" si="23"/>
        <v>0</v>
      </c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 t="b">
        <f t="shared" si="23"/>
        <v>0</v>
      </c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 t="b">
        <f t="shared" si="23"/>
        <v>1</v>
      </c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 t="b">
        <f t="shared" ref="H1475:H1538" si="24">OR(D1475=$K$9,D1475=$K$10, D1475=$K$11, D1475=$K$12)</f>
        <v>0</v>
      </c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 t="b">
        <f t="shared" si="24"/>
        <v>1</v>
      </c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 t="b">
        <f t="shared" si="24"/>
        <v>0</v>
      </c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 t="b">
        <f t="shared" si="24"/>
        <v>0</v>
      </c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 t="b">
        <f t="shared" si="24"/>
        <v>0</v>
      </c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 t="b">
        <f t="shared" si="24"/>
        <v>0</v>
      </c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 t="b">
        <f t="shared" si="24"/>
        <v>0</v>
      </c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 t="b">
        <f t="shared" si="24"/>
        <v>1</v>
      </c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 t="b">
        <f t="shared" si="24"/>
        <v>0</v>
      </c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 t="b">
        <f t="shared" si="24"/>
        <v>0</v>
      </c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 t="b">
        <f t="shared" si="24"/>
        <v>1</v>
      </c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 t="b">
        <f t="shared" si="24"/>
        <v>0</v>
      </c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 t="b">
        <f t="shared" si="24"/>
        <v>1</v>
      </c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 t="b">
        <f t="shared" si="24"/>
        <v>1</v>
      </c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 t="b">
        <f t="shared" si="24"/>
        <v>0</v>
      </c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 t="b">
        <f t="shared" si="24"/>
        <v>0</v>
      </c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 t="b">
        <f t="shared" si="24"/>
        <v>1</v>
      </c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 t="b">
        <f t="shared" si="24"/>
        <v>0</v>
      </c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 t="b">
        <f t="shared" si="24"/>
        <v>0</v>
      </c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 t="b">
        <f t="shared" si="24"/>
        <v>0</v>
      </c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 t="b">
        <f t="shared" si="24"/>
        <v>0</v>
      </c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 t="b">
        <f t="shared" si="24"/>
        <v>0</v>
      </c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 t="b">
        <f t="shared" si="24"/>
        <v>1</v>
      </c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 t="b">
        <f t="shared" si="24"/>
        <v>1</v>
      </c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 t="b">
        <f t="shared" si="24"/>
        <v>0</v>
      </c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 t="b">
        <f t="shared" si="24"/>
        <v>0</v>
      </c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 t="b">
        <f t="shared" si="24"/>
        <v>1</v>
      </c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 t="b">
        <f t="shared" si="24"/>
        <v>0</v>
      </c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 t="b">
        <f t="shared" si="24"/>
        <v>0</v>
      </c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 t="b">
        <f t="shared" si="24"/>
        <v>0</v>
      </c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 t="b">
        <f t="shared" si="24"/>
        <v>0</v>
      </c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 t="b">
        <f t="shared" si="24"/>
        <v>0</v>
      </c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 t="b">
        <f t="shared" si="24"/>
        <v>0</v>
      </c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 t="b">
        <f t="shared" si="24"/>
        <v>0</v>
      </c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 t="b">
        <f t="shared" si="24"/>
        <v>0</v>
      </c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 t="b">
        <f t="shared" si="24"/>
        <v>1</v>
      </c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 t="b">
        <f t="shared" si="24"/>
        <v>0</v>
      </c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 t="b">
        <f t="shared" si="24"/>
        <v>1</v>
      </c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 t="b">
        <f t="shared" si="24"/>
        <v>0</v>
      </c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 t="b">
        <f t="shared" si="24"/>
        <v>0</v>
      </c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 t="b">
        <f t="shared" si="24"/>
        <v>0</v>
      </c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 t="b">
        <f t="shared" si="24"/>
        <v>1</v>
      </c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 t="b">
        <f t="shared" si="24"/>
        <v>0</v>
      </c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 t="b">
        <f t="shared" si="24"/>
        <v>1</v>
      </c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 t="b">
        <f t="shared" si="24"/>
        <v>0</v>
      </c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 t="b">
        <f t="shared" si="24"/>
        <v>0</v>
      </c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 t="b">
        <f t="shared" si="24"/>
        <v>0</v>
      </c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 t="b">
        <f t="shared" si="24"/>
        <v>0</v>
      </c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 t="b">
        <f t="shared" si="24"/>
        <v>0</v>
      </c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 t="b">
        <f t="shared" si="24"/>
        <v>1</v>
      </c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 t="b">
        <f t="shared" si="24"/>
        <v>0</v>
      </c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 t="b">
        <f t="shared" si="24"/>
        <v>0</v>
      </c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 t="b">
        <f t="shared" si="24"/>
        <v>0</v>
      </c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 t="b">
        <f t="shared" si="24"/>
        <v>0</v>
      </c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 t="b">
        <f t="shared" si="24"/>
        <v>1</v>
      </c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 t="b">
        <f t="shared" si="24"/>
        <v>1</v>
      </c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 t="b">
        <f t="shared" si="24"/>
        <v>0</v>
      </c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 t="b">
        <f t="shared" si="24"/>
        <v>1</v>
      </c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 t="b">
        <f t="shared" si="24"/>
        <v>0</v>
      </c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 t="b">
        <f t="shared" si="24"/>
        <v>1</v>
      </c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 t="b">
        <f t="shared" si="24"/>
        <v>0</v>
      </c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 t="b">
        <f t="shared" si="24"/>
        <v>1</v>
      </c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 t="b">
        <f t="shared" si="24"/>
        <v>0</v>
      </c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 t="b">
        <f t="shared" si="24"/>
        <v>0</v>
      </c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 t="b">
        <f t="shared" ref="H1539:H1602" si="25">OR(D1539=$K$9,D1539=$K$10, D1539=$K$11, D1539=$K$12)</f>
        <v>0</v>
      </c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 t="b">
        <f t="shared" si="25"/>
        <v>0</v>
      </c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 t="b">
        <f t="shared" si="25"/>
        <v>0</v>
      </c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 t="b">
        <f t="shared" si="25"/>
        <v>1</v>
      </c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 t="b">
        <f t="shared" si="25"/>
        <v>1</v>
      </c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 t="b">
        <f t="shared" si="25"/>
        <v>1</v>
      </c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 t="b">
        <f t="shared" si="25"/>
        <v>0</v>
      </c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 t="b">
        <f t="shared" si="25"/>
        <v>1</v>
      </c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 t="b">
        <f t="shared" si="25"/>
        <v>0</v>
      </c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 t="b">
        <f t="shared" si="25"/>
        <v>0</v>
      </c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 t="b">
        <f t="shared" si="25"/>
        <v>0</v>
      </c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 t="b">
        <f t="shared" si="25"/>
        <v>1</v>
      </c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 t="b">
        <f t="shared" si="25"/>
        <v>1</v>
      </c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 t="b">
        <f t="shared" si="25"/>
        <v>0</v>
      </c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 t="b">
        <f t="shared" si="25"/>
        <v>0</v>
      </c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 t="b">
        <f t="shared" si="25"/>
        <v>1</v>
      </c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 t="b">
        <f t="shared" si="25"/>
        <v>0</v>
      </c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 t="b">
        <f t="shared" si="25"/>
        <v>0</v>
      </c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 t="b">
        <f t="shared" si="25"/>
        <v>0</v>
      </c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 t="b">
        <f t="shared" si="25"/>
        <v>0</v>
      </c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 t="b">
        <f t="shared" si="25"/>
        <v>0</v>
      </c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 t="b">
        <f t="shared" si="25"/>
        <v>1</v>
      </c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 t="b">
        <f t="shared" si="25"/>
        <v>1</v>
      </c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 t="b">
        <f t="shared" si="25"/>
        <v>0</v>
      </c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 t="b">
        <f t="shared" si="25"/>
        <v>1</v>
      </c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 t="b">
        <f t="shared" si="25"/>
        <v>1</v>
      </c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 t="b">
        <f t="shared" si="25"/>
        <v>1</v>
      </c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 t="b">
        <f t="shared" si="25"/>
        <v>1</v>
      </c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 t="b">
        <f t="shared" si="25"/>
        <v>0</v>
      </c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 t="b">
        <f t="shared" si="25"/>
        <v>1</v>
      </c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 t="b">
        <f t="shared" si="25"/>
        <v>0</v>
      </c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 t="b">
        <f t="shared" si="25"/>
        <v>1</v>
      </c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 t="b">
        <f t="shared" si="25"/>
        <v>0</v>
      </c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 t="b">
        <f t="shared" si="25"/>
        <v>0</v>
      </c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 t="b">
        <f t="shared" si="25"/>
        <v>0</v>
      </c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 t="b">
        <f t="shared" si="25"/>
        <v>0</v>
      </c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 t="b">
        <f t="shared" si="25"/>
        <v>0</v>
      </c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 t="b">
        <f t="shared" si="25"/>
        <v>1</v>
      </c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 t="b">
        <f t="shared" si="25"/>
        <v>0</v>
      </c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 t="b">
        <f t="shared" si="25"/>
        <v>0</v>
      </c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 t="b">
        <f t="shared" si="25"/>
        <v>1</v>
      </c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 t="b">
        <f t="shared" si="25"/>
        <v>0</v>
      </c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 t="b">
        <f t="shared" si="25"/>
        <v>1</v>
      </c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 t="b">
        <f t="shared" si="25"/>
        <v>1</v>
      </c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 t="b">
        <f t="shared" si="25"/>
        <v>0</v>
      </c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 t="b">
        <f t="shared" si="25"/>
        <v>1</v>
      </c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 t="b">
        <f t="shared" si="25"/>
        <v>0</v>
      </c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 t="b">
        <f t="shared" si="25"/>
        <v>0</v>
      </c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 t="b">
        <f t="shared" si="25"/>
        <v>1</v>
      </c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 t="b">
        <f t="shared" si="25"/>
        <v>1</v>
      </c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 t="b">
        <f t="shared" si="25"/>
        <v>0</v>
      </c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 t="b">
        <f t="shared" si="25"/>
        <v>1</v>
      </c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 t="b">
        <f t="shared" si="25"/>
        <v>1</v>
      </c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 t="b">
        <f t="shared" si="25"/>
        <v>1</v>
      </c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 t="b">
        <f t="shared" si="25"/>
        <v>0</v>
      </c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 t="b">
        <f t="shared" si="25"/>
        <v>0</v>
      </c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 t="b">
        <f t="shared" si="25"/>
        <v>1</v>
      </c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 t="b">
        <f t="shared" si="25"/>
        <v>0</v>
      </c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 t="b">
        <f t="shared" si="25"/>
        <v>0</v>
      </c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 t="b">
        <f t="shared" si="25"/>
        <v>0</v>
      </c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 t="b">
        <f t="shared" si="25"/>
        <v>0</v>
      </c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 t="b">
        <f t="shared" si="25"/>
        <v>0</v>
      </c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 t="b">
        <f t="shared" si="25"/>
        <v>0</v>
      </c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 t="b">
        <f t="shared" si="25"/>
        <v>0</v>
      </c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 t="b">
        <f t="shared" ref="H1603:H1666" si="26">OR(D1603=$K$9,D1603=$K$10, D1603=$K$11, D1603=$K$12)</f>
        <v>0</v>
      </c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 t="b">
        <f t="shared" si="26"/>
        <v>0</v>
      </c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 t="b">
        <f t="shared" si="26"/>
        <v>0</v>
      </c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 t="b">
        <f t="shared" si="26"/>
        <v>0</v>
      </c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 t="b">
        <f t="shared" si="26"/>
        <v>0</v>
      </c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 t="b">
        <f t="shared" si="26"/>
        <v>1</v>
      </c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 t="b">
        <f t="shared" si="26"/>
        <v>1</v>
      </c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 t="b">
        <f t="shared" si="26"/>
        <v>1</v>
      </c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 t="b">
        <f t="shared" si="26"/>
        <v>0</v>
      </c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 t="b">
        <f t="shared" si="26"/>
        <v>0</v>
      </c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 t="b">
        <f t="shared" si="26"/>
        <v>1</v>
      </c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 t="b">
        <f t="shared" si="26"/>
        <v>0</v>
      </c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 t="b">
        <f t="shared" si="26"/>
        <v>0</v>
      </c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 t="b">
        <f t="shared" si="26"/>
        <v>0</v>
      </c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 t="b">
        <f t="shared" si="26"/>
        <v>1</v>
      </c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 t="b">
        <f t="shared" si="26"/>
        <v>1</v>
      </c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 t="b">
        <f t="shared" si="26"/>
        <v>0</v>
      </c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 t="b">
        <f t="shared" si="26"/>
        <v>1</v>
      </c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 t="b">
        <f t="shared" si="26"/>
        <v>0</v>
      </c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 t="b">
        <f t="shared" si="26"/>
        <v>1</v>
      </c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 t="b">
        <f t="shared" si="26"/>
        <v>0</v>
      </c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 t="b">
        <f t="shared" si="26"/>
        <v>0</v>
      </c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 t="b">
        <f t="shared" si="26"/>
        <v>0</v>
      </c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 t="b">
        <f t="shared" si="26"/>
        <v>0</v>
      </c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 t="b">
        <f t="shared" si="26"/>
        <v>1</v>
      </c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 t="b">
        <f t="shared" si="26"/>
        <v>0</v>
      </c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 t="b">
        <f t="shared" si="26"/>
        <v>1</v>
      </c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 t="b">
        <f t="shared" si="26"/>
        <v>1</v>
      </c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 t="b">
        <f t="shared" si="26"/>
        <v>0</v>
      </c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 t="b">
        <f t="shared" si="26"/>
        <v>0</v>
      </c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 t="b">
        <f t="shared" si="26"/>
        <v>0</v>
      </c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 t="b">
        <f t="shared" si="26"/>
        <v>1</v>
      </c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 t="b">
        <f t="shared" si="26"/>
        <v>1</v>
      </c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 t="b">
        <f t="shared" si="26"/>
        <v>0</v>
      </c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 t="b">
        <f t="shared" si="26"/>
        <v>0</v>
      </c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 t="b">
        <f t="shared" si="26"/>
        <v>0</v>
      </c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 t="b">
        <f t="shared" si="26"/>
        <v>0</v>
      </c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 t="b">
        <f t="shared" si="26"/>
        <v>0</v>
      </c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 t="b">
        <f t="shared" si="26"/>
        <v>0</v>
      </c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 t="b">
        <f t="shared" si="26"/>
        <v>0</v>
      </c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 t="b">
        <f t="shared" si="26"/>
        <v>1</v>
      </c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 t="b">
        <f t="shared" si="26"/>
        <v>1</v>
      </c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 t="b">
        <f t="shared" si="26"/>
        <v>0</v>
      </c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 t="b">
        <f t="shared" si="26"/>
        <v>0</v>
      </c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 t="b">
        <f t="shared" si="26"/>
        <v>0</v>
      </c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 t="b">
        <f t="shared" si="26"/>
        <v>0</v>
      </c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 t="b">
        <f t="shared" si="26"/>
        <v>1</v>
      </c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 t="b">
        <f t="shared" si="26"/>
        <v>1</v>
      </c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 t="b">
        <f t="shared" si="26"/>
        <v>0</v>
      </c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 t="b">
        <f t="shared" si="26"/>
        <v>0</v>
      </c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 t="b">
        <f t="shared" si="26"/>
        <v>0</v>
      </c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 t="b">
        <f t="shared" si="26"/>
        <v>0</v>
      </c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 t="b">
        <f t="shared" si="26"/>
        <v>0</v>
      </c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 t="b">
        <f t="shared" si="26"/>
        <v>0</v>
      </c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 t="b">
        <f t="shared" si="26"/>
        <v>0</v>
      </c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 t="b">
        <f t="shared" si="26"/>
        <v>0</v>
      </c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 t="b">
        <f t="shared" si="26"/>
        <v>0</v>
      </c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 t="b">
        <f t="shared" si="26"/>
        <v>0</v>
      </c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 t="b">
        <f t="shared" si="26"/>
        <v>1</v>
      </c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 t="b">
        <f t="shared" si="26"/>
        <v>1</v>
      </c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 t="b">
        <f t="shared" si="26"/>
        <v>0</v>
      </c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 t="b">
        <f t="shared" si="26"/>
        <v>0</v>
      </c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 t="b">
        <f t="shared" si="26"/>
        <v>1</v>
      </c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 t="b">
        <f t="shared" si="26"/>
        <v>0</v>
      </c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 t="b">
        <f t="shared" ref="H1667:H1730" si="27">OR(D1667=$K$9,D1667=$K$10, D1667=$K$11, D1667=$K$12)</f>
        <v>0</v>
      </c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 t="b">
        <f t="shared" si="27"/>
        <v>0</v>
      </c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 t="b">
        <f t="shared" si="27"/>
        <v>0</v>
      </c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 t="b">
        <f t="shared" si="27"/>
        <v>0</v>
      </c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 t="b">
        <f t="shared" si="27"/>
        <v>0</v>
      </c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 t="b">
        <f t="shared" si="27"/>
        <v>0</v>
      </c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 t="b">
        <f t="shared" si="27"/>
        <v>1</v>
      </c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 t="b">
        <f t="shared" si="27"/>
        <v>0</v>
      </c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 t="b">
        <f t="shared" si="27"/>
        <v>0</v>
      </c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 t="b">
        <f t="shared" si="27"/>
        <v>0</v>
      </c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 t="b">
        <f t="shared" si="27"/>
        <v>0</v>
      </c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 t="b">
        <f t="shared" si="27"/>
        <v>0</v>
      </c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 t="b">
        <f t="shared" si="27"/>
        <v>1</v>
      </c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 t="b">
        <f t="shared" si="27"/>
        <v>0</v>
      </c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 t="b">
        <f t="shared" si="27"/>
        <v>0</v>
      </c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 t="b">
        <f t="shared" si="27"/>
        <v>1</v>
      </c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 t="b">
        <f t="shared" si="27"/>
        <v>0</v>
      </c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 t="b">
        <f t="shared" si="27"/>
        <v>0</v>
      </c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 t="b">
        <f t="shared" si="27"/>
        <v>0</v>
      </c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 t="b">
        <f t="shared" si="27"/>
        <v>1</v>
      </c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 t="b">
        <f t="shared" si="27"/>
        <v>0</v>
      </c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 t="b">
        <f t="shared" si="27"/>
        <v>1</v>
      </c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 t="b">
        <f t="shared" si="27"/>
        <v>0</v>
      </c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 t="b">
        <f t="shared" si="27"/>
        <v>1</v>
      </c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 t="b">
        <f t="shared" si="27"/>
        <v>0</v>
      </c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 t="b">
        <f t="shared" si="27"/>
        <v>1</v>
      </c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 t="b">
        <f t="shared" si="27"/>
        <v>0</v>
      </c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 t="b">
        <f t="shared" si="27"/>
        <v>0</v>
      </c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 t="b">
        <f t="shared" si="27"/>
        <v>0</v>
      </c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 t="b">
        <f t="shared" si="27"/>
        <v>0</v>
      </c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 t="b">
        <f t="shared" si="27"/>
        <v>0</v>
      </c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 t="b">
        <f t="shared" si="27"/>
        <v>0</v>
      </c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 t="b">
        <f t="shared" si="27"/>
        <v>1</v>
      </c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 t="b">
        <f t="shared" si="27"/>
        <v>0</v>
      </c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 t="b">
        <f t="shared" si="27"/>
        <v>0</v>
      </c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 t="b">
        <f t="shared" si="27"/>
        <v>0</v>
      </c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 t="b">
        <f t="shared" si="27"/>
        <v>0</v>
      </c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 t="b">
        <f t="shared" si="27"/>
        <v>1</v>
      </c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 t="b">
        <f t="shared" si="27"/>
        <v>0</v>
      </c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 t="b">
        <f t="shared" si="27"/>
        <v>0</v>
      </c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 t="b">
        <f t="shared" si="27"/>
        <v>1</v>
      </c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 t="b">
        <f t="shared" si="27"/>
        <v>1</v>
      </c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 t="b">
        <f t="shared" si="27"/>
        <v>0</v>
      </c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 t="b">
        <f t="shared" si="27"/>
        <v>0</v>
      </c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 t="b">
        <f t="shared" si="27"/>
        <v>0</v>
      </c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 t="b">
        <f t="shared" si="27"/>
        <v>1</v>
      </c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 t="b">
        <f t="shared" si="27"/>
        <v>0</v>
      </c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 t="b">
        <f t="shared" si="27"/>
        <v>0</v>
      </c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 t="b">
        <f t="shared" si="27"/>
        <v>0</v>
      </c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 t="b">
        <f t="shared" si="27"/>
        <v>1</v>
      </c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 t="b">
        <f t="shared" si="27"/>
        <v>0</v>
      </c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 t="b">
        <f t="shared" si="27"/>
        <v>0</v>
      </c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 t="b">
        <f t="shared" si="27"/>
        <v>1</v>
      </c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 t="b">
        <f t="shared" si="27"/>
        <v>0</v>
      </c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 t="b">
        <f t="shared" si="27"/>
        <v>0</v>
      </c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 t="b">
        <f t="shared" si="27"/>
        <v>0</v>
      </c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 t="b">
        <f t="shared" si="27"/>
        <v>1</v>
      </c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 t="b">
        <f t="shared" si="27"/>
        <v>0</v>
      </c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 t="b">
        <f t="shared" si="27"/>
        <v>0</v>
      </c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 t="b">
        <f t="shared" si="27"/>
        <v>0</v>
      </c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 t="b">
        <f t="shared" si="27"/>
        <v>0</v>
      </c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 t="b">
        <f t="shared" si="27"/>
        <v>0</v>
      </c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 t="b">
        <f t="shared" si="27"/>
        <v>1</v>
      </c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 t="b">
        <f t="shared" si="27"/>
        <v>0</v>
      </c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 t="b">
        <f t="shared" ref="H1731:H1794" si="28">OR(D1731=$K$9,D1731=$K$10, D1731=$K$11, D1731=$K$12)</f>
        <v>0</v>
      </c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 t="b">
        <f t="shared" si="28"/>
        <v>1</v>
      </c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 t="b">
        <f t="shared" si="28"/>
        <v>1</v>
      </c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 t="b">
        <f t="shared" si="28"/>
        <v>0</v>
      </c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 t="b">
        <f t="shared" si="28"/>
        <v>0</v>
      </c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 t="b">
        <f t="shared" si="28"/>
        <v>0</v>
      </c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 t="b">
        <f t="shared" si="28"/>
        <v>1</v>
      </c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 t="b">
        <f t="shared" si="28"/>
        <v>0</v>
      </c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 t="b">
        <f t="shared" si="28"/>
        <v>0</v>
      </c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 t="b">
        <f t="shared" si="28"/>
        <v>0</v>
      </c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 t="b">
        <f t="shared" si="28"/>
        <v>0</v>
      </c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 t="b">
        <f t="shared" si="28"/>
        <v>0</v>
      </c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 t="b">
        <f t="shared" si="28"/>
        <v>0</v>
      </c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 t="b">
        <f t="shared" si="28"/>
        <v>0</v>
      </c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 t="b">
        <f t="shared" si="28"/>
        <v>0</v>
      </c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 t="b">
        <f t="shared" si="28"/>
        <v>1</v>
      </c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 t="b">
        <f t="shared" si="28"/>
        <v>0</v>
      </c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 t="b">
        <f t="shared" si="28"/>
        <v>1</v>
      </c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 t="b">
        <f t="shared" si="28"/>
        <v>0</v>
      </c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 t="b">
        <f t="shared" si="28"/>
        <v>0</v>
      </c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 t="b">
        <f t="shared" si="28"/>
        <v>0</v>
      </c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 t="b">
        <f t="shared" si="28"/>
        <v>0</v>
      </c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 t="b">
        <f t="shared" si="28"/>
        <v>0</v>
      </c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 t="b">
        <f t="shared" si="28"/>
        <v>0</v>
      </c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 t="b">
        <f t="shared" si="28"/>
        <v>0</v>
      </c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 t="b">
        <f t="shared" si="28"/>
        <v>1</v>
      </c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 t="b">
        <f t="shared" si="28"/>
        <v>1</v>
      </c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 t="b">
        <f t="shared" si="28"/>
        <v>1</v>
      </c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 t="b">
        <f t="shared" si="28"/>
        <v>0</v>
      </c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 t="b">
        <f t="shared" si="28"/>
        <v>0</v>
      </c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 t="b">
        <f t="shared" si="28"/>
        <v>0</v>
      </c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 t="b">
        <f t="shared" si="28"/>
        <v>0</v>
      </c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 t="b">
        <f t="shared" si="28"/>
        <v>1</v>
      </c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 t="b">
        <f t="shared" si="28"/>
        <v>0</v>
      </c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 t="b">
        <f t="shared" si="28"/>
        <v>1</v>
      </c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 t="b">
        <f t="shared" si="28"/>
        <v>0</v>
      </c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 t="b">
        <f t="shared" si="28"/>
        <v>0</v>
      </c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 t="b">
        <f t="shared" si="28"/>
        <v>0</v>
      </c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 t="b">
        <f t="shared" si="28"/>
        <v>1</v>
      </c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 t="b">
        <f t="shared" si="28"/>
        <v>1</v>
      </c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 t="b">
        <f t="shared" si="28"/>
        <v>0</v>
      </c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 t="b">
        <f t="shared" si="28"/>
        <v>1</v>
      </c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 t="b">
        <f t="shared" si="28"/>
        <v>0</v>
      </c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 t="b">
        <f t="shared" si="28"/>
        <v>1</v>
      </c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 t="b">
        <f t="shared" si="28"/>
        <v>0</v>
      </c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 t="b">
        <f t="shared" si="28"/>
        <v>1</v>
      </c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 t="b">
        <f t="shared" si="28"/>
        <v>0</v>
      </c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 t="b">
        <f t="shared" si="28"/>
        <v>0</v>
      </c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 t="b">
        <f t="shared" si="28"/>
        <v>1</v>
      </c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 t="b">
        <f t="shared" si="28"/>
        <v>0</v>
      </c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 t="b">
        <f t="shared" si="28"/>
        <v>1</v>
      </c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 t="b">
        <f t="shared" si="28"/>
        <v>0</v>
      </c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 t="b">
        <f t="shared" si="28"/>
        <v>0</v>
      </c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 t="b">
        <f t="shared" si="28"/>
        <v>1</v>
      </c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 t="b">
        <f t="shared" si="28"/>
        <v>0</v>
      </c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 t="b">
        <f t="shared" si="28"/>
        <v>1</v>
      </c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 t="b">
        <f t="shared" si="28"/>
        <v>0</v>
      </c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 t="b">
        <f t="shared" si="28"/>
        <v>1</v>
      </c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 t="b">
        <f t="shared" si="28"/>
        <v>1</v>
      </c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 t="b">
        <f t="shared" si="28"/>
        <v>0</v>
      </c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 t="b">
        <f t="shared" si="28"/>
        <v>0</v>
      </c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 t="b">
        <f t="shared" si="28"/>
        <v>1</v>
      </c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 t="b">
        <f t="shared" si="28"/>
        <v>1</v>
      </c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 t="b">
        <f t="shared" si="28"/>
        <v>1</v>
      </c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 t="b">
        <f t="shared" ref="H1795:H1858" si="29">OR(D1795=$K$9,D1795=$K$10, D1795=$K$11, D1795=$K$12)</f>
        <v>0</v>
      </c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 t="b">
        <f t="shared" si="29"/>
        <v>1</v>
      </c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 t="b">
        <f t="shared" si="29"/>
        <v>0</v>
      </c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 t="b">
        <f t="shared" si="29"/>
        <v>0</v>
      </c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 t="b">
        <f t="shared" si="29"/>
        <v>0</v>
      </c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 t="b">
        <f t="shared" si="29"/>
        <v>1</v>
      </c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 t="b">
        <f t="shared" si="29"/>
        <v>0</v>
      </c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 t="b">
        <f t="shared" si="29"/>
        <v>1</v>
      </c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 t="b">
        <f t="shared" si="29"/>
        <v>1</v>
      </c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 t="b">
        <f t="shared" si="29"/>
        <v>0</v>
      </c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 t="b">
        <f t="shared" si="29"/>
        <v>0</v>
      </c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 t="b">
        <f t="shared" si="29"/>
        <v>1</v>
      </c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 t="b">
        <f t="shared" si="29"/>
        <v>1</v>
      </c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 t="b">
        <f t="shared" si="29"/>
        <v>0</v>
      </c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 t="b">
        <f t="shared" si="29"/>
        <v>0</v>
      </c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 t="b">
        <f t="shared" si="29"/>
        <v>0</v>
      </c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 t="b">
        <f t="shared" si="29"/>
        <v>0</v>
      </c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 t="b">
        <f t="shared" si="29"/>
        <v>0</v>
      </c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 t="b">
        <f t="shared" si="29"/>
        <v>1</v>
      </c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 t="b">
        <f t="shared" si="29"/>
        <v>0</v>
      </c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 t="b">
        <f t="shared" si="29"/>
        <v>0</v>
      </c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 t="b">
        <f t="shared" si="29"/>
        <v>0</v>
      </c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 t="b">
        <f t="shared" si="29"/>
        <v>0</v>
      </c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 t="b">
        <f t="shared" si="29"/>
        <v>0</v>
      </c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 t="b">
        <f t="shared" si="29"/>
        <v>1</v>
      </c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 t="b">
        <f t="shared" si="29"/>
        <v>1</v>
      </c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 t="b">
        <f t="shared" si="29"/>
        <v>1</v>
      </c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 t="b">
        <f t="shared" si="29"/>
        <v>1</v>
      </c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 t="b">
        <f t="shared" si="29"/>
        <v>0</v>
      </c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 t="b">
        <f t="shared" si="29"/>
        <v>1</v>
      </c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 t="b">
        <f t="shared" si="29"/>
        <v>0</v>
      </c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 t="b">
        <f t="shared" si="29"/>
        <v>0</v>
      </c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 t="b">
        <f t="shared" si="29"/>
        <v>1</v>
      </c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 t="b">
        <f t="shared" si="29"/>
        <v>1</v>
      </c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 t="b">
        <f t="shared" si="29"/>
        <v>0</v>
      </c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 t="b">
        <f t="shared" si="29"/>
        <v>0</v>
      </c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 t="b">
        <f t="shared" si="29"/>
        <v>0</v>
      </c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 t="b">
        <f t="shared" si="29"/>
        <v>0</v>
      </c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 t="b">
        <f t="shared" si="29"/>
        <v>0</v>
      </c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 t="b">
        <f t="shared" si="29"/>
        <v>0</v>
      </c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 t="b">
        <f t="shared" si="29"/>
        <v>0</v>
      </c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 t="b">
        <f t="shared" si="29"/>
        <v>0</v>
      </c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 t="b">
        <f t="shared" si="29"/>
        <v>0</v>
      </c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 t="b">
        <f t="shared" si="29"/>
        <v>1</v>
      </c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 t="b">
        <f t="shared" si="29"/>
        <v>1</v>
      </c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 t="b">
        <f t="shared" si="29"/>
        <v>0</v>
      </c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 t="b">
        <f t="shared" si="29"/>
        <v>0</v>
      </c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 t="b">
        <f t="shared" si="29"/>
        <v>0</v>
      </c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 t="b">
        <f t="shared" si="29"/>
        <v>0</v>
      </c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 t="b">
        <f t="shared" si="29"/>
        <v>0</v>
      </c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 t="b">
        <f t="shared" si="29"/>
        <v>1</v>
      </c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 t="b">
        <f t="shared" si="29"/>
        <v>0</v>
      </c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 t="b">
        <f t="shared" si="29"/>
        <v>1</v>
      </c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 t="b">
        <f t="shared" si="29"/>
        <v>1</v>
      </c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 t="b">
        <f t="shared" si="29"/>
        <v>0</v>
      </c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 t="b">
        <f t="shared" si="29"/>
        <v>0</v>
      </c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 t="b">
        <f t="shared" si="29"/>
        <v>0</v>
      </c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 t="b">
        <f t="shared" si="29"/>
        <v>0</v>
      </c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 t="b">
        <f t="shared" si="29"/>
        <v>1</v>
      </c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 t="b">
        <f t="shared" si="29"/>
        <v>1</v>
      </c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 t="b">
        <f t="shared" si="29"/>
        <v>0</v>
      </c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 t="b">
        <f t="shared" si="29"/>
        <v>1</v>
      </c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 t="b">
        <f t="shared" si="29"/>
        <v>0</v>
      </c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 t="b">
        <f t="shared" si="29"/>
        <v>0</v>
      </c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 t="b">
        <f t="shared" ref="H1859:H1922" si="30">OR(D1859=$K$9,D1859=$K$10, D1859=$K$11, D1859=$K$12)</f>
        <v>0</v>
      </c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 t="b">
        <f t="shared" si="30"/>
        <v>0</v>
      </c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 t="b">
        <f t="shared" si="30"/>
        <v>0</v>
      </c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 t="b">
        <f t="shared" si="30"/>
        <v>0</v>
      </c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 t="b">
        <f t="shared" si="30"/>
        <v>1</v>
      </c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 t="b">
        <f t="shared" si="30"/>
        <v>0</v>
      </c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 t="b">
        <f t="shared" si="30"/>
        <v>1</v>
      </c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 t="b">
        <f t="shared" si="30"/>
        <v>0</v>
      </c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 t="b">
        <f t="shared" si="30"/>
        <v>0</v>
      </c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 t="b">
        <f t="shared" si="30"/>
        <v>0</v>
      </c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 t="b">
        <f t="shared" si="30"/>
        <v>0</v>
      </c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 t="b">
        <f t="shared" si="30"/>
        <v>1</v>
      </c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 t="b">
        <f t="shared" si="30"/>
        <v>1</v>
      </c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 t="b">
        <f t="shared" si="30"/>
        <v>1</v>
      </c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 t="b">
        <f t="shared" si="30"/>
        <v>0</v>
      </c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 t="b">
        <f t="shared" si="30"/>
        <v>0</v>
      </c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 t="b">
        <f t="shared" si="30"/>
        <v>1</v>
      </c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 t="b">
        <f t="shared" si="30"/>
        <v>0</v>
      </c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 t="b">
        <f t="shared" si="30"/>
        <v>1</v>
      </c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 t="b">
        <f t="shared" si="30"/>
        <v>0</v>
      </c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 t="b">
        <f t="shared" si="30"/>
        <v>0</v>
      </c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 t="b">
        <f t="shared" si="30"/>
        <v>1</v>
      </c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 t="b">
        <f t="shared" si="30"/>
        <v>0</v>
      </c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 t="b">
        <f t="shared" si="30"/>
        <v>0</v>
      </c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 t="b">
        <f t="shared" si="30"/>
        <v>0</v>
      </c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 t="b">
        <f t="shared" si="30"/>
        <v>0</v>
      </c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 t="b">
        <f t="shared" si="30"/>
        <v>0</v>
      </c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 t="b">
        <f t="shared" si="30"/>
        <v>0</v>
      </c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 t="b">
        <f t="shared" si="30"/>
        <v>0</v>
      </c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 t="b">
        <f t="shared" si="30"/>
        <v>0</v>
      </c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 t="b">
        <f t="shared" si="30"/>
        <v>1</v>
      </c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 t="b">
        <f t="shared" si="30"/>
        <v>0</v>
      </c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 t="b">
        <f t="shared" si="30"/>
        <v>0</v>
      </c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 t="b">
        <f t="shared" si="30"/>
        <v>0</v>
      </c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 t="b">
        <f t="shared" si="30"/>
        <v>0</v>
      </c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 t="b">
        <f t="shared" si="30"/>
        <v>1</v>
      </c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 t="b">
        <f t="shared" si="30"/>
        <v>1</v>
      </c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 t="b">
        <f t="shared" si="30"/>
        <v>1</v>
      </c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 t="b">
        <f t="shared" si="30"/>
        <v>1</v>
      </c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 t="b">
        <f t="shared" si="30"/>
        <v>0</v>
      </c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 t="b">
        <f t="shared" si="30"/>
        <v>0</v>
      </c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 t="b">
        <f t="shared" si="30"/>
        <v>0</v>
      </c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 t="b">
        <f t="shared" si="30"/>
        <v>0</v>
      </c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 t="b">
        <f t="shared" si="30"/>
        <v>0</v>
      </c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 t="b">
        <f t="shared" si="30"/>
        <v>1</v>
      </c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 t="b">
        <f t="shared" si="30"/>
        <v>1</v>
      </c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 t="b">
        <f t="shared" si="30"/>
        <v>0</v>
      </c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 t="b">
        <f t="shared" si="30"/>
        <v>0</v>
      </c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 t="b">
        <f t="shared" si="30"/>
        <v>1</v>
      </c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 t="b">
        <f t="shared" si="30"/>
        <v>1</v>
      </c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 t="b">
        <f t="shared" si="30"/>
        <v>0</v>
      </c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 t="b">
        <f t="shared" si="30"/>
        <v>0</v>
      </c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 t="b">
        <f t="shared" si="30"/>
        <v>0</v>
      </c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 t="b">
        <f t="shared" si="30"/>
        <v>0</v>
      </c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 t="b">
        <f t="shared" si="30"/>
        <v>1</v>
      </c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 t="b">
        <f t="shared" si="30"/>
        <v>0</v>
      </c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 t="b">
        <f t="shared" si="30"/>
        <v>1</v>
      </c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 t="b">
        <f t="shared" si="30"/>
        <v>0</v>
      </c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 t="b">
        <f t="shared" si="30"/>
        <v>0</v>
      </c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 t="b">
        <f t="shared" si="30"/>
        <v>0</v>
      </c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 t="b">
        <f t="shared" si="30"/>
        <v>1</v>
      </c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 t="b">
        <f t="shared" si="30"/>
        <v>0</v>
      </c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 t="b">
        <f t="shared" si="30"/>
        <v>0</v>
      </c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 t="b">
        <f t="shared" si="30"/>
        <v>1</v>
      </c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 t="b">
        <f t="shared" ref="H1923:H1986" si="31">OR(D1923=$K$9,D1923=$K$10, D1923=$K$11, D1923=$K$12)</f>
        <v>0</v>
      </c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 t="b">
        <f t="shared" si="31"/>
        <v>1</v>
      </c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 t="b">
        <f t="shared" si="31"/>
        <v>0</v>
      </c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 t="b">
        <f t="shared" si="31"/>
        <v>0</v>
      </c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 t="b">
        <f t="shared" si="31"/>
        <v>1</v>
      </c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 t="b">
        <f t="shared" si="31"/>
        <v>0</v>
      </c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 t="b">
        <f t="shared" si="31"/>
        <v>0</v>
      </c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 t="b">
        <f t="shared" si="31"/>
        <v>1</v>
      </c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 t="b">
        <f t="shared" si="31"/>
        <v>0</v>
      </c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 t="b">
        <f t="shared" si="31"/>
        <v>0</v>
      </c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 t="b">
        <f t="shared" si="31"/>
        <v>1</v>
      </c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 t="b">
        <f t="shared" si="31"/>
        <v>0</v>
      </c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 t="b">
        <f t="shared" si="31"/>
        <v>1</v>
      </c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 t="b">
        <f t="shared" si="31"/>
        <v>0</v>
      </c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 t="b">
        <f t="shared" si="31"/>
        <v>0</v>
      </c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 t="b">
        <f t="shared" si="31"/>
        <v>1</v>
      </c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 t="b">
        <f t="shared" si="31"/>
        <v>1</v>
      </c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 t="b">
        <f t="shared" si="31"/>
        <v>1</v>
      </c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 t="b">
        <f t="shared" si="31"/>
        <v>0</v>
      </c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 t="b">
        <f t="shared" si="31"/>
        <v>1</v>
      </c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 t="b">
        <f t="shared" si="31"/>
        <v>0</v>
      </c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 t="b">
        <f t="shared" si="31"/>
        <v>1</v>
      </c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 t="b">
        <f t="shared" si="31"/>
        <v>1</v>
      </c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 t="b">
        <f t="shared" si="31"/>
        <v>1</v>
      </c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 t="b">
        <f t="shared" si="31"/>
        <v>1</v>
      </c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 t="b">
        <f t="shared" si="31"/>
        <v>1</v>
      </c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 t="b">
        <f t="shared" si="31"/>
        <v>1</v>
      </c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 t="b">
        <f t="shared" si="31"/>
        <v>0</v>
      </c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 t="b">
        <f t="shared" si="31"/>
        <v>0</v>
      </c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 t="b">
        <f t="shared" si="31"/>
        <v>0</v>
      </c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 t="b">
        <f t="shared" si="31"/>
        <v>0</v>
      </c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 t="b">
        <f t="shared" si="31"/>
        <v>1</v>
      </c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 t="b">
        <f t="shared" si="31"/>
        <v>1</v>
      </c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 t="b">
        <f t="shared" si="31"/>
        <v>0</v>
      </c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 t="b">
        <f t="shared" si="31"/>
        <v>1</v>
      </c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 t="b">
        <f t="shared" si="31"/>
        <v>0</v>
      </c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 t="b">
        <f t="shared" si="31"/>
        <v>0</v>
      </c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 t="b">
        <f t="shared" si="31"/>
        <v>1</v>
      </c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 t="b">
        <f t="shared" si="31"/>
        <v>0</v>
      </c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 t="b">
        <f t="shared" si="31"/>
        <v>1</v>
      </c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 t="b">
        <f t="shared" si="31"/>
        <v>0</v>
      </c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 t="b">
        <f t="shared" si="31"/>
        <v>1</v>
      </c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 t="b">
        <f t="shared" si="31"/>
        <v>0</v>
      </c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 t="b">
        <f t="shared" si="31"/>
        <v>0</v>
      </c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 t="b">
        <f t="shared" si="31"/>
        <v>0</v>
      </c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 t="b">
        <f t="shared" si="31"/>
        <v>0</v>
      </c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 t="b">
        <f t="shared" si="31"/>
        <v>1</v>
      </c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 t="b">
        <f t="shared" si="31"/>
        <v>1</v>
      </c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 t="b">
        <f t="shared" si="31"/>
        <v>0</v>
      </c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 t="b">
        <f t="shared" si="31"/>
        <v>0</v>
      </c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 t="b">
        <f t="shared" si="31"/>
        <v>0</v>
      </c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 t="b">
        <f t="shared" si="31"/>
        <v>0</v>
      </c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 t="b">
        <f t="shared" si="31"/>
        <v>0</v>
      </c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 t="b">
        <f t="shared" si="31"/>
        <v>0</v>
      </c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 t="b">
        <f t="shared" si="31"/>
        <v>0</v>
      </c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 t="b">
        <f t="shared" si="31"/>
        <v>0</v>
      </c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 t="b">
        <f t="shared" si="31"/>
        <v>1</v>
      </c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 t="b">
        <f t="shared" si="31"/>
        <v>0</v>
      </c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 t="b">
        <f t="shared" si="31"/>
        <v>0</v>
      </c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 t="b">
        <f t="shared" si="31"/>
        <v>0</v>
      </c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 t="b">
        <f t="shared" si="31"/>
        <v>1</v>
      </c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 t="b">
        <f t="shared" si="31"/>
        <v>0</v>
      </c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 t="b">
        <f t="shared" si="31"/>
        <v>0</v>
      </c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 t="b">
        <f t="shared" si="31"/>
        <v>0</v>
      </c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 t="b">
        <f t="shared" ref="H1987:H2000" si="32">OR(D1987=$K$9,D1987=$K$10, D1987=$K$11, D1987=$K$12)</f>
        <v>1</v>
      </c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 t="b">
        <f t="shared" si="32"/>
        <v>0</v>
      </c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 t="b">
        <f t="shared" si="32"/>
        <v>1</v>
      </c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 t="b">
        <f t="shared" si="32"/>
        <v>0</v>
      </c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 t="b">
        <f t="shared" si="32"/>
        <v>1</v>
      </c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 t="b">
        <f t="shared" si="32"/>
        <v>0</v>
      </c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 t="b">
        <f t="shared" si="32"/>
        <v>0</v>
      </c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 t="b">
        <f t="shared" si="32"/>
        <v>0</v>
      </c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 t="b">
        <f t="shared" si="32"/>
        <v>0</v>
      </c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 t="b">
        <f t="shared" si="32"/>
        <v>0</v>
      </c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 t="b">
        <f t="shared" si="32"/>
        <v>0</v>
      </c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 t="b">
        <f t="shared" si="32"/>
        <v>0</v>
      </c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 t="b">
        <f t="shared" si="32"/>
        <v>1</v>
      </c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 t="b">
        <f t="shared" si="32"/>
        <v>0</v>
      </c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>COUNTIFS($D$15:$D$119,$A5,$C$15:$C$119,B$4)</f>
        <v>6</v>
      </c>
      <c r="C5" s="57">
        <f t="shared" ref="B5:E10" si="0">COUNTIFS($D$15:$D$119,$A5,$C$15:$C$119,C$4)</f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SUMIFS($G$15:$G$119,$C$15:$C$119,B$4,$D$15:$D$119,$A5)</f>
        <v>3610</v>
      </c>
      <c r="C5" s="71">
        <f t="shared" ref="C5:E10" si="0">SUMIFS($G$15:$G$119,$C$15:$C$119,C$4,$D$15:$D$119,$A5)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SUMIFS($G$15:$G$119,$C$15:$C$119,B$4,$D$15:$D$119,$A6)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>SUMIFS($D$4:$D$684,$A$4:$A$684, "&gt;="&amp;$F9,$A$4:$A$684,"&lt;="&amp;EOMONTH($F9,0),$B$4:$B$684,G$8)</f>
        <v>165</v>
      </c>
      <c r="H9" s="4">
        <f t="shared" ref="H9:L19" si="0">SUMIFS($D$4:$D$684,$A$4:$A$684, 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ref="G10:G19" si="1">SUMIFS($D$4:$D$684,$A$4:$A$684, "&gt;="&amp;$F10,$A$4:$A$684,"&lt;="&amp;EOMONTH($F10,0),$B$4:$B$684,G$8)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K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>AND(B4&gt;=$G$5,C4&gt;=$H$5,D4&gt;=$I$5)</f>
        <v>1</v>
      </c>
      <c r="G4" s="1" t="s">
        <v>10</v>
      </c>
      <c r="H4" s="1" t="s">
        <v>97</v>
      </c>
      <c r="I4" s="1" t="s">
        <v>241</v>
      </c>
      <c r="K4" s="4" t="str">
        <f>IF(AND(B4&gt;=$G$5,C4&gt;=$H$5,D4&gt;=$I$5),"Extend Credit","No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ref="E5:E23" si="0">AND(B5&gt;=$G$5,C5&gt;=$H$5,D5&gt;=$I$5)</f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IF(AND(B5&gt;=$G$5,C5&gt;=$H$5,D5&gt;=$I$5),"Extend Credit","No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6" sqref="I6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10.164062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I4-E5+H5</f>
        <v>7003.88</v>
      </c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>I5-E6+H6</f>
        <v>6557.88</v>
      </c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ref="I7:I19" si="0">I6-E7+H7</f>
        <v>6522.88</v>
      </c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K8" sqref="K8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ref="I7:I28" si="0">IF(C7="","",I6-E7+H7)</f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J16" sqref="J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0" width="15.1640625" bestFit="1" customWidth="1"/>
    <col min="11" max="11" width="13.6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>SUMIFS($E$7:$E$2005,$B$7:$B$2005,G7) + SUMIFS($E$7:$E$2005,$B$7:$B$2005,G8)</f>
        <v>5020469.0599999959</v>
      </c>
      <c r="H10" s="51">
        <f>SUMIFS($E$7:$E$2005,$B$7:$B$2005,H7) + SUMIFS($E$7:$E$2005,$B$7:$B$2005,H8)</f>
        <v>5064067.2899999991</v>
      </c>
      <c r="J10" s="51">
        <f>AVERAGE(IF(($B$7:$B$2005=J7) +($B$7:$B$2005=J8),$E$7:$E$2005))</f>
        <v>5044.7905702851504</v>
      </c>
      <c r="K10" s="51">
        <f>AVERAGE(IF(($B$7:$B$2005=K7) +($B$7:$B$2005=K8),$E$7:$E$2005))</f>
        <v>0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>SUMIFS($E$7:$E$2005,$B$7:$B$2005,G13) + SUMIFS($E$7:$E$2005,$B$7:$B$2005,G14)</f>
        <v>5020469.0599999959</v>
      </c>
      <c r="H16" s="51">
        <f>SUMIFS($E$7:$E$2005,$B$7:$B$2005,H13) + SUMIFS($E$7:$E$2005,$B$7:$B$2005,H14)</f>
        <v>5064067.2899999991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0" sqref="K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  <vt:lpstr>COGS</vt:lpstr>
      <vt:lpstr>Customer</vt:lpstr>
      <vt:lpstr>Date</vt:lpstr>
      <vt:lpstr>Product</vt:lpstr>
      <vt:lpstr>Region</vt:lpstr>
      <vt:lpstr>Sales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2019-10-03T20:07:50Z</dcterms:modified>
</cp:coreProperties>
</file>