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Edit\Anggi\Merging\"/>
    </mc:Choice>
  </mc:AlternateContent>
  <bookViews>
    <workbookView xWindow="0" yWindow="0" windowWidth="20490" windowHeight="7755" tabRatio="874" firstSheet="10" activeTab="20"/>
  </bookViews>
  <sheets>
    <sheet name="25-05-2019" sheetId="13" r:id="rId1"/>
    <sheet name="24-05-2019" sheetId="14" r:id="rId2"/>
    <sheet name="23-05-2019" sheetId="15" r:id="rId3"/>
    <sheet name="22-05-2019" sheetId="18" r:id="rId4"/>
    <sheet name="21-05-2019" sheetId="17" r:id="rId5"/>
    <sheet name="20-05-2019" sheetId="11" r:id="rId6"/>
    <sheet name="18-05-2019" sheetId="1" r:id="rId7"/>
    <sheet name="17-05-2019" sheetId="21" r:id="rId8"/>
    <sheet name="16-05-2019" sheetId="22" r:id="rId9"/>
    <sheet name="15-05-2019" sheetId="23" r:id="rId10"/>
    <sheet name="14-05-2019" sheetId="2" r:id="rId11"/>
    <sheet name="13-05-2019" sheetId="3" r:id="rId12"/>
    <sheet name="11-05-2019" sheetId="5" r:id="rId13"/>
    <sheet name="10-05-2019" sheetId="19" r:id="rId14"/>
    <sheet name="09-05-2019" sheetId="20" r:id="rId15"/>
    <sheet name="08-05-2019" sheetId="6" r:id="rId16"/>
    <sheet name="07-05-2019" sheetId="12" r:id="rId17"/>
    <sheet name="06-05-2019" sheetId="8" r:id="rId18"/>
    <sheet name="04-05-2019" sheetId="10" r:id="rId19"/>
    <sheet name="03-05-2019" sheetId="9" r:id="rId20"/>
    <sheet name="02-05-2019" sheetId="4" r:id="rId21"/>
  </sheets>
  <calcPr calcId="152511"/>
</workbook>
</file>

<file path=xl/calcChain.xml><?xml version="1.0" encoding="utf-8"?>
<calcChain xmlns="http://schemas.openxmlformats.org/spreadsheetml/2006/main">
  <c r="M210" i="23" l="1"/>
  <c r="L210" i="23"/>
  <c r="K210" i="23"/>
  <c r="J210" i="23"/>
  <c r="I210" i="23"/>
  <c r="H210" i="23"/>
  <c r="G210" i="23"/>
  <c r="F210" i="23"/>
  <c r="E210" i="23"/>
  <c r="D210" i="23"/>
  <c r="C210" i="23"/>
  <c r="M175" i="23"/>
  <c r="L175" i="23"/>
  <c r="K175" i="23"/>
  <c r="J175" i="23"/>
  <c r="I175" i="23"/>
  <c r="H175" i="23"/>
  <c r="G175" i="23"/>
  <c r="F175" i="23"/>
  <c r="E175" i="23"/>
  <c r="D175" i="23"/>
  <c r="C175" i="23"/>
  <c r="M140" i="23"/>
  <c r="L140" i="23"/>
  <c r="K140" i="23"/>
  <c r="J140" i="23"/>
  <c r="I140" i="23"/>
  <c r="H140" i="23"/>
  <c r="G140" i="23"/>
  <c r="F140" i="23"/>
  <c r="E140" i="23"/>
  <c r="D140" i="23"/>
  <c r="C140" i="23"/>
  <c r="M105" i="23"/>
  <c r="L105" i="23"/>
  <c r="K105" i="23"/>
  <c r="J105" i="23"/>
  <c r="I105" i="23"/>
  <c r="H105" i="23"/>
  <c r="G105" i="23"/>
  <c r="F105" i="23"/>
  <c r="E105" i="23"/>
  <c r="D105" i="23"/>
  <c r="C105" i="23"/>
  <c r="M70" i="23"/>
  <c r="L70" i="23"/>
  <c r="K70" i="23"/>
  <c r="J70" i="23"/>
  <c r="I70" i="23"/>
  <c r="H70" i="23"/>
  <c r="G70" i="23"/>
  <c r="F70" i="23"/>
  <c r="E70" i="23"/>
  <c r="D70" i="23"/>
  <c r="C70" i="23"/>
  <c r="M35" i="23"/>
  <c r="L35" i="23"/>
  <c r="K35" i="23"/>
  <c r="J35" i="23"/>
  <c r="I35" i="23"/>
  <c r="H35" i="23"/>
  <c r="G35" i="23"/>
  <c r="F35" i="23"/>
  <c r="E35" i="23"/>
  <c r="D35" i="23"/>
  <c r="C35" i="23"/>
  <c r="M210" i="22"/>
  <c r="L210" i="22"/>
  <c r="K210" i="22"/>
  <c r="J210" i="22"/>
  <c r="I210" i="22"/>
  <c r="H210" i="22"/>
  <c r="G210" i="22"/>
  <c r="F210" i="22"/>
  <c r="E210" i="22"/>
  <c r="D210" i="22"/>
  <c r="C210" i="22"/>
  <c r="M175" i="22"/>
  <c r="L175" i="22"/>
  <c r="K175" i="22"/>
  <c r="J175" i="22"/>
  <c r="I175" i="22"/>
  <c r="H175" i="22"/>
  <c r="G175" i="22"/>
  <c r="F175" i="22"/>
  <c r="E175" i="22"/>
  <c r="D175" i="22"/>
  <c r="C175" i="22"/>
  <c r="M140" i="22"/>
  <c r="L140" i="22"/>
  <c r="K140" i="22"/>
  <c r="J140" i="22"/>
  <c r="I140" i="22"/>
  <c r="H140" i="22"/>
  <c r="G140" i="22"/>
  <c r="F140" i="22"/>
  <c r="E140" i="22"/>
  <c r="D140" i="22"/>
  <c r="C140" i="22"/>
  <c r="M105" i="22"/>
  <c r="L105" i="22"/>
  <c r="K105" i="22"/>
  <c r="J105" i="22"/>
  <c r="I105" i="22"/>
  <c r="H105" i="22"/>
  <c r="G105" i="22"/>
  <c r="F105" i="22"/>
  <c r="E105" i="22"/>
  <c r="D105" i="22"/>
  <c r="C105" i="22"/>
  <c r="M70" i="22"/>
  <c r="L70" i="22"/>
  <c r="K70" i="22"/>
  <c r="J70" i="22"/>
  <c r="I70" i="22"/>
  <c r="H70" i="22"/>
  <c r="G70" i="22"/>
  <c r="F70" i="22"/>
  <c r="E70" i="22"/>
  <c r="D70" i="22"/>
  <c r="C70" i="22"/>
  <c r="M35" i="22"/>
  <c r="L35" i="22"/>
  <c r="K35" i="22"/>
  <c r="J35" i="22"/>
  <c r="I35" i="22"/>
  <c r="H35" i="22"/>
  <c r="G35" i="22"/>
  <c r="F35" i="22"/>
  <c r="E35" i="22"/>
  <c r="D35" i="22"/>
  <c r="C35" i="22"/>
  <c r="M210" i="21"/>
  <c r="L210" i="21"/>
  <c r="K210" i="21"/>
  <c r="J210" i="21"/>
  <c r="I210" i="21"/>
  <c r="H210" i="21"/>
  <c r="G210" i="21"/>
  <c r="F210" i="21"/>
  <c r="E210" i="21"/>
  <c r="D210" i="21"/>
  <c r="C210" i="21"/>
  <c r="M175" i="21"/>
  <c r="L175" i="21"/>
  <c r="K175" i="21"/>
  <c r="J175" i="21"/>
  <c r="I175" i="21"/>
  <c r="H175" i="21"/>
  <c r="G175" i="21"/>
  <c r="F175" i="21"/>
  <c r="E175" i="21"/>
  <c r="D175" i="21"/>
  <c r="C175" i="21"/>
  <c r="M140" i="21"/>
  <c r="L140" i="21"/>
  <c r="K140" i="21"/>
  <c r="J140" i="21"/>
  <c r="I140" i="21"/>
  <c r="H140" i="21"/>
  <c r="G140" i="21"/>
  <c r="F140" i="21"/>
  <c r="E140" i="21"/>
  <c r="D140" i="21"/>
  <c r="C140" i="21"/>
  <c r="M105" i="21"/>
  <c r="L105" i="21"/>
  <c r="K105" i="21"/>
  <c r="J105" i="21"/>
  <c r="I105" i="21"/>
  <c r="H105" i="21"/>
  <c r="G105" i="21"/>
  <c r="F105" i="21"/>
  <c r="E105" i="21"/>
  <c r="D105" i="21"/>
  <c r="C105" i="21"/>
  <c r="M70" i="21"/>
  <c r="L70" i="21"/>
  <c r="K70" i="21"/>
  <c r="J70" i="21"/>
  <c r="I70" i="21"/>
  <c r="H70" i="21"/>
  <c r="G70" i="21"/>
  <c r="F70" i="21"/>
  <c r="E70" i="21"/>
  <c r="D70" i="21"/>
  <c r="C70" i="21"/>
  <c r="M35" i="21"/>
  <c r="L35" i="21"/>
  <c r="K35" i="21"/>
  <c r="J35" i="21"/>
  <c r="I35" i="21"/>
  <c r="H35" i="21"/>
  <c r="G35" i="21"/>
  <c r="F35" i="21"/>
  <c r="E35" i="21"/>
  <c r="D35" i="21"/>
  <c r="C35" i="21"/>
  <c r="M210" i="20" l="1"/>
  <c r="L210" i="20"/>
  <c r="K210" i="20"/>
  <c r="J210" i="20"/>
  <c r="I210" i="20"/>
  <c r="H210" i="20"/>
  <c r="G210" i="20"/>
  <c r="F210" i="20"/>
  <c r="E210" i="20"/>
  <c r="D210" i="20"/>
  <c r="C210" i="20"/>
  <c r="M175" i="20"/>
  <c r="L175" i="20"/>
  <c r="K175" i="20"/>
  <c r="J175" i="20"/>
  <c r="I175" i="20"/>
  <c r="H175" i="20"/>
  <c r="G175" i="20"/>
  <c r="F175" i="20"/>
  <c r="E175" i="20"/>
  <c r="D175" i="20"/>
  <c r="C175" i="20"/>
  <c r="M140" i="20"/>
  <c r="L140" i="20"/>
  <c r="K140" i="20"/>
  <c r="J140" i="20"/>
  <c r="I140" i="20"/>
  <c r="H140" i="20"/>
  <c r="G140" i="20"/>
  <c r="F140" i="20"/>
  <c r="E140" i="20"/>
  <c r="D140" i="20"/>
  <c r="C140" i="20"/>
  <c r="M105" i="20"/>
  <c r="L105" i="20"/>
  <c r="K105" i="20"/>
  <c r="J105" i="20"/>
  <c r="I105" i="20"/>
  <c r="H105" i="20"/>
  <c r="G105" i="20"/>
  <c r="F105" i="20"/>
  <c r="E105" i="20"/>
  <c r="D105" i="20"/>
  <c r="C105" i="20"/>
  <c r="M70" i="20"/>
  <c r="L70" i="20"/>
  <c r="K70" i="20"/>
  <c r="J70" i="20"/>
  <c r="I70" i="20"/>
  <c r="H70" i="20"/>
  <c r="G70" i="20"/>
  <c r="F70" i="20"/>
  <c r="E70" i="20"/>
  <c r="D70" i="20"/>
  <c r="C70" i="20"/>
  <c r="M35" i="20"/>
  <c r="L35" i="20"/>
  <c r="K35" i="20"/>
  <c r="J35" i="20"/>
  <c r="I35" i="20"/>
  <c r="H35" i="20"/>
  <c r="G35" i="20"/>
  <c r="F35" i="20"/>
  <c r="E35" i="20"/>
  <c r="D35" i="20"/>
  <c r="C35" i="20"/>
  <c r="M210" i="19"/>
  <c r="L210" i="19"/>
  <c r="K210" i="19"/>
  <c r="J210" i="19"/>
  <c r="I210" i="19"/>
  <c r="H210" i="19"/>
  <c r="G210" i="19"/>
  <c r="F210" i="19"/>
  <c r="E210" i="19"/>
  <c r="D210" i="19"/>
  <c r="C210" i="19"/>
  <c r="M175" i="19"/>
  <c r="L175" i="19"/>
  <c r="K175" i="19"/>
  <c r="J175" i="19"/>
  <c r="I175" i="19"/>
  <c r="H175" i="19"/>
  <c r="G175" i="19"/>
  <c r="F175" i="19"/>
  <c r="E175" i="19"/>
  <c r="D175" i="19"/>
  <c r="C175" i="19"/>
  <c r="M140" i="19"/>
  <c r="L140" i="19"/>
  <c r="K140" i="19"/>
  <c r="J140" i="19"/>
  <c r="I140" i="19"/>
  <c r="H140" i="19"/>
  <c r="G140" i="19"/>
  <c r="F140" i="19"/>
  <c r="E140" i="19"/>
  <c r="D140" i="19"/>
  <c r="C140" i="19"/>
  <c r="M105" i="19"/>
  <c r="L105" i="19"/>
  <c r="K105" i="19"/>
  <c r="J105" i="19"/>
  <c r="I105" i="19"/>
  <c r="H105" i="19"/>
  <c r="G105" i="19"/>
  <c r="F105" i="19"/>
  <c r="E105" i="19"/>
  <c r="D105" i="19"/>
  <c r="C105" i="19"/>
  <c r="M70" i="19"/>
  <c r="L70" i="19"/>
  <c r="K70" i="19"/>
  <c r="J70" i="19"/>
  <c r="I70" i="19"/>
  <c r="H70" i="19"/>
  <c r="G70" i="19"/>
  <c r="F70" i="19"/>
  <c r="E70" i="19"/>
  <c r="D70" i="19"/>
  <c r="C70" i="19"/>
  <c r="M35" i="19"/>
  <c r="L35" i="19"/>
  <c r="K35" i="19"/>
  <c r="J35" i="19"/>
  <c r="I35" i="19"/>
  <c r="H35" i="19"/>
  <c r="G35" i="19"/>
  <c r="F35" i="19"/>
  <c r="E35" i="19"/>
  <c r="D35" i="19"/>
  <c r="C35" i="19"/>
  <c r="M210" i="18"/>
  <c r="L210" i="18"/>
  <c r="K210" i="18"/>
  <c r="J210" i="18"/>
  <c r="I210" i="18"/>
  <c r="H210" i="18"/>
  <c r="G210" i="18"/>
  <c r="F210" i="18"/>
  <c r="E210" i="18"/>
  <c r="D210" i="18"/>
  <c r="C210" i="18"/>
  <c r="M175" i="18"/>
  <c r="L175" i="18"/>
  <c r="K175" i="18"/>
  <c r="J175" i="18"/>
  <c r="I175" i="18"/>
  <c r="H175" i="18"/>
  <c r="G175" i="18"/>
  <c r="F175" i="18"/>
  <c r="E175" i="18"/>
  <c r="D175" i="18"/>
  <c r="C175" i="18"/>
  <c r="M140" i="18"/>
  <c r="L140" i="18"/>
  <c r="K140" i="18"/>
  <c r="J140" i="18"/>
  <c r="I140" i="18"/>
  <c r="H140" i="18"/>
  <c r="G140" i="18"/>
  <c r="F140" i="18"/>
  <c r="E140" i="18"/>
  <c r="D140" i="18"/>
  <c r="C140" i="18"/>
  <c r="M105" i="18"/>
  <c r="L105" i="18"/>
  <c r="K105" i="18"/>
  <c r="J105" i="18"/>
  <c r="I105" i="18"/>
  <c r="H105" i="18"/>
  <c r="G105" i="18"/>
  <c r="F105" i="18"/>
  <c r="E105" i="18"/>
  <c r="D105" i="18"/>
  <c r="C105" i="18"/>
  <c r="M70" i="18"/>
  <c r="L70" i="18"/>
  <c r="K70" i="18"/>
  <c r="J70" i="18"/>
  <c r="I70" i="18"/>
  <c r="H70" i="18"/>
  <c r="G70" i="18"/>
  <c r="F70" i="18"/>
  <c r="E70" i="18"/>
  <c r="D70" i="18"/>
  <c r="C70" i="18"/>
  <c r="M35" i="18"/>
  <c r="L35" i="18"/>
  <c r="K35" i="18"/>
  <c r="J35" i="18"/>
  <c r="I35" i="18"/>
  <c r="H35" i="18"/>
  <c r="G35" i="18"/>
  <c r="F35" i="18"/>
  <c r="E35" i="18"/>
  <c r="D35" i="18"/>
  <c r="C35" i="18"/>
  <c r="M210" i="17" l="1"/>
  <c r="L210" i="17"/>
  <c r="K210" i="17"/>
  <c r="J210" i="17"/>
  <c r="I210" i="17"/>
  <c r="H210" i="17"/>
  <c r="G210" i="17"/>
  <c r="F210" i="17"/>
  <c r="E210" i="17"/>
  <c r="D210" i="17"/>
  <c r="C210" i="17"/>
  <c r="M175" i="17"/>
  <c r="L175" i="17"/>
  <c r="K175" i="17"/>
  <c r="J175" i="17"/>
  <c r="I175" i="17"/>
  <c r="H175" i="17"/>
  <c r="G175" i="17"/>
  <c r="F175" i="17"/>
  <c r="E175" i="17"/>
  <c r="D175" i="17"/>
  <c r="C175" i="17"/>
  <c r="M140" i="17"/>
  <c r="L140" i="17"/>
  <c r="K140" i="17"/>
  <c r="J140" i="17"/>
  <c r="I140" i="17"/>
  <c r="H140" i="17"/>
  <c r="G140" i="17"/>
  <c r="F140" i="17"/>
  <c r="E140" i="17"/>
  <c r="D140" i="17"/>
  <c r="C140" i="17"/>
  <c r="M105" i="17"/>
  <c r="L105" i="17"/>
  <c r="K105" i="17"/>
  <c r="J105" i="17"/>
  <c r="I105" i="17"/>
  <c r="H105" i="17"/>
  <c r="G105" i="17"/>
  <c r="F105" i="17"/>
  <c r="E105" i="17"/>
  <c r="D105" i="17"/>
  <c r="C105" i="17"/>
  <c r="M70" i="17"/>
  <c r="L70" i="17"/>
  <c r="K70" i="17"/>
  <c r="J70" i="17"/>
  <c r="I70" i="17"/>
  <c r="H70" i="17"/>
  <c r="G70" i="17"/>
  <c r="F70" i="17"/>
  <c r="E70" i="17"/>
  <c r="D70" i="17"/>
  <c r="C70" i="17"/>
  <c r="M35" i="17"/>
  <c r="L35" i="17"/>
  <c r="K35" i="17"/>
  <c r="J35" i="17"/>
  <c r="I35" i="17"/>
  <c r="H35" i="17"/>
  <c r="G35" i="17"/>
  <c r="F35" i="17"/>
  <c r="E35" i="17"/>
  <c r="D35" i="17"/>
  <c r="C35" i="17"/>
  <c r="M210" i="15"/>
  <c r="L210" i="15"/>
  <c r="K210" i="15"/>
  <c r="J210" i="15"/>
  <c r="I210" i="15"/>
  <c r="H210" i="15"/>
  <c r="G210" i="15"/>
  <c r="F210" i="15"/>
  <c r="E210" i="15"/>
  <c r="D210" i="15"/>
  <c r="C210" i="15"/>
  <c r="M175" i="15"/>
  <c r="L175" i="15"/>
  <c r="K175" i="15"/>
  <c r="J175" i="15"/>
  <c r="I175" i="15"/>
  <c r="H175" i="15"/>
  <c r="G175" i="15"/>
  <c r="F175" i="15"/>
  <c r="E175" i="15"/>
  <c r="D175" i="15"/>
  <c r="C175" i="15"/>
  <c r="M140" i="15"/>
  <c r="L140" i="15"/>
  <c r="K140" i="15"/>
  <c r="J140" i="15"/>
  <c r="I140" i="15"/>
  <c r="H140" i="15"/>
  <c r="G140" i="15"/>
  <c r="F140" i="15"/>
  <c r="E140" i="15"/>
  <c r="D140" i="15"/>
  <c r="C140" i="15"/>
  <c r="M105" i="15"/>
  <c r="L105" i="15"/>
  <c r="K105" i="15"/>
  <c r="J105" i="15"/>
  <c r="I105" i="15"/>
  <c r="H105" i="15"/>
  <c r="G105" i="15"/>
  <c r="F105" i="15"/>
  <c r="E105" i="15"/>
  <c r="D105" i="15"/>
  <c r="C105" i="15"/>
  <c r="M70" i="15"/>
  <c r="L70" i="15"/>
  <c r="K70" i="15"/>
  <c r="J70" i="15"/>
  <c r="I70" i="15"/>
  <c r="H70" i="15"/>
  <c r="G70" i="15"/>
  <c r="F70" i="15"/>
  <c r="E70" i="15"/>
  <c r="D70" i="15"/>
  <c r="C70" i="15"/>
  <c r="M35" i="15"/>
  <c r="L35" i="15"/>
  <c r="K35" i="15"/>
  <c r="J35" i="15"/>
  <c r="I35" i="15"/>
  <c r="H35" i="15"/>
  <c r="G35" i="15"/>
  <c r="F35" i="15"/>
  <c r="E35" i="15"/>
  <c r="D35" i="15"/>
  <c r="C35" i="15"/>
  <c r="M210" i="14"/>
  <c r="L210" i="14"/>
  <c r="K210" i="14"/>
  <c r="J210" i="14"/>
  <c r="I210" i="14"/>
  <c r="H210" i="14"/>
  <c r="G210" i="14"/>
  <c r="F210" i="14"/>
  <c r="E210" i="14"/>
  <c r="D210" i="14"/>
  <c r="C210" i="14"/>
  <c r="M175" i="14"/>
  <c r="L175" i="14"/>
  <c r="K175" i="14"/>
  <c r="J175" i="14"/>
  <c r="I175" i="14"/>
  <c r="H175" i="14"/>
  <c r="G175" i="14"/>
  <c r="F175" i="14"/>
  <c r="E175" i="14"/>
  <c r="D175" i="14"/>
  <c r="C175" i="14"/>
  <c r="M140" i="14"/>
  <c r="L140" i="14"/>
  <c r="K140" i="14"/>
  <c r="J140" i="14"/>
  <c r="I140" i="14"/>
  <c r="H140" i="14"/>
  <c r="G140" i="14"/>
  <c r="F140" i="14"/>
  <c r="E140" i="14"/>
  <c r="D140" i="14"/>
  <c r="C140" i="14"/>
  <c r="M105" i="14"/>
  <c r="L105" i="14"/>
  <c r="K105" i="14"/>
  <c r="J105" i="14"/>
  <c r="I105" i="14"/>
  <c r="H105" i="14"/>
  <c r="G105" i="14"/>
  <c r="F105" i="14"/>
  <c r="E105" i="14"/>
  <c r="D105" i="14"/>
  <c r="C105" i="14"/>
  <c r="M70" i="14"/>
  <c r="L70" i="14"/>
  <c r="K70" i="14"/>
  <c r="J70" i="14"/>
  <c r="I70" i="14"/>
  <c r="H70" i="14"/>
  <c r="G70" i="14"/>
  <c r="F70" i="14"/>
  <c r="E70" i="14"/>
  <c r="D70" i="14"/>
  <c r="C70" i="14"/>
  <c r="M35" i="14"/>
  <c r="L35" i="14"/>
  <c r="K35" i="14"/>
  <c r="J35" i="14"/>
  <c r="I35" i="14"/>
  <c r="H35" i="14"/>
  <c r="G35" i="14"/>
  <c r="F35" i="14"/>
  <c r="E35" i="14"/>
  <c r="D35" i="14"/>
  <c r="C35" i="14"/>
  <c r="M210" i="13"/>
  <c r="L210" i="13"/>
  <c r="K210" i="13"/>
  <c r="J210" i="13"/>
  <c r="I210" i="13"/>
  <c r="H210" i="13"/>
  <c r="G210" i="13"/>
  <c r="F210" i="13"/>
  <c r="E210" i="13"/>
  <c r="D210" i="13"/>
  <c r="C210" i="13"/>
  <c r="M175" i="13"/>
  <c r="L175" i="13"/>
  <c r="K175" i="13"/>
  <c r="J175" i="13"/>
  <c r="I175" i="13"/>
  <c r="H175" i="13"/>
  <c r="G175" i="13"/>
  <c r="F175" i="13"/>
  <c r="E175" i="13"/>
  <c r="D175" i="13"/>
  <c r="C175" i="13"/>
  <c r="M140" i="13"/>
  <c r="L140" i="13"/>
  <c r="K140" i="13"/>
  <c r="J140" i="13"/>
  <c r="I140" i="13"/>
  <c r="H140" i="13"/>
  <c r="G140" i="13"/>
  <c r="F140" i="13"/>
  <c r="E140" i="13"/>
  <c r="D140" i="13"/>
  <c r="C140" i="13"/>
  <c r="M105" i="13"/>
  <c r="L105" i="13"/>
  <c r="K105" i="13"/>
  <c r="J105" i="13"/>
  <c r="I105" i="13"/>
  <c r="H105" i="13"/>
  <c r="G105" i="13"/>
  <c r="F105" i="13"/>
  <c r="E105" i="13"/>
  <c r="D105" i="13"/>
  <c r="C105" i="13"/>
  <c r="M70" i="13"/>
  <c r="L70" i="13"/>
  <c r="K70" i="13"/>
  <c r="J70" i="13"/>
  <c r="I70" i="13"/>
  <c r="H70" i="13"/>
  <c r="G70" i="13"/>
  <c r="F70" i="13"/>
  <c r="E70" i="13"/>
  <c r="D70" i="13"/>
  <c r="C70" i="13"/>
  <c r="M35" i="13"/>
  <c r="L35" i="13"/>
  <c r="K35" i="13"/>
  <c r="J35" i="13"/>
  <c r="I35" i="13"/>
  <c r="H35" i="13"/>
  <c r="G35" i="13"/>
  <c r="F35" i="13"/>
  <c r="E35" i="13"/>
  <c r="D35" i="13"/>
  <c r="C35" i="13"/>
  <c r="M210" i="12" l="1"/>
  <c r="L210" i="12"/>
  <c r="K210" i="12"/>
  <c r="J210" i="12"/>
  <c r="I210" i="12"/>
  <c r="H210" i="12"/>
  <c r="G210" i="12"/>
  <c r="F210" i="12"/>
  <c r="E210" i="12"/>
  <c r="D210" i="12"/>
  <c r="C210" i="12"/>
  <c r="M175" i="12"/>
  <c r="L175" i="12"/>
  <c r="K175" i="12"/>
  <c r="J175" i="12"/>
  <c r="I175" i="12"/>
  <c r="H175" i="12"/>
  <c r="G175" i="12"/>
  <c r="F175" i="12"/>
  <c r="E175" i="12"/>
  <c r="D175" i="12"/>
  <c r="C175" i="12"/>
  <c r="M140" i="12"/>
  <c r="L140" i="12"/>
  <c r="K140" i="12"/>
  <c r="J140" i="12"/>
  <c r="I140" i="12"/>
  <c r="H140" i="12"/>
  <c r="G140" i="12"/>
  <c r="F140" i="12"/>
  <c r="E140" i="12"/>
  <c r="D140" i="12"/>
  <c r="C140" i="12"/>
  <c r="M105" i="12"/>
  <c r="L105" i="12"/>
  <c r="K105" i="12"/>
  <c r="J105" i="12"/>
  <c r="I105" i="12"/>
  <c r="H105" i="12"/>
  <c r="G105" i="12"/>
  <c r="F105" i="12"/>
  <c r="E105" i="12"/>
  <c r="D105" i="12"/>
  <c r="C105" i="12"/>
  <c r="M70" i="12"/>
  <c r="L70" i="12"/>
  <c r="K70" i="12"/>
  <c r="J70" i="12"/>
  <c r="I70" i="12"/>
  <c r="H70" i="12"/>
  <c r="G70" i="12"/>
  <c r="F70" i="12"/>
  <c r="E70" i="12"/>
  <c r="D70" i="12"/>
  <c r="C70" i="12"/>
  <c r="M35" i="12"/>
  <c r="L35" i="12"/>
  <c r="K35" i="12"/>
  <c r="J35" i="12"/>
  <c r="I35" i="12"/>
  <c r="H35" i="12"/>
  <c r="G35" i="12"/>
  <c r="F35" i="12"/>
  <c r="E35" i="12"/>
  <c r="D35" i="12"/>
  <c r="C35" i="12"/>
  <c r="M210" i="11"/>
  <c r="L210" i="11"/>
  <c r="K210" i="11"/>
  <c r="J210" i="11"/>
  <c r="I210" i="11"/>
  <c r="H210" i="11"/>
  <c r="G210" i="11"/>
  <c r="F210" i="11"/>
  <c r="E210" i="11"/>
  <c r="D210" i="11"/>
  <c r="C210" i="11"/>
  <c r="M175" i="11"/>
  <c r="L175" i="11"/>
  <c r="K175" i="11"/>
  <c r="J175" i="11"/>
  <c r="I175" i="11"/>
  <c r="H175" i="11"/>
  <c r="G175" i="11"/>
  <c r="F175" i="11"/>
  <c r="E175" i="11"/>
  <c r="D175" i="11"/>
  <c r="C175" i="11"/>
  <c r="M140" i="11"/>
  <c r="L140" i="11"/>
  <c r="K140" i="11"/>
  <c r="J140" i="11"/>
  <c r="I140" i="11"/>
  <c r="H140" i="11"/>
  <c r="G140" i="11"/>
  <c r="F140" i="11"/>
  <c r="E140" i="11"/>
  <c r="D140" i="11"/>
  <c r="C140" i="11"/>
  <c r="M105" i="11"/>
  <c r="L105" i="11"/>
  <c r="K105" i="11"/>
  <c r="J105" i="11"/>
  <c r="I105" i="11"/>
  <c r="H105" i="11"/>
  <c r="G105" i="11"/>
  <c r="F105" i="11"/>
  <c r="E105" i="11"/>
  <c r="D105" i="11"/>
  <c r="M70" i="11"/>
  <c r="L70" i="11"/>
  <c r="K70" i="11"/>
  <c r="J70" i="11"/>
  <c r="I70" i="11"/>
  <c r="H70" i="11"/>
  <c r="G70" i="11"/>
  <c r="F70" i="11"/>
  <c r="E70" i="11"/>
  <c r="D70" i="11"/>
  <c r="C70" i="11"/>
  <c r="M35" i="11"/>
  <c r="L35" i="11"/>
  <c r="K35" i="11"/>
  <c r="J35" i="11"/>
  <c r="I35" i="11"/>
  <c r="H35" i="11"/>
  <c r="G35" i="11"/>
  <c r="F35" i="11"/>
  <c r="E35" i="11"/>
  <c r="D35" i="11"/>
  <c r="C35" i="11"/>
  <c r="M213" i="10" l="1"/>
  <c r="L213" i="10"/>
  <c r="K213" i="10"/>
  <c r="J213" i="10"/>
  <c r="I213" i="10"/>
  <c r="H213" i="10"/>
  <c r="G213" i="10"/>
  <c r="F213" i="10"/>
  <c r="E213" i="10"/>
  <c r="D213" i="10"/>
  <c r="C213" i="10"/>
  <c r="M178" i="10"/>
  <c r="L178" i="10"/>
  <c r="K178" i="10"/>
  <c r="J178" i="10"/>
  <c r="I178" i="10"/>
  <c r="H178" i="10"/>
  <c r="G178" i="10"/>
  <c r="F178" i="10"/>
  <c r="E178" i="10"/>
  <c r="D178" i="10"/>
  <c r="C178" i="10"/>
  <c r="M143" i="10"/>
  <c r="L143" i="10"/>
  <c r="K143" i="10"/>
  <c r="J143" i="10"/>
  <c r="I143" i="10"/>
  <c r="H143" i="10"/>
  <c r="G143" i="10"/>
  <c r="F143" i="10"/>
  <c r="E143" i="10"/>
  <c r="D143" i="10"/>
  <c r="C143" i="10"/>
  <c r="M107" i="10"/>
  <c r="L107" i="10"/>
  <c r="K107" i="10"/>
  <c r="J107" i="10"/>
  <c r="I107" i="10"/>
  <c r="H107" i="10"/>
  <c r="G107" i="10"/>
  <c r="F107" i="10"/>
  <c r="E107" i="10"/>
  <c r="D107" i="10"/>
  <c r="C107" i="10"/>
  <c r="M71" i="10"/>
  <c r="L71" i="10"/>
  <c r="K71" i="10"/>
  <c r="J71" i="10"/>
  <c r="I71" i="10"/>
  <c r="H71" i="10"/>
  <c r="G71" i="10"/>
  <c r="F71" i="10"/>
  <c r="E71" i="10"/>
  <c r="D71" i="10"/>
  <c r="C71" i="10"/>
  <c r="M35" i="10"/>
  <c r="L35" i="10"/>
  <c r="K35" i="10"/>
  <c r="J35" i="10"/>
  <c r="I35" i="10"/>
  <c r="H35" i="10"/>
  <c r="G35" i="10"/>
  <c r="F35" i="10"/>
  <c r="E35" i="10"/>
  <c r="D35" i="10"/>
  <c r="C35" i="10"/>
  <c r="M213" i="9"/>
  <c r="L213" i="9"/>
  <c r="K213" i="9"/>
  <c r="J213" i="9"/>
  <c r="I213" i="9"/>
  <c r="H213" i="9"/>
  <c r="G213" i="9"/>
  <c r="F213" i="9"/>
  <c r="E213" i="9"/>
  <c r="D213" i="9"/>
  <c r="C213" i="9"/>
  <c r="M178" i="9"/>
  <c r="L178" i="9"/>
  <c r="K178" i="9"/>
  <c r="J178" i="9"/>
  <c r="I178" i="9"/>
  <c r="H178" i="9"/>
  <c r="G178" i="9"/>
  <c r="F178" i="9"/>
  <c r="E178" i="9"/>
  <c r="D178" i="9"/>
  <c r="C178" i="9"/>
  <c r="M143" i="9"/>
  <c r="L143" i="9"/>
  <c r="K143" i="9"/>
  <c r="J143" i="9"/>
  <c r="I143" i="9"/>
  <c r="H143" i="9"/>
  <c r="G143" i="9"/>
  <c r="F143" i="9"/>
  <c r="E143" i="9"/>
  <c r="D143" i="9"/>
  <c r="C143" i="9"/>
  <c r="M107" i="9"/>
  <c r="L107" i="9"/>
  <c r="K107" i="9"/>
  <c r="J107" i="9"/>
  <c r="I107" i="9"/>
  <c r="H107" i="9"/>
  <c r="G107" i="9"/>
  <c r="F107" i="9"/>
  <c r="E107" i="9"/>
  <c r="D107" i="9"/>
  <c r="C107" i="9"/>
  <c r="M71" i="9"/>
  <c r="L71" i="9"/>
  <c r="K71" i="9"/>
  <c r="J71" i="9"/>
  <c r="I71" i="9"/>
  <c r="H71" i="9"/>
  <c r="G71" i="9"/>
  <c r="F71" i="9"/>
  <c r="E71" i="9"/>
  <c r="D71" i="9"/>
  <c r="C71" i="9"/>
  <c r="M35" i="9"/>
  <c r="L35" i="9"/>
  <c r="K35" i="9"/>
  <c r="J35" i="9"/>
  <c r="I35" i="9"/>
  <c r="H35" i="9"/>
  <c r="G35" i="9"/>
  <c r="F35" i="9"/>
  <c r="E35" i="9"/>
  <c r="D35" i="9"/>
  <c r="C35" i="9"/>
  <c r="M213" i="8"/>
  <c r="L213" i="8"/>
  <c r="K213" i="8"/>
  <c r="J213" i="8"/>
  <c r="I213" i="8"/>
  <c r="H213" i="8"/>
  <c r="G213" i="8"/>
  <c r="F213" i="8"/>
  <c r="E213" i="8"/>
  <c r="D213" i="8"/>
  <c r="C213" i="8"/>
  <c r="M178" i="8"/>
  <c r="L178" i="8"/>
  <c r="K178" i="8"/>
  <c r="J178" i="8"/>
  <c r="I178" i="8"/>
  <c r="H178" i="8"/>
  <c r="G178" i="8"/>
  <c r="F178" i="8"/>
  <c r="E178" i="8"/>
  <c r="D178" i="8"/>
  <c r="C178" i="8"/>
  <c r="M143" i="8"/>
  <c r="L143" i="8"/>
  <c r="K143" i="8"/>
  <c r="J143" i="8"/>
  <c r="I143" i="8"/>
  <c r="H143" i="8"/>
  <c r="G143" i="8"/>
  <c r="F143" i="8"/>
  <c r="E143" i="8"/>
  <c r="D143" i="8"/>
  <c r="C143" i="8"/>
  <c r="M107" i="8"/>
  <c r="L107" i="8"/>
  <c r="K107" i="8"/>
  <c r="J107" i="8"/>
  <c r="I107" i="8"/>
  <c r="H107" i="8"/>
  <c r="G107" i="8"/>
  <c r="F107" i="8"/>
  <c r="E107" i="8"/>
  <c r="D107" i="8"/>
  <c r="C107" i="8"/>
  <c r="M71" i="8"/>
  <c r="L71" i="8"/>
  <c r="K71" i="8"/>
  <c r="J71" i="8"/>
  <c r="I71" i="8"/>
  <c r="H71" i="8"/>
  <c r="G71" i="8"/>
  <c r="F71" i="8"/>
  <c r="E71" i="8"/>
  <c r="D71" i="8"/>
  <c r="C71" i="8"/>
  <c r="M35" i="8"/>
  <c r="L35" i="8"/>
  <c r="K35" i="8"/>
  <c r="J35" i="8"/>
  <c r="I35" i="8"/>
  <c r="H35" i="8"/>
  <c r="G35" i="8"/>
  <c r="F35" i="8"/>
  <c r="E35" i="8"/>
  <c r="D35" i="8"/>
  <c r="C35" i="8"/>
  <c r="M213" i="6"/>
  <c r="L213" i="6"/>
  <c r="K213" i="6"/>
  <c r="J213" i="6"/>
  <c r="I213" i="6"/>
  <c r="H213" i="6"/>
  <c r="G213" i="6"/>
  <c r="F213" i="6"/>
  <c r="E213" i="6"/>
  <c r="D213" i="6"/>
  <c r="C213" i="6"/>
  <c r="M178" i="6"/>
  <c r="L178" i="6"/>
  <c r="K178" i="6"/>
  <c r="J178" i="6"/>
  <c r="I178" i="6"/>
  <c r="H178" i="6"/>
  <c r="G178" i="6"/>
  <c r="F178" i="6"/>
  <c r="E178" i="6"/>
  <c r="D178" i="6"/>
  <c r="C178" i="6"/>
  <c r="M143" i="6"/>
  <c r="L143" i="6"/>
  <c r="K143" i="6"/>
  <c r="J143" i="6"/>
  <c r="I143" i="6"/>
  <c r="H143" i="6"/>
  <c r="G143" i="6"/>
  <c r="F143" i="6"/>
  <c r="E143" i="6"/>
  <c r="D143" i="6"/>
  <c r="C143" i="6"/>
  <c r="M107" i="6"/>
  <c r="L107" i="6"/>
  <c r="K107" i="6"/>
  <c r="J107" i="6"/>
  <c r="I107" i="6"/>
  <c r="H107" i="6"/>
  <c r="G107" i="6"/>
  <c r="F107" i="6"/>
  <c r="E107" i="6"/>
  <c r="D107" i="6"/>
  <c r="C107" i="6"/>
  <c r="M71" i="6"/>
  <c r="L71" i="6"/>
  <c r="K71" i="6"/>
  <c r="J71" i="6"/>
  <c r="I71" i="6"/>
  <c r="H71" i="6"/>
  <c r="G71" i="6"/>
  <c r="F71" i="6"/>
  <c r="E71" i="6"/>
  <c r="D71" i="6"/>
  <c r="C71" i="6"/>
  <c r="I35" i="6"/>
  <c r="D35" i="6"/>
  <c r="C35" i="6"/>
  <c r="M213" i="5"/>
  <c r="L213" i="5"/>
  <c r="K213" i="5"/>
  <c r="J213" i="5"/>
  <c r="I213" i="5"/>
  <c r="H213" i="5"/>
  <c r="G213" i="5"/>
  <c r="F213" i="5"/>
  <c r="E213" i="5"/>
  <c r="D213" i="5"/>
  <c r="C213" i="5"/>
  <c r="M178" i="5"/>
  <c r="L178" i="5"/>
  <c r="K178" i="5"/>
  <c r="J178" i="5"/>
  <c r="I178" i="5"/>
  <c r="H178" i="5"/>
  <c r="G178" i="5"/>
  <c r="F178" i="5"/>
  <c r="E178" i="5"/>
  <c r="D178" i="5"/>
  <c r="C178" i="5"/>
  <c r="M143" i="5"/>
  <c r="L143" i="5"/>
  <c r="K143" i="5"/>
  <c r="J143" i="5"/>
  <c r="I143" i="5"/>
  <c r="H143" i="5"/>
  <c r="G143" i="5"/>
  <c r="F143" i="5"/>
  <c r="E143" i="5"/>
  <c r="D143" i="5"/>
  <c r="C143" i="5"/>
  <c r="M107" i="5"/>
  <c r="L107" i="5"/>
  <c r="K107" i="5"/>
  <c r="J107" i="5"/>
  <c r="I107" i="5"/>
  <c r="H107" i="5"/>
  <c r="G107" i="5"/>
  <c r="F107" i="5"/>
  <c r="E107" i="5"/>
  <c r="D107" i="5"/>
  <c r="C107" i="5"/>
  <c r="M71" i="5"/>
  <c r="L71" i="5"/>
  <c r="K71" i="5"/>
  <c r="J71" i="5"/>
  <c r="I71" i="5"/>
  <c r="H71" i="5"/>
  <c r="G71" i="5"/>
  <c r="F71" i="5"/>
  <c r="E71" i="5"/>
  <c r="D71" i="5"/>
  <c r="C71" i="5"/>
  <c r="D35" i="5"/>
  <c r="C35" i="5"/>
  <c r="M213" i="4"/>
  <c r="L213" i="4"/>
  <c r="K213" i="4"/>
  <c r="J213" i="4"/>
  <c r="I213" i="4"/>
  <c r="H213" i="4"/>
  <c r="G213" i="4"/>
  <c r="F213" i="4"/>
  <c r="E213" i="4"/>
  <c r="D213" i="4"/>
  <c r="C213" i="4"/>
  <c r="M178" i="4"/>
  <c r="L178" i="4"/>
  <c r="K178" i="4"/>
  <c r="J178" i="4"/>
  <c r="I178" i="4"/>
  <c r="H178" i="4"/>
  <c r="G178" i="4"/>
  <c r="F178" i="4"/>
  <c r="E178" i="4"/>
  <c r="D178" i="4"/>
  <c r="C178" i="4"/>
  <c r="M143" i="4"/>
  <c r="L143" i="4"/>
  <c r="K143" i="4"/>
  <c r="J143" i="4"/>
  <c r="I143" i="4"/>
  <c r="H143" i="4"/>
  <c r="G143" i="4"/>
  <c r="F143" i="4"/>
  <c r="E143" i="4"/>
  <c r="D143" i="4"/>
  <c r="C143" i="4"/>
  <c r="M107" i="4"/>
  <c r="L107" i="4"/>
  <c r="K107" i="4"/>
  <c r="J107" i="4"/>
  <c r="I107" i="4"/>
  <c r="H107" i="4"/>
  <c r="G107" i="4"/>
  <c r="F107" i="4"/>
  <c r="E107" i="4"/>
  <c r="D107" i="4"/>
  <c r="C107" i="4"/>
  <c r="M71" i="4"/>
  <c r="L71" i="4"/>
  <c r="K71" i="4"/>
  <c r="J71" i="4"/>
  <c r="I71" i="4"/>
  <c r="H71" i="4"/>
  <c r="G71" i="4"/>
  <c r="F71" i="4"/>
  <c r="E71" i="4"/>
  <c r="D71" i="4"/>
  <c r="C71" i="4"/>
  <c r="I35" i="4"/>
  <c r="D35" i="4"/>
  <c r="C35" i="4"/>
  <c r="M213" i="3"/>
  <c r="L213" i="3"/>
  <c r="K213" i="3"/>
  <c r="J213" i="3"/>
  <c r="I213" i="3"/>
  <c r="H213" i="3"/>
  <c r="G213" i="3"/>
  <c r="F213" i="3"/>
  <c r="E213" i="3"/>
  <c r="D213" i="3"/>
  <c r="C213" i="3"/>
  <c r="M178" i="3"/>
  <c r="L178" i="3"/>
  <c r="K178" i="3"/>
  <c r="J178" i="3"/>
  <c r="I178" i="3"/>
  <c r="H178" i="3"/>
  <c r="G178" i="3"/>
  <c r="F178" i="3"/>
  <c r="E178" i="3"/>
  <c r="D178" i="3"/>
  <c r="C178" i="3"/>
  <c r="M143" i="3"/>
  <c r="L143" i="3"/>
  <c r="K143" i="3"/>
  <c r="J143" i="3"/>
  <c r="I143" i="3"/>
  <c r="H143" i="3"/>
  <c r="G143" i="3"/>
  <c r="F143" i="3"/>
  <c r="E143" i="3"/>
  <c r="D143" i="3"/>
  <c r="C143" i="3"/>
  <c r="M107" i="3"/>
  <c r="L107" i="3"/>
  <c r="K107" i="3"/>
  <c r="J107" i="3"/>
  <c r="I107" i="3"/>
  <c r="H107" i="3"/>
  <c r="G107" i="3"/>
  <c r="F107" i="3"/>
  <c r="E107" i="3"/>
  <c r="D107" i="3"/>
  <c r="C107" i="3"/>
  <c r="M71" i="3"/>
  <c r="L71" i="3"/>
  <c r="K71" i="3"/>
  <c r="J71" i="3"/>
  <c r="I71" i="3"/>
  <c r="H71" i="3"/>
  <c r="G71" i="3"/>
  <c r="F71" i="3"/>
  <c r="E71" i="3"/>
  <c r="D71" i="3"/>
  <c r="C71" i="3"/>
  <c r="I35" i="3"/>
  <c r="D35" i="3"/>
  <c r="C35" i="3"/>
  <c r="M213" i="2"/>
  <c r="L213" i="2"/>
  <c r="K213" i="2"/>
  <c r="J213" i="2"/>
  <c r="I213" i="2"/>
  <c r="H213" i="2"/>
  <c r="G213" i="2"/>
  <c r="F213" i="2"/>
  <c r="E213" i="2"/>
  <c r="D213" i="2"/>
  <c r="C213" i="2"/>
  <c r="M178" i="2"/>
  <c r="L178" i="2"/>
  <c r="K178" i="2"/>
  <c r="J178" i="2"/>
  <c r="I178" i="2"/>
  <c r="H178" i="2"/>
  <c r="G178" i="2"/>
  <c r="F178" i="2"/>
  <c r="E178" i="2"/>
  <c r="D178" i="2"/>
  <c r="C178" i="2"/>
  <c r="M143" i="2"/>
  <c r="L143" i="2"/>
  <c r="K143" i="2"/>
  <c r="J143" i="2"/>
  <c r="I143" i="2"/>
  <c r="H143" i="2"/>
  <c r="G143" i="2"/>
  <c r="F143" i="2"/>
  <c r="E143" i="2"/>
  <c r="D143" i="2"/>
  <c r="C143" i="2"/>
  <c r="M107" i="2"/>
  <c r="L107" i="2"/>
  <c r="K107" i="2"/>
  <c r="J107" i="2"/>
  <c r="I107" i="2"/>
  <c r="H107" i="2"/>
  <c r="G107" i="2"/>
  <c r="F107" i="2"/>
  <c r="E107" i="2"/>
  <c r="D107" i="2"/>
  <c r="C107" i="2"/>
  <c r="M71" i="2"/>
  <c r="L71" i="2"/>
  <c r="K71" i="2"/>
  <c r="J71" i="2"/>
  <c r="I71" i="2"/>
  <c r="H71" i="2"/>
  <c r="G71" i="2"/>
  <c r="F71" i="2"/>
  <c r="E71" i="2"/>
  <c r="D71" i="2"/>
  <c r="C71" i="2"/>
  <c r="M213" i="1"/>
  <c r="L213" i="1"/>
  <c r="K213" i="1"/>
  <c r="J213" i="1"/>
  <c r="I213" i="1"/>
  <c r="H213" i="1"/>
  <c r="G213" i="1"/>
  <c r="F213" i="1"/>
  <c r="E213" i="1"/>
  <c r="D213" i="1"/>
  <c r="C213" i="1"/>
  <c r="M178" i="1"/>
  <c r="L178" i="1"/>
  <c r="K178" i="1"/>
  <c r="J178" i="1"/>
  <c r="I178" i="1"/>
  <c r="H178" i="1"/>
  <c r="G178" i="1"/>
  <c r="F178" i="1"/>
  <c r="E178" i="1"/>
  <c r="D178" i="1"/>
  <c r="C178" i="1"/>
  <c r="M143" i="1"/>
  <c r="L143" i="1"/>
  <c r="K143" i="1"/>
  <c r="J143" i="1"/>
  <c r="I143" i="1"/>
  <c r="H143" i="1"/>
  <c r="G143" i="1"/>
  <c r="F143" i="1"/>
  <c r="E143" i="1"/>
  <c r="D143" i="1"/>
  <c r="C143" i="1"/>
  <c r="M107" i="1"/>
  <c r="L107" i="1"/>
  <c r="K107" i="1"/>
  <c r="J107" i="1"/>
  <c r="I107" i="1"/>
  <c r="H107" i="1"/>
  <c r="G107" i="1"/>
  <c r="F107" i="1"/>
  <c r="E107" i="1"/>
  <c r="D107" i="1"/>
  <c r="C107" i="1"/>
  <c r="M71" i="1"/>
  <c r="L71" i="1"/>
  <c r="K71" i="1"/>
  <c r="J71" i="1"/>
  <c r="I71" i="1"/>
  <c r="H71" i="1"/>
  <c r="G71" i="1"/>
  <c r="F71" i="1"/>
  <c r="E71" i="1"/>
  <c r="D71" i="1"/>
  <c r="C71" i="1"/>
</calcChain>
</file>

<file path=xl/sharedStrings.xml><?xml version="1.0" encoding="utf-8"?>
<sst xmlns="http://schemas.openxmlformats.org/spreadsheetml/2006/main" count="5707" uniqueCount="329">
  <si>
    <t>PT. IRC INOAC INDONESIA</t>
  </si>
  <si>
    <t>SUB. DEPT. LABORATORIUM QA</t>
  </si>
  <si>
    <t>LAPORAN HARIAN CHECK COMP’D S/O</t>
  </si>
  <si>
    <t xml:space="preserve">TGL TEST / SHIFT  </t>
  </si>
  <si>
    <t>TEST OLEH</t>
  </si>
  <si>
    <t>: REMAN</t>
  </si>
  <si>
    <t>NO.</t>
  </si>
  <si>
    <t>CODE</t>
  </si>
  <si>
    <t>JML BATCH</t>
  </si>
  <si>
    <t>JML JENIS MASALAH COMPOUND &amp; KET. STANDARD</t>
  </si>
  <si>
    <t>DATA TES</t>
  </si>
  <si>
    <t>COMP’D</t>
  </si>
  <si>
    <t>TOTAL</t>
  </si>
  <si>
    <t>OK</t>
  </si>
  <si>
    <t>HSL</t>
  </si>
  <si>
    <t>HSK</t>
  </si>
  <si>
    <t>SGR</t>
  </si>
  <si>
    <t>SGT</t>
  </si>
  <si>
    <t>TBR</t>
  </si>
  <si>
    <t>TBT</t>
  </si>
  <si>
    <t>EBR</t>
  </si>
  <si>
    <t>EBT</t>
  </si>
  <si>
    <t>M</t>
  </si>
  <si>
    <t>HS</t>
  </si>
  <si>
    <t>TB</t>
  </si>
  <si>
    <t>SG</t>
  </si>
  <si>
    <t>DILAPORKAN OLEH</t>
  </si>
  <si>
    <t>SA-2693</t>
  </si>
  <si>
    <t>AS-2774</t>
  </si>
  <si>
    <t>AS-2775</t>
  </si>
  <si>
    <t>-</t>
  </si>
  <si>
    <t>AS-2687</t>
  </si>
  <si>
    <t>72/68</t>
  </si>
  <si>
    <t>AS-2692</t>
  </si>
  <si>
    <t>REMAN</t>
  </si>
  <si>
    <t>(PELAKSANA TEST)</t>
  </si>
  <si>
    <t>DIKETAHUI OLEH,</t>
  </si>
  <si>
    <t>FADJAR S.</t>
  </si>
  <si>
    <t>( SUPERVISOR )</t>
  </si>
  <si>
    <t>:</t>
  </si>
  <si>
    <t>TANGGAL TES / SHIFT</t>
  </si>
  <si>
    <t>EB</t>
  </si>
  <si>
    <t>SUB. DEPT. LABORATORIUM</t>
  </si>
  <si>
    <t>N-1717</t>
  </si>
  <si>
    <t>AS-2785</t>
  </si>
  <si>
    <t>AG-4615</t>
  </si>
  <si>
    <t>AS-3703</t>
  </si>
  <si>
    <t>AS-4751</t>
  </si>
  <si>
    <t>AS-2806</t>
  </si>
  <si>
    <t>: UNTUNG C</t>
  </si>
  <si>
    <t>CS-2750</t>
  </si>
  <si>
    <t>C-2671</t>
  </si>
  <si>
    <t>N-2710</t>
  </si>
  <si>
    <t>C-2605</t>
  </si>
  <si>
    <t>CS-2903</t>
  </si>
  <si>
    <t>AS-2814</t>
  </si>
  <si>
    <t>UNTUNG C</t>
  </si>
  <si>
    <t>E-4401</t>
  </si>
  <si>
    <t>:AGUS SUROYO</t>
  </si>
  <si>
    <t>E-1712</t>
  </si>
  <si>
    <t>E-2425</t>
  </si>
  <si>
    <t>E-1070</t>
  </si>
  <si>
    <t>N-5911</t>
  </si>
  <si>
    <t>N-5650</t>
  </si>
  <si>
    <t>AGUS SUROYO</t>
  </si>
  <si>
    <t>N-5830</t>
  </si>
  <si>
    <t>E-6709</t>
  </si>
  <si>
    <t>N-1711</t>
  </si>
  <si>
    <t>E-2665</t>
  </si>
  <si>
    <t>E-6810</t>
  </si>
  <si>
    <t>RA-2727</t>
  </si>
  <si>
    <t>E-4402</t>
  </si>
  <si>
    <t>E-2766</t>
  </si>
  <si>
    <t>N-1721</t>
  </si>
  <si>
    <t>E-2523</t>
  </si>
  <si>
    <t>AG-2706</t>
  </si>
  <si>
    <t>(67-73)</t>
  </si>
  <si>
    <t>E-2421</t>
  </si>
  <si>
    <t>E-2424</t>
  </si>
  <si>
    <t>AG-2703</t>
  </si>
  <si>
    <t>N-5750</t>
  </si>
  <si>
    <t>AG-2805</t>
  </si>
  <si>
    <t>E-2555</t>
  </si>
  <si>
    <t>SA-2685</t>
  </si>
  <si>
    <t>E-4504</t>
  </si>
  <si>
    <t>E-4651</t>
  </si>
  <si>
    <t>E-2423</t>
  </si>
  <si>
    <t>N-1738</t>
  </si>
  <si>
    <t>N-2801</t>
  </si>
  <si>
    <t>H-1606</t>
  </si>
  <si>
    <t>Z-1723</t>
  </si>
  <si>
    <t>N-1604</t>
  </si>
  <si>
    <t>SA-1057</t>
  </si>
  <si>
    <t>N-5860</t>
  </si>
  <si>
    <t>N-5950</t>
  </si>
  <si>
    <t>N-4645</t>
  </si>
  <si>
    <t>SA-2930</t>
  </si>
  <si>
    <t>E-2653</t>
  </si>
  <si>
    <t>E-5702</t>
  </si>
  <si>
    <t>E-2659</t>
  </si>
  <si>
    <t>E-4573</t>
  </si>
  <si>
    <t>E-1060</t>
  </si>
  <si>
    <t>E-2455</t>
  </si>
  <si>
    <t>E-4354</t>
  </si>
  <si>
    <t>E-2630</t>
  </si>
  <si>
    <t>GA-2674</t>
  </si>
  <si>
    <t>TES OLEH : UNTUNG C</t>
  </si>
  <si>
    <t>H-1605</t>
  </si>
  <si>
    <t>F-1722</t>
  </si>
  <si>
    <t>N-5500</t>
  </si>
  <si>
    <t>C-1701</t>
  </si>
  <si>
    <t>E-1704</t>
  </si>
  <si>
    <t>CS-2882</t>
  </si>
  <si>
    <t>P-2516</t>
  </si>
  <si>
    <t>(45-55)</t>
  </si>
  <si>
    <t>E-6753</t>
  </si>
  <si>
    <t>E-1772</t>
  </si>
  <si>
    <t>AG-2711</t>
  </si>
  <si>
    <t>E-2539</t>
  </si>
  <si>
    <t>N-2910</t>
  </si>
  <si>
    <t>E-2705</t>
  </si>
  <si>
    <t>E-4772</t>
  </si>
  <si>
    <t>70/73</t>
  </si>
  <si>
    <t>E-1637</t>
  </si>
  <si>
    <t>E-6706</t>
  </si>
  <si>
    <t>E-2543</t>
  </si>
  <si>
    <t>AS2774</t>
  </si>
  <si>
    <t>N-2810</t>
  </si>
  <si>
    <t>N-5400</t>
  </si>
  <si>
    <t>: ARIS SUPRIYADI</t>
  </si>
  <si>
    <t>20AS2-7017</t>
  </si>
  <si>
    <t>ARIS SUPRIYADI</t>
  </si>
  <si>
    <t>20C1-6011</t>
  </si>
  <si>
    <t>E-1437</t>
  </si>
  <si>
    <t>70-105</t>
  </si>
  <si>
    <t>: Aris Supriyadi</t>
  </si>
  <si>
    <t>Aris Supriyadi</t>
  </si>
  <si>
    <t>E-2426</t>
  </si>
  <si>
    <t>N-5600</t>
  </si>
  <si>
    <t>AS-2752</t>
  </si>
  <si>
    <t>P-2730</t>
  </si>
  <si>
    <t>AS-2813</t>
  </si>
  <si>
    <t>SA-2906</t>
  </si>
  <si>
    <t>N-1706</t>
  </si>
  <si>
    <t>C-6500</t>
  </si>
  <si>
    <t>E-2645</t>
  </si>
  <si>
    <t>A-2621</t>
  </si>
  <si>
    <t>N-5815</t>
  </si>
  <si>
    <t>E-4403</t>
  </si>
  <si>
    <t>E-2704</t>
  </si>
  <si>
    <t>N-5653</t>
  </si>
  <si>
    <t>N-2701</t>
  </si>
  <si>
    <t>N-5757</t>
  </si>
  <si>
    <t>E-5402</t>
  </si>
  <si>
    <t>E-4501 R</t>
  </si>
  <si>
    <t>400-600</t>
  </si>
  <si>
    <t>N-2661</t>
  </si>
  <si>
    <t>SA-5906</t>
  </si>
  <si>
    <t>: 07-12-2019</t>
  </si>
  <si>
    <t>: 18-05-2019</t>
  </si>
  <si>
    <t>: 07-05-2019</t>
  </si>
  <si>
    <t>: 14-05-2019</t>
  </si>
  <si>
    <t>: 13-05-2019</t>
  </si>
  <si>
    <t>: 11-05-2019</t>
  </si>
  <si>
    <t>: 08-05-2019</t>
  </si>
  <si>
    <t>: 06-05-2019</t>
  </si>
  <si>
    <t>: 04-05-2019</t>
  </si>
  <si>
    <t>: 02-05-2019</t>
  </si>
  <si>
    <t>: 03-05-2019</t>
  </si>
  <si>
    <t>: WIDODO EDI S.</t>
  </si>
  <si>
    <t>AS-2611</t>
  </si>
  <si>
    <t>E-1070  TU</t>
  </si>
  <si>
    <t>Z-1723  TU</t>
  </si>
  <si>
    <t>EG-4704</t>
  </si>
  <si>
    <t>WIDODO EDI S.</t>
  </si>
  <si>
    <t>N-4701</t>
  </si>
  <si>
    <t>E-4703</t>
  </si>
  <si>
    <t>E-1438</t>
  </si>
  <si>
    <t>(60-100)</t>
  </si>
  <si>
    <t>: AGUS SUROYO</t>
  </si>
  <si>
    <t>GA-2561</t>
  </si>
  <si>
    <t>AG-2515</t>
  </si>
  <si>
    <t>E-2638</t>
  </si>
  <si>
    <t>S-2626</t>
  </si>
  <si>
    <t>(150-210)</t>
  </si>
  <si>
    <t>E-1070-(KN-6)</t>
  </si>
  <si>
    <t>E-1070  (KN-2)</t>
  </si>
  <si>
    <t>20N2-6001</t>
  </si>
  <si>
    <t>(1:41-1:47)</t>
  </si>
  <si>
    <t>E-6754</t>
  </si>
  <si>
    <t>E-6702</t>
  </si>
  <si>
    <t>\</t>
  </si>
  <si>
    <t>: UNTUNG CAHYONO</t>
  </si>
  <si>
    <t>E-2658</t>
  </si>
  <si>
    <t>UNTUNG CAHYONO</t>
  </si>
  <si>
    <t>AS-4664</t>
  </si>
  <si>
    <t>E-6809</t>
  </si>
  <si>
    <t>P-1730</t>
  </si>
  <si>
    <t>C-2506</t>
  </si>
  <si>
    <t>E-4805</t>
  </si>
  <si>
    <t>AGUS S.</t>
  </si>
  <si>
    <t>AS-2480</t>
  </si>
  <si>
    <t>E-2624</t>
  </si>
  <si>
    <t>E-2657</t>
  </si>
  <si>
    <t>C-1600</t>
  </si>
  <si>
    <t>AG-2720</t>
  </si>
  <si>
    <t>E-6608</t>
  </si>
  <si>
    <t>E-2541</t>
  </si>
  <si>
    <t>E-1076</t>
  </si>
  <si>
    <t>:AGUS S.</t>
  </si>
  <si>
    <t>C-6610</t>
  </si>
  <si>
    <t>H-1607</t>
  </si>
  <si>
    <t>P-4730</t>
  </si>
  <si>
    <t>F-2663</t>
  </si>
  <si>
    <t>N-5657</t>
  </si>
  <si>
    <t>S-2750</t>
  </si>
  <si>
    <t>AG-2755</t>
  </si>
  <si>
    <t>AG-2680</t>
  </si>
  <si>
    <t>SA-1058</t>
  </si>
  <si>
    <t>EG-2804</t>
  </si>
  <si>
    <t>SA-5856</t>
  </si>
  <si>
    <t>ES-2991</t>
  </si>
  <si>
    <t>N-1729</t>
  </si>
  <si>
    <t>GA-2636</t>
  </si>
  <si>
    <t>E-1050</t>
  </si>
  <si>
    <t>E-2612</t>
  </si>
  <si>
    <t>E-4603</t>
  </si>
  <si>
    <t>AS-2686</t>
  </si>
  <si>
    <t>AS-2714</t>
  </si>
  <si>
    <t>: 20-05-2019</t>
  </si>
  <si>
    <t>: ANDAR GISTAMIRIZA</t>
  </si>
  <si>
    <t>ANDAR GISTAMIRIZA</t>
  </si>
  <si>
    <t>'(110-170)</t>
  </si>
  <si>
    <t>'(300-500)</t>
  </si>
  <si>
    <t>C-1068</t>
  </si>
  <si>
    <t>20AS2-6506</t>
  </si>
  <si>
    <t>BW-505</t>
  </si>
  <si>
    <t>A-2784</t>
  </si>
  <si>
    <t>N-2601</t>
  </si>
  <si>
    <t>N-2740</t>
  </si>
  <si>
    <t>N-1737</t>
  </si>
  <si>
    <t>N-1720</t>
  </si>
  <si>
    <t>: ARIS  S</t>
  </si>
  <si>
    <t>ARIS S</t>
  </si>
  <si>
    <t>200-260</t>
  </si>
  <si>
    <t>125MIN</t>
  </si>
  <si>
    <t xml:space="preserve">       : ARIS . S.</t>
  </si>
  <si>
    <t>1.32-1.36</t>
  </si>
  <si>
    <t>136E</t>
  </si>
  <si>
    <t>E-1775</t>
  </si>
  <si>
    <t>N-5858</t>
  </si>
  <si>
    <t>N-5715</t>
  </si>
  <si>
    <t>E-5552</t>
  </si>
  <si>
    <t>AE-2643</t>
  </si>
  <si>
    <t>E-2514</t>
  </si>
  <si>
    <t>AG-2756</t>
  </si>
  <si>
    <t>N-2600</t>
  </si>
  <si>
    <t>N-2722</t>
  </si>
  <si>
    <t>P-1700</t>
  </si>
  <si>
    <t>: AGUS S.</t>
  </si>
  <si>
    <t>F-1733</t>
  </si>
  <si>
    <t>(110-170)</t>
  </si>
  <si>
    <t xml:space="preserve">       : AGUS S.</t>
  </si>
  <si>
    <t>(140-220)</t>
  </si>
  <si>
    <t>E-6601</t>
  </si>
  <si>
    <t>(70-105)</t>
  </si>
  <si>
    <t>C-2550</t>
  </si>
  <si>
    <t>: 25-05-2019</t>
  </si>
  <si>
    <t>: 24-05-2019</t>
  </si>
  <si>
    <t>: 23-05-2019</t>
  </si>
  <si>
    <t>: 22-05-2019</t>
  </si>
  <si>
    <t>: 21-05-2019</t>
  </si>
  <si>
    <t>E-1774</t>
  </si>
  <si>
    <t>E-2619</t>
  </si>
  <si>
    <t>AS-2452</t>
  </si>
  <si>
    <r>
      <t>N-2710</t>
    </r>
    <r>
      <rPr>
        <sz val="9"/>
        <color theme="1"/>
        <rFont val="Liberation Sans"/>
        <charset val="1"/>
      </rPr>
      <t xml:space="preserve"> (Y-194)</t>
    </r>
  </si>
  <si>
    <t>A-2764</t>
  </si>
  <si>
    <t>AS-2559</t>
  </si>
  <si>
    <t>P-2620</t>
  </si>
  <si>
    <t>E-2305</t>
  </si>
  <si>
    <t>(50-130)</t>
  </si>
  <si>
    <t>:22-05-2019</t>
  </si>
  <si>
    <t>1.00</t>
  </si>
  <si>
    <t>E-5507</t>
  </si>
  <si>
    <t>E-5607</t>
  </si>
  <si>
    <t xml:space="preserve"> ARIS SUPRIYADI</t>
  </si>
  <si>
    <t>AS-2666</t>
  </si>
  <si>
    <t>N-2510</t>
  </si>
  <si>
    <t>REMILL</t>
  </si>
  <si>
    <t>E-2304</t>
  </si>
  <si>
    <r>
      <rPr>
        <sz val="8"/>
        <color theme="1"/>
        <rFont val="Liberation Sans"/>
        <charset val="1"/>
      </rPr>
      <t>(100-150</t>
    </r>
    <r>
      <rPr>
        <b/>
        <sz val="9"/>
        <color theme="1"/>
        <rFont val="Ebrima"/>
      </rPr>
      <t>)</t>
    </r>
  </si>
  <si>
    <t>: 09-05-2019</t>
  </si>
  <si>
    <t>:09-05-2019</t>
  </si>
  <si>
    <t>: 10-05-2019</t>
  </si>
  <si>
    <t>:10-05-2019</t>
  </si>
  <si>
    <t xml:space="preserve"> 10-05-2019</t>
  </si>
  <si>
    <t>1.41-1.47</t>
  </si>
  <si>
    <t>SA-3950</t>
  </si>
  <si>
    <t>1</t>
  </si>
  <si>
    <t>(87-93)</t>
  </si>
  <si>
    <t>N-5401</t>
  </si>
  <si>
    <t>73````</t>
  </si>
  <si>
    <t>:   REMAN</t>
  </si>
  <si>
    <t>300-500</t>
  </si>
  <si>
    <t>E-1070 K6</t>
  </si>
  <si>
    <t>E-1070 K2</t>
  </si>
  <si>
    <t>E-4501</t>
  </si>
  <si>
    <t>AS-3500</t>
  </si>
  <si>
    <t>(54-60)</t>
  </si>
  <si>
    <t>N-5917</t>
  </si>
  <si>
    <t>AS-3600</t>
  </si>
  <si>
    <t>:    REMAN</t>
  </si>
  <si>
    <t>AS-2578</t>
  </si>
  <si>
    <t>E-1702</t>
  </si>
  <si>
    <t>65/64</t>
  </si>
  <si>
    <t>AS-2401R</t>
  </si>
  <si>
    <t>35-41</t>
  </si>
  <si>
    <t>55-60</t>
  </si>
  <si>
    <t>E-5652</t>
  </si>
  <si>
    <t>N-2644</t>
  </si>
  <si>
    <t>E-5657</t>
  </si>
  <si>
    <t>P-1715</t>
  </si>
  <si>
    <t>; 17-05-2019</t>
  </si>
  <si>
    <t>: 17-05-2019</t>
  </si>
  <si>
    <t>:  17-05-2019</t>
  </si>
  <si>
    <t>: 16-05-2019</t>
  </si>
  <si>
    <t>:   16-05-2019</t>
  </si>
  <si>
    <t>: 15-05-2019</t>
  </si>
  <si>
    <t>:   15-05-2019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</si>
</sst>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1">
    <font>
      <sz val="11"/>
      <color theme="1"/>
      <name val="Liberation Sans"/>
      <charset val="1"/>
    </font>
    <font>
      <sz val="11"/>
      <color theme="1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theme="1"/>
      <name val="Ebrima"/>
    </font>
    <font>
      <sz val="11"/>
      <color theme="1"/>
      <name val="Ebrima"/>
    </font>
    <font>
      <b/>
      <sz val="22"/>
      <color theme="1"/>
      <name val="Ebrima"/>
    </font>
    <font>
      <b/>
      <sz val="11"/>
      <color rgb="FFFF3838"/>
      <name val="Ebrima"/>
    </font>
    <font>
      <b/>
      <sz val="11"/>
      <color rgb="FF000000"/>
      <name val="Ebrima"/>
    </font>
    <font>
      <b/>
      <sz val="11"/>
      <color rgb="FFC9211E"/>
      <name val="Ebrima"/>
    </font>
    <font>
      <b/>
      <sz val="11"/>
      <color rgb="FFFF0000"/>
      <name val="Ebrima"/>
    </font>
    <font>
      <b/>
      <sz val="10"/>
      <color theme="1"/>
      <name val="Ebrima"/>
    </font>
    <font>
      <b/>
      <sz val="11"/>
      <color rgb="FF1C1C1C"/>
      <name val="Ebrima"/>
    </font>
    <font>
      <b/>
      <u/>
      <sz val="11"/>
      <color theme="1"/>
      <name val="Ebrima"/>
    </font>
    <font>
      <b/>
      <sz val="10.5"/>
      <color rgb="FFFF0000"/>
      <name val="Ebrima"/>
    </font>
    <font>
      <b/>
      <sz val="11"/>
      <color rgb="FF111111"/>
      <name val="Ebrima"/>
    </font>
    <font>
      <u/>
      <sz val="11"/>
      <color theme="1"/>
      <name val="Ebrima"/>
    </font>
    <font>
      <b/>
      <sz val="12"/>
      <color theme="1"/>
      <name val="Ebrima"/>
    </font>
    <font>
      <sz val="11"/>
      <color rgb="FF000000"/>
      <name val="Ebrima"/>
    </font>
    <font>
      <sz val="11"/>
      <color rgb="FFFF0000"/>
      <name val="Ebrima"/>
    </font>
    <font>
      <sz val="11"/>
      <color rgb="FF111111"/>
      <name val="Ebrima"/>
    </font>
    <font>
      <sz val="11"/>
      <color rgb="FFC9211E"/>
      <name val="Ebrima"/>
    </font>
    <font>
      <sz val="9"/>
      <color theme="1"/>
      <name val="Ebrima"/>
    </font>
    <font>
      <sz val="11"/>
      <color rgb="FF1C1C1C"/>
      <name val="Ebrima"/>
    </font>
    <font>
      <sz val="10"/>
      <color theme="1"/>
      <name val="Ebrima"/>
    </font>
    <font>
      <b/>
      <sz val="9"/>
      <color theme="1"/>
      <name val="Ebrima"/>
    </font>
    <font>
      <b/>
      <sz val="8"/>
      <color theme="1"/>
      <name val="Ebrima"/>
    </font>
    <font>
      <b/>
      <sz val="11"/>
      <color rgb="FFFF4000"/>
      <name val="Ebrima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</font>
    <font>
      <b/>
      <sz val="11"/>
      <color rgb="FFC9211E"/>
      <name val="Calibri"/>
      <family val="2"/>
    </font>
    <font>
      <b/>
      <sz val="9"/>
      <color theme="1"/>
      <name val="Calibri"/>
      <family val="2"/>
    </font>
    <font>
      <b/>
      <sz val="11"/>
      <color rgb="FF111111"/>
      <name val="Calibri"/>
      <family val="2"/>
    </font>
    <font>
      <b/>
      <sz val="11"/>
      <color rgb="FF1C1C1C"/>
      <name val="Calibri"/>
      <family val="2"/>
    </font>
    <font>
      <b/>
      <sz val="8"/>
      <color theme="1"/>
      <name val="Calibri"/>
      <family val="2"/>
    </font>
    <font>
      <b/>
      <sz val="10.5"/>
      <color theme="1"/>
      <name val="Ebrima"/>
    </font>
    <font>
      <b/>
      <sz val="14"/>
      <color rgb="FF111111"/>
      <name val="Ebrima"/>
    </font>
    <font>
      <b/>
      <sz val="14"/>
      <color rgb="FF000000"/>
      <name val="Ebrima"/>
    </font>
    <font>
      <b/>
      <sz val="14"/>
      <color rgb="FFC9211E"/>
      <name val="Ebrima"/>
    </font>
    <font>
      <b/>
      <sz val="14"/>
      <color rgb="FFFF0000"/>
      <name val="Ebrima"/>
    </font>
    <font>
      <b/>
      <sz val="14"/>
      <color theme="1"/>
      <name val="Ebrima"/>
    </font>
    <font>
      <b/>
      <sz val="10"/>
      <color rgb="FF111111"/>
      <name val="Ebrima"/>
    </font>
    <font>
      <b/>
      <sz val="9"/>
      <color rgb="FF111111"/>
      <name val="Ebrima"/>
    </font>
    <font>
      <b/>
      <sz val="10.5"/>
      <color rgb="FF111111"/>
      <name val="Ebrima"/>
    </font>
    <font>
      <sz val="9"/>
      <color theme="1"/>
      <name val="Liberation Sans"/>
      <charset val="1"/>
    </font>
    <font>
      <b/>
      <sz val="11"/>
      <color rgb="FF2A6099"/>
      <name val="Ebrima"/>
    </font>
    <font>
      <sz val="8"/>
      <color theme="1"/>
      <name val="Liberation Sans"/>
      <charset val="1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A933"/>
        <bgColor rgb="FF00A933"/>
      </patternFill>
    </fill>
    <fill>
      <patternFill patternType="solid">
        <fgColor rgb="FFFF8000"/>
        <bgColor rgb="FFFF8000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112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5" fillId="9" borderId="2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15" fillId="0" borderId="0" xfId="0" applyFont="1" applyFill="1" applyAlignment="1"/>
    <xf numFmtId="0" fontId="15" fillId="10" borderId="2" xfId="0" applyFont="1" applyFill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0" borderId="0" xfId="0" applyFont="1" applyAlignment="1"/>
    <xf numFmtId="0" fontId="22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0" fillId="0" borderId="8" xfId="0" applyBorder="1"/>
    <xf numFmtId="0" fontId="35" fillId="0" borderId="2" xfId="0" applyFont="1" applyBorder="1" applyAlignment="1">
      <alignment horizontal="center"/>
    </xf>
    <xf numFmtId="0" fontId="36" fillId="0" borderId="2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14" fillId="0" borderId="0" xfId="0" applyFont="1" applyAlignment="1">
      <alignment horizontal="right"/>
    </xf>
    <xf numFmtId="0" fontId="14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27" fillId="0" borderId="2" xfId="0" applyFont="1" applyFill="1" applyBorder="1" applyAlignment="1"/>
    <xf numFmtId="0" fontId="38" fillId="0" borderId="2" xfId="0" applyFont="1" applyBorder="1" applyAlignment="1">
      <alignment horizontal="center"/>
    </xf>
    <xf numFmtId="0" fontId="38" fillId="0" borderId="2" xfId="0" applyFont="1" applyBorder="1" applyAlignment="1">
      <alignment horizontal="left"/>
    </xf>
    <xf numFmtId="0" fontId="39" fillId="0" borderId="2" xfId="0" applyFont="1" applyBorder="1" applyAlignment="1">
      <alignment horizontal="center"/>
    </xf>
    <xf numFmtId="0" fontId="40" fillId="0" borderId="2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3" fillId="0" borderId="2" xfId="0" applyFont="1" applyBorder="1" applyAlignment="1">
      <alignment horizontal="left"/>
    </xf>
    <xf numFmtId="0" fontId="44" fillId="0" borderId="2" xfId="0" applyFont="1" applyBorder="1" applyAlignment="1">
      <alignment horizontal="center"/>
    </xf>
    <xf numFmtId="0" fontId="43" fillId="0" borderId="2" xfId="0" applyFont="1" applyBorder="1" applyAlignment="1">
      <alignment horizontal="center"/>
    </xf>
    <xf numFmtId="0" fontId="45" fillId="0" borderId="2" xfId="0" applyFont="1" applyBorder="1" applyAlignment="1">
      <alignment horizontal="center"/>
    </xf>
    <xf numFmtId="0" fontId="46" fillId="0" borderId="2" xfId="0" applyFont="1" applyBorder="1" applyAlignment="1">
      <alignment horizontal="center"/>
    </xf>
    <xf numFmtId="0" fontId="45" fillId="0" borderId="2" xfId="0" applyFont="1" applyBorder="1" applyAlignment="1">
      <alignment horizontal="left"/>
    </xf>
    <xf numFmtId="0" fontId="38" fillId="0" borderId="0" xfId="0" applyFont="1"/>
    <xf numFmtId="0" fontId="38" fillId="0" borderId="8" xfId="0" applyFont="1" applyBorder="1"/>
    <xf numFmtId="14" fontId="14" fillId="0" borderId="0" xfId="0" applyNumberFormat="1" applyFont="1" applyFill="1" applyAlignment="1"/>
    <xf numFmtId="0" fontId="38" fillId="0" borderId="2" xfId="0" applyFont="1" applyFill="1" applyBorder="1" applyAlignment="1">
      <alignment horizontal="center" vertical="center"/>
    </xf>
    <xf numFmtId="0" fontId="47" fillId="0" borderId="2" xfId="0" applyFont="1" applyBorder="1" applyAlignment="1">
      <alignment horizontal="center"/>
    </xf>
    <xf numFmtId="0" fontId="14" fillId="0" borderId="2" xfId="0" applyFont="1" applyBorder="1" applyAlignment="1"/>
    <xf numFmtId="0" fontId="15" fillId="0" borderId="0" xfId="0" applyFont="1"/>
    <xf numFmtId="0" fontId="48" fillId="0" borderId="2" xfId="0" applyFont="1" applyBorder="1" applyAlignment="1">
      <alignment horizontal="center"/>
    </xf>
    <xf numFmtId="0" fontId="49" fillId="0" borderId="2" xfId="0" applyFont="1" applyBorder="1" applyAlignment="1">
      <alignment horizontal="center"/>
    </xf>
    <xf numFmtId="0" fontId="48" fillId="0" borderId="2" xfId="0" applyFont="1" applyFill="1" applyBorder="1" applyAlignment="1">
      <alignment horizontal="center"/>
    </xf>
    <xf numFmtId="2" fontId="48" fillId="0" borderId="2" xfId="0" applyNumberFormat="1" applyFont="1" applyBorder="1" applyAlignment="1">
      <alignment horizontal="center"/>
    </xf>
    <xf numFmtId="0" fontId="50" fillId="0" borderId="2" xfId="0" applyFont="1" applyBorder="1" applyAlignment="1">
      <alignment horizontal="center"/>
    </xf>
    <xf numFmtId="0" fontId="48" fillId="0" borderId="2" xfId="0" applyFont="1" applyBorder="1" applyAlignment="1">
      <alignment horizontal="left"/>
    </xf>
    <xf numFmtId="0" fontId="51" fillId="0" borderId="2" xfId="0" applyFont="1" applyBorder="1" applyAlignment="1">
      <alignment horizontal="center"/>
    </xf>
    <xf numFmtId="0" fontId="52" fillId="0" borderId="2" xfId="0" applyFont="1" applyBorder="1" applyAlignment="1">
      <alignment horizontal="center"/>
    </xf>
    <xf numFmtId="0" fontId="25" fillId="0" borderId="2" xfId="0" applyFont="1" applyBorder="1" applyAlignment="1">
      <alignment horizontal="left"/>
    </xf>
    <xf numFmtId="2" fontId="25" fillId="0" borderId="2" xfId="0" applyNumberFormat="1" applyFont="1" applyBorder="1" applyAlignment="1">
      <alignment horizontal="center"/>
    </xf>
    <xf numFmtId="2" fontId="14" fillId="0" borderId="2" xfId="0" applyNumberFormat="1" applyFont="1" applyBorder="1" applyAlignment="1">
      <alignment horizontal="center"/>
    </xf>
    <xf numFmtId="0" fontId="15" fillId="0" borderId="8" xfId="0" applyFont="1" applyBorder="1"/>
    <xf numFmtId="0" fontId="15" fillId="0" borderId="7" xfId="0" applyFont="1" applyBorder="1"/>
    <xf numFmtId="0" fontId="15" fillId="0" borderId="2" xfId="0" applyFont="1" applyBorder="1"/>
    <xf numFmtId="0" fontId="35" fillId="0" borderId="2" xfId="0" applyFont="1" applyBorder="1" applyAlignment="1">
      <alignment horizontal="left"/>
    </xf>
    <xf numFmtId="2" fontId="19" fillId="0" borderId="2" xfId="0" applyNumberFormat="1" applyFont="1" applyBorder="1" applyAlignment="1">
      <alignment horizontal="center"/>
    </xf>
    <xf numFmtId="2" fontId="18" fillId="0" borderId="2" xfId="0" applyNumberFormat="1" applyFont="1" applyBorder="1" applyAlignment="1">
      <alignment horizontal="center"/>
    </xf>
    <xf numFmtId="0" fontId="14" fillId="0" borderId="0" xfId="0" applyFont="1"/>
    <xf numFmtId="0" fontId="14" fillId="0" borderId="8" xfId="0" applyFont="1" applyBorder="1"/>
    <xf numFmtId="0" fontId="25" fillId="0" borderId="2" xfId="0" applyFont="1" applyFill="1" applyBorder="1" applyAlignment="1">
      <alignment horizontal="center"/>
    </xf>
    <xf numFmtId="0" fontId="53" fillId="0" borderId="2" xfId="0" applyFont="1" applyBorder="1" applyAlignment="1">
      <alignment horizontal="center"/>
    </xf>
    <xf numFmtId="0" fontId="54" fillId="0" borderId="2" xfId="0" applyFont="1" applyBorder="1" applyAlignment="1">
      <alignment horizontal="left"/>
    </xf>
    <xf numFmtId="0" fontId="55" fillId="0" borderId="2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52" fillId="0" borderId="9" xfId="0" applyFont="1" applyBorder="1" applyAlignment="1">
      <alignment horizontal="center"/>
    </xf>
    <xf numFmtId="0" fontId="57" fillId="0" borderId="2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59" fillId="0" borderId="2" xfId="0" applyFont="1" applyBorder="1" applyAlignment="1">
      <alignment horizontal="left"/>
    </xf>
    <xf numFmtId="0" fontId="59" fillId="0" borderId="2" xfId="0" applyFont="1" applyBorder="1" applyAlignment="1">
      <alignment horizontal="center"/>
    </xf>
    <xf numFmtId="0" fontId="59" fillId="0" borderId="9" xfId="0" applyFont="1" applyBorder="1" applyAlignment="1">
      <alignment horizontal="center"/>
    </xf>
    <xf numFmtId="0" fontId="14" fillId="0" borderId="2" xfId="0" applyFont="1" applyFill="1" applyBorder="1" applyAlignment="1">
      <alignment horizontal="left"/>
    </xf>
    <xf numFmtId="0" fontId="14" fillId="0" borderId="7" xfId="0" applyFont="1" applyFill="1" applyBorder="1" applyAlignment="1">
      <alignment horizontal="center"/>
    </xf>
    <xf numFmtId="0" fontId="60" fillId="0" borderId="9" xfId="0" applyFont="1" applyBorder="1" applyAlignment="1">
      <alignment horizontal="left" vertical="center" indent="2"/>
    </xf>
    <xf numFmtId="0" fontId="14" fillId="0" borderId="10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57" workbookViewId="0">
      <selection activeCell="B165" sqref="B16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73" customWidth="1"/>
    <col min="65" max="16384" width="9" style="73"/>
  </cols>
  <sheetData>
    <row r="1" spans="1:18" s="2" customFormat="1" ht="18.600000000000001" customHeight="1">
      <c r="A1" s="1" t="s">
        <v>0</v>
      </c>
    </row>
    <row r="2" spans="1:18" s="2" customFormat="1" ht="18.600000000000001" customHeight="1">
      <c r="A2" s="1" t="s">
        <v>42</v>
      </c>
    </row>
    <row r="3" spans="1:18" s="2" customFormat="1" ht="18.600000000000001" customHeight="1">
      <c r="E3" s="4"/>
    </row>
    <row r="4" spans="1:18" s="2" customFormat="1" ht="18.600000000000001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18" s="2" customFormat="1" ht="18.600000000000001" customHeight="1">
      <c r="A5" s="5"/>
    </row>
    <row r="6" spans="1:18" s="2" customFormat="1" ht="18.600000000000001" customHeight="1">
      <c r="A6" s="1" t="s">
        <v>3</v>
      </c>
      <c r="B6" s="4"/>
      <c r="C6" s="6" t="s">
        <v>267</v>
      </c>
      <c r="D6" s="73"/>
      <c r="E6" s="7">
        <v>1</v>
      </c>
      <c r="F6" s="8">
        <v>2</v>
      </c>
      <c r="G6" s="8">
        <v>3</v>
      </c>
      <c r="H6" s="8">
        <v>4</v>
      </c>
    </row>
    <row r="7" spans="1:18" s="2" customFormat="1" ht="18.600000000000001" customHeight="1">
      <c r="A7" s="1" t="s">
        <v>4</v>
      </c>
      <c r="B7" s="4"/>
      <c r="C7" s="1" t="s">
        <v>230</v>
      </c>
      <c r="E7" s="5"/>
      <c r="I7" s="5"/>
      <c r="J7" s="5"/>
    </row>
    <row r="8" spans="1:18" s="2" customFormat="1" ht="20.85" customHeight="1">
      <c r="A8" s="53" t="s">
        <v>6</v>
      </c>
      <c r="B8" s="3" t="s">
        <v>7</v>
      </c>
      <c r="C8" s="53" t="s">
        <v>8</v>
      </c>
      <c r="D8" s="53"/>
      <c r="E8" s="53" t="s">
        <v>9</v>
      </c>
      <c r="F8" s="53"/>
      <c r="G8" s="53"/>
      <c r="H8" s="53"/>
      <c r="I8" s="53"/>
      <c r="J8" s="53"/>
      <c r="K8" s="53"/>
      <c r="L8" s="53"/>
      <c r="M8" s="53"/>
      <c r="N8" s="53" t="s">
        <v>10</v>
      </c>
      <c r="O8" s="53"/>
      <c r="P8" s="53"/>
      <c r="Q8" s="53"/>
      <c r="R8" s="9"/>
    </row>
    <row r="9" spans="1:18" s="2" customFormat="1" ht="20.85" customHeight="1">
      <c r="A9" s="53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41</v>
      </c>
      <c r="Q9" s="3" t="s">
        <v>25</v>
      </c>
      <c r="R9" s="10" t="s">
        <v>26</v>
      </c>
    </row>
    <row r="10" spans="1:18" s="2" customFormat="1" ht="20.85" customHeight="1">
      <c r="A10" s="3">
        <v>1</v>
      </c>
      <c r="B10" s="74" t="s">
        <v>116</v>
      </c>
      <c r="C10" s="74">
        <v>12</v>
      </c>
      <c r="D10" s="74">
        <v>12</v>
      </c>
      <c r="E10" s="74"/>
      <c r="F10" s="74"/>
      <c r="G10" s="74"/>
      <c r="H10" s="74"/>
      <c r="I10" s="74"/>
      <c r="J10" s="74"/>
      <c r="K10" s="74"/>
      <c r="L10" s="74"/>
      <c r="M10" s="74"/>
      <c r="N10" s="75">
        <v>73</v>
      </c>
      <c r="O10" s="76">
        <v>120</v>
      </c>
      <c r="P10" s="74">
        <v>422</v>
      </c>
      <c r="Q10" s="77">
        <v>1.25</v>
      </c>
      <c r="R10" s="14"/>
    </row>
    <row r="11" spans="1:18" s="2" customFormat="1" ht="20.85" customHeight="1">
      <c r="A11" s="3">
        <v>2</v>
      </c>
      <c r="B11" s="74" t="s">
        <v>53</v>
      </c>
      <c r="C11" s="74">
        <v>1</v>
      </c>
      <c r="D11" s="74">
        <v>1</v>
      </c>
      <c r="E11" s="74"/>
      <c r="F11" s="74"/>
      <c r="G11" s="74"/>
      <c r="H11" s="74"/>
      <c r="I11" s="74"/>
      <c r="J11" s="74"/>
      <c r="K11" s="74"/>
      <c r="L11" s="74"/>
      <c r="M11" s="74"/>
      <c r="N11" s="75">
        <v>60</v>
      </c>
      <c r="O11" s="74">
        <v>158</v>
      </c>
      <c r="P11" s="74">
        <v>414</v>
      </c>
      <c r="Q11" s="77">
        <v>1.33</v>
      </c>
      <c r="R11" s="14"/>
    </row>
    <row r="12" spans="1:18" s="2" customFormat="1" ht="20.85" customHeight="1">
      <c r="A12" s="3">
        <v>3</v>
      </c>
      <c r="B12" s="74" t="s">
        <v>203</v>
      </c>
      <c r="C12" s="74">
        <v>1</v>
      </c>
      <c r="D12" s="74">
        <v>1</v>
      </c>
      <c r="E12" s="74"/>
      <c r="F12" s="74"/>
      <c r="G12" s="74"/>
      <c r="H12" s="74"/>
      <c r="I12" s="74"/>
      <c r="J12" s="74"/>
      <c r="K12" s="74"/>
      <c r="L12" s="74"/>
      <c r="M12" s="74"/>
      <c r="N12" s="75">
        <v>57</v>
      </c>
      <c r="O12" s="74">
        <v>161</v>
      </c>
      <c r="P12" s="74">
        <v>710</v>
      </c>
      <c r="Q12" s="77">
        <v>1.08</v>
      </c>
      <c r="R12" s="14"/>
    </row>
    <row r="13" spans="1:18" s="2" customFormat="1" ht="20.85" customHeight="1">
      <c r="A13" s="3">
        <v>4</v>
      </c>
      <c r="B13" s="74" t="s">
        <v>183</v>
      </c>
      <c r="C13" s="74">
        <v>2</v>
      </c>
      <c r="D13" s="74">
        <v>2</v>
      </c>
      <c r="E13" s="78"/>
      <c r="F13" s="79"/>
      <c r="G13" s="74"/>
      <c r="H13" s="74"/>
      <c r="I13" s="74"/>
      <c r="J13" s="74"/>
      <c r="K13" s="74"/>
      <c r="L13" s="74"/>
      <c r="M13" s="74"/>
      <c r="N13" s="75">
        <v>62</v>
      </c>
      <c r="O13" s="74">
        <v>116</v>
      </c>
      <c r="P13" s="74">
        <v>480</v>
      </c>
      <c r="Q13" s="77">
        <v>1.2</v>
      </c>
      <c r="R13" s="14"/>
    </row>
    <row r="14" spans="1:18" s="2" customFormat="1" ht="20.85" customHeight="1">
      <c r="A14" s="3">
        <v>5</v>
      </c>
      <c r="B14" s="74" t="s">
        <v>77</v>
      </c>
      <c r="C14" s="74">
        <v>7</v>
      </c>
      <c r="D14" s="74">
        <v>7</v>
      </c>
      <c r="E14" s="74"/>
      <c r="F14" s="74"/>
      <c r="G14" s="74"/>
      <c r="H14" s="74"/>
      <c r="I14" s="74"/>
      <c r="J14" s="74"/>
      <c r="K14" s="74"/>
      <c r="L14" s="74"/>
      <c r="M14" s="74"/>
      <c r="N14" s="75">
        <v>40</v>
      </c>
      <c r="O14" s="74">
        <v>163</v>
      </c>
      <c r="P14" s="74">
        <v>784</v>
      </c>
      <c r="Q14" s="77">
        <v>1.02</v>
      </c>
      <c r="R14" s="14"/>
    </row>
    <row r="15" spans="1:18" s="2" customFormat="1" ht="20.85" customHeight="1">
      <c r="A15" s="3">
        <v>6</v>
      </c>
      <c r="B15" s="74" t="s">
        <v>84</v>
      </c>
      <c r="C15" s="74">
        <v>5</v>
      </c>
      <c r="D15" s="74">
        <v>5</v>
      </c>
      <c r="E15" s="74"/>
      <c r="F15" s="74"/>
      <c r="G15" s="74"/>
      <c r="H15" s="74"/>
      <c r="I15" s="74"/>
      <c r="J15" s="74"/>
      <c r="K15" s="74"/>
      <c r="L15" s="74"/>
      <c r="M15" s="74"/>
      <c r="N15" s="75">
        <v>50</v>
      </c>
      <c r="O15" s="74">
        <v>178</v>
      </c>
      <c r="P15" s="74">
        <v>713</v>
      </c>
      <c r="Q15" s="77">
        <v>1.03</v>
      </c>
      <c r="R15" s="19" t="s">
        <v>231</v>
      </c>
    </row>
    <row r="16" spans="1:18" s="2" customFormat="1" ht="20.85" customHeight="1">
      <c r="A16" s="3">
        <v>7</v>
      </c>
      <c r="B16" s="74" t="s">
        <v>181</v>
      </c>
      <c r="C16" s="74">
        <v>8</v>
      </c>
      <c r="D16" s="74">
        <v>8</v>
      </c>
      <c r="E16" s="74"/>
      <c r="F16" s="78"/>
      <c r="G16" s="79"/>
      <c r="H16" s="74"/>
      <c r="I16" s="74"/>
      <c r="J16" s="74"/>
      <c r="K16" s="74"/>
      <c r="L16" s="74"/>
      <c r="M16" s="74"/>
      <c r="N16" s="75">
        <v>50</v>
      </c>
      <c r="O16" s="74">
        <v>213</v>
      </c>
      <c r="P16" s="74">
        <v>590</v>
      </c>
      <c r="Q16" s="77">
        <v>1.1000000000000001</v>
      </c>
      <c r="R16" s="10" t="s">
        <v>35</v>
      </c>
    </row>
    <row r="17" spans="1:18" s="2" customFormat="1" ht="20.85" customHeight="1">
      <c r="A17" s="3">
        <v>8</v>
      </c>
      <c r="B17" s="74" t="s">
        <v>198</v>
      </c>
      <c r="C17" s="74">
        <v>1</v>
      </c>
      <c r="D17" s="74">
        <v>1</v>
      </c>
      <c r="E17" s="74"/>
      <c r="F17" s="74"/>
      <c r="G17" s="74"/>
      <c r="H17" s="74"/>
      <c r="I17" s="74"/>
      <c r="J17" s="74"/>
      <c r="K17" s="74"/>
      <c r="L17" s="74"/>
      <c r="M17" s="74"/>
      <c r="N17" s="75">
        <v>48</v>
      </c>
      <c r="O17" s="74">
        <v>164</v>
      </c>
      <c r="P17" s="74">
        <v>564</v>
      </c>
      <c r="Q17" s="77">
        <v>1.28</v>
      </c>
      <c r="R17" s="14"/>
    </row>
    <row r="18" spans="1:18" s="2" customFormat="1" ht="20.85" customHeight="1">
      <c r="A18" s="3">
        <v>9</v>
      </c>
      <c r="B18" s="74" t="s">
        <v>118</v>
      </c>
      <c r="C18" s="74">
        <v>1</v>
      </c>
      <c r="D18" s="74">
        <v>1</v>
      </c>
      <c r="E18" s="74"/>
      <c r="F18" s="74"/>
      <c r="G18" s="74"/>
      <c r="H18" s="74"/>
      <c r="I18" s="74"/>
      <c r="J18" s="74"/>
      <c r="K18" s="74"/>
      <c r="L18" s="74"/>
      <c r="M18" s="74"/>
      <c r="N18" s="75">
        <v>48</v>
      </c>
      <c r="O18" s="74">
        <v>176</v>
      </c>
      <c r="P18" s="74">
        <v>725</v>
      </c>
      <c r="Q18" s="77">
        <v>1.02</v>
      </c>
      <c r="R18" s="14"/>
    </row>
    <row r="19" spans="1:18" s="2" customFormat="1" ht="20.85" customHeight="1">
      <c r="A19" s="3">
        <v>10</v>
      </c>
      <c r="B19" s="81" t="s">
        <v>272</v>
      </c>
      <c r="C19" s="81">
        <v>4</v>
      </c>
      <c r="D19" s="81">
        <v>4</v>
      </c>
      <c r="E19" s="81"/>
      <c r="F19" s="81"/>
      <c r="G19" s="81"/>
      <c r="H19" s="81"/>
      <c r="I19" s="81"/>
      <c r="J19" s="81"/>
      <c r="K19" s="81"/>
      <c r="L19" s="81"/>
      <c r="M19" s="81"/>
      <c r="N19" s="98">
        <v>71</v>
      </c>
      <c r="O19" s="98">
        <v>125</v>
      </c>
      <c r="P19" s="98">
        <v>427</v>
      </c>
      <c r="Q19" s="98">
        <v>1.28</v>
      </c>
      <c r="R19" s="14"/>
    </row>
    <row r="20" spans="1:18" s="2" customFormat="1" ht="20.85" customHeight="1">
      <c r="A20" s="3">
        <v>11</v>
      </c>
      <c r="B20" s="74" t="s">
        <v>116</v>
      </c>
      <c r="C20" s="74">
        <v>12</v>
      </c>
      <c r="D20" s="74">
        <v>12</v>
      </c>
      <c r="E20" s="74"/>
      <c r="F20" s="74"/>
      <c r="G20" s="74"/>
      <c r="H20" s="74"/>
      <c r="I20" s="74"/>
      <c r="J20" s="74"/>
      <c r="K20" s="74"/>
      <c r="L20" s="74"/>
      <c r="M20" s="74"/>
      <c r="N20" s="75">
        <v>73</v>
      </c>
      <c r="O20" s="74">
        <v>124</v>
      </c>
      <c r="P20" s="74">
        <v>438</v>
      </c>
      <c r="Q20" s="77">
        <v>1.25</v>
      </c>
      <c r="R20" s="14"/>
    </row>
    <row r="21" spans="1:18" s="2" customFormat="1" ht="20.85" customHeight="1">
      <c r="A21" s="3">
        <v>12</v>
      </c>
      <c r="B21" s="74" t="s">
        <v>176</v>
      </c>
      <c r="C21" s="74">
        <v>2</v>
      </c>
      <c r="D21" s="74"/>
      <c r="E21" s="74"/>
      <c r="F21" s="74"/>
      <c r="G21" s="74"/>
      <c r="H21" s="74"/>
      <c r="I21" s="80">
        <v>2</v>
      </c>
      <c r="J21" s="20" t="s">
        <v>232</v>
      </c>
      <c r="K21" s="74"/>
      <c r="L21" s="74"/>
      <c r="M21" s="74"/>
      <c r="N21" s="75">
        <v>72</v>
      </c>
      <c r="O21" s="80">
        <v>104</v>
      </c>
      <c r="P21" s="74">
        <v>320</v>
      </c>
      <c r="Q21" s="77">
        <v>1.18</v>
      </c>
      <c r="R21" s="10" t="s">
        <v>36</v>
      </c>
    </row>
    <row r="22" spans="1:18" s="2" customFormat="1" ht="20.85" customHeight="1">
      <c r="A22" s="3">
        <v>13</v>
      </c>
      <c r="B22" s="74" t="s">
        <v>182</v>
      </c>
      <c r="C22" s="74">
        <v>1</v>
      </c>
      <c r="D22" s="74">
        <v>1</v>
      </c>
      <c r="E22" s="74"/>
      <c r="F22" s="74"/>
      <c r="G22" s="74"/>
      <c r="H22" s="74"/>
      <c r="I22" s="74"/>
      <c r="J22" s="74"/>
      <c r="K22" s="74"/>
      <c r="L22" s="74"/>
      <c r="M22" s="74"/>
      <c r="N22" s="75">
        <v>60</v>
      </c>
      <c r="O22" s="74">
        <v>124</v>
      </c>
      <c r="P22" s="74">
        <v>618</v>
      </c>
      <c r="Q22" s="77">
        <v>1.22</v>
      </c>
      <c r="R22" s="14"/>
    </row>
    <row r="23" spans="1:18" s="2" customFormat="1" ht="20.85" customHeight="1">
      <c r="A23" s="3">
        <v>14</v>
      </c>
      <c r="B23" s="74" t="s">
        <v>83</v>
      </c>
      <c r="C23" s="74">
        <v>4</v>
      </c>
      <c r="D23" s="74">
        <v>4</v>
      </c>
      <c r="E23" s="74"/>
      <c r="F23" s="74"/>
      <c r="G23" s="74"/>
      <c r="H23" s="74"/>
      <c r="I23" s="74"/>
      <c r="J23" s="74"/>
      <c r="K23" s="74"/>
      <c r="L23" s="74"/>
      <c r="M23" s="74"/>
      <c r="N23" s="75">
        <v>63</v>
      </c>
      <c r="O23" s="74">
        <v>244</v>
      </c>
      <c r="P23" s="74">
        <v>545</v>
      </c>
      <c r="Q23" s="77">
        <v>1.1000000000000001</v>
      </c>
      <c r="R23" s="14"/>
    </row>
    <row r="24" spans="1:18" s="2" customFormat="1" ht="20.85" customHeight="1">
      <c r="A24" s="3">
        <v>15</v>
      </c>
      <c r="B24" s="74" t="s">
        <v>210</v>
      </c>
      <c r="C24" s="74">
        <v>5</v>
      </c>
      <c r="D24" s="74"/>
      <c r="E24" s="74"/>
      <c r="F24" s="74"/>
      <c r="G24" s="74"/>
      <c r="H24" s="74"/>
      <c r="I24" s="74"/>
      <c r="J24" s="74"/>
      <c r="K24" s="80">
        <v>5</v>
      </c>
      <c r="L24" s="20" t="s">
        <v>233</v>
      </c>
      <c r="M24" s="74"/>
      <c r="N24" s="75">
        <v>60</v>
      </c>
      <c r="O24" s="74">
        <v>100</v>
      </c>
      <c r="P24" s="80">
        <v>284</v>
      </c>
      <c r="Q24" s="77">
        <v>1.34</v>
      </c>
      <c r="R24" s="14"/>
    </row>
    <row r="25" spans="1:18" s="2" customFormat="1" ht="20.85" customHeight="1">
      <c r="A25" s="3">
        <v>16</v>
      </c>
      <c r="B25" s="74" t="s">
        <v>115</v>
      </c>
      <c r="C25" s="74">
        <v>1</v>
      </c>
      <c r="D25" s="74">
        <v>1</v>
      </c>
      <c r="E25" s="74"/>
      <c r="F25" s="74"/>
      <c r="G25" s="74"/>
      <c r="H25" s="74"/>
      <c r="I25" s="74"/>
      <c r="J25" s="74"/>
      <c r="K25" s="74"/>
      <c r="L25" s="74"/>
      <c r="M25" s="74"/>
      <c r="N25" s="75">
        <v>73</v>
      </c>
      <c r="O25" s="74">
        <v>97</v>
      </c>
      <c r="P25" s="74">
        <v>200</v>
      </c>
      <c r="Q25" s="77">
        <v>1.22</v>
      </c>
      <c r="R25" s="14"/>
    </row>
    <row r="26" spans="1:18" s="2" customFormat="1" ht="20.85" customHeight="1">
      <c r="A26" s="3">
        <v>17</v>
      </c>
      <c r="B26" s="74" t="s">
        <v>234</v>
      </c>
      <c r="C26" s="74">
        <v>3</v>
      </c>
      <c r="D26" s="74">
        <v>3</v>
      </c>
      <c r="E26" s="74"/>
      <c r="F26" s="74"/>
      <c r="G26" s="74"/>
      <c r="H26" s="74"/>
      <c r="I26" s="74"/>
      <c r="J26" s="74"/>
      <c r="K26" s="74"/>
      <c r="L26" s="74"/>
      <c r="M26" s="74"/>
      <c r="N26" s="75">
        <v>58</v>
      </c>
      <c r="O26" s="74">
        <v>82</v>
      </c>
      <c r="P26" s="74">
        <v>374</v>
      </c>
      <c r="Q26" s="77">
        <v>1.32</v>
      </c>
      <c r="R26" s="19" t="s">
        <v>37</v>
      </c>
    </row>
    <row r="27" spans="1:18" s="2" customFormat="1" ht="20.85" customHeight="1">
      <c r="A27" s="3">
        <v>18</v>
      </c>
      <c r="B27" s="74" t="s">
        <v>235</v>
      </c>
      <c r="C27" s="74">
        <v>2</v>
      </c>
      <c r="D27" s="74">
        <v>2</v>
      </c>
      <c r="E27" s="74"/>
      <c r="F27" s="74"/>
      <c r="G27" s="74"/>
      <c r="H27" s="74"/>
      <c r="I27" s="74"/>
      <c r="J27" s="74"/>
      <c r="K27" s="74"/>
      <c r="L27" s="74"/>
      <c r="M27" s="74"/>
      <c r="N27" s="75">
        <v>67</v>
      </c>
      <c r="O27" s="74">
        <v>208</v>
      </c>
      <c r="P27" s="74">
        <v>512</v>
      </c>
      <c r="Q27" s="77">
        <v>1.1399999999999999</v>
      </c>
      <c r="R27" s="14" t="s">
        <v>38</v>
      </c>
    </row>
    <row r="28" spans="1:18" s="2" customFormat="1" ht="20.85" customHeight="1">
      <c r="A28" s="3">
        <v>19</v>
      </c>
      <c r="B28" s="74" t="s">
        <v>236</v>
      </c>
      <c r="C28" s="74">
        <v>1</v>
      </c>
      <c r="D28" s="74">
        <v>1</v>
      </c>
      <c r="E28" s="74"/>
      <c r="F28" s="74"/>
      <c r="G28" s="74"/>
      <c r="H28" s="74"/>
      <c r="I28" s="74"/>
      <c r="J28" s="74"/>
      <c r="K28" s="74"/>
      <c r="L28" s="74"/>
      <c r="M28" s="74"/>
      <c r="N28" s="75">
        <v>57</v>
      </c>
      <c r="O28" s="74">
        <v>128</v>
      </c>
      <c r="P28" s="74">
        <v>774</v>
      </c>
      <c r="Q28" s="77">
        <v>1.1100000000000001</v>
      </c>
      <c r="R28" s="14"/>
    </row>
    <row r="29" spans="1:18" s="2" customFormat="1" ht="20.85" customHeight="1">
      <c r="A29" s="3">
        <v>20</v>
      </c>
      <c r="B29" s="74" t="s">
        <v>237</v>
      </c>
      <c r="C29" s="74">
        <v>6</v>
      </c>
      <c r="D29" s="74">
        <v>6</v>
      </c>
      <c r="E29" s="74"/>
      <c r="F29" s="74"/>
      <c r="G29" s="74"/>
      <c r="H29" s="74"/>
      <c r="I29" s="74"/>
      <c r="J29" s="74"/>
      <c r="K29" s="74"/>
      <c r="L29" s="74"/>
      <c r="M29" s="74"/>
      <c r="N29" s="75">
        <v>63</v>
      </c>
      <c r="O29" s="74">
        <v>250</v>
      </c>
      <c r="P29" s="74">
        <v>543</v>
      </c>
      <c r="Q29" s="77">
        <v>1.1599999999999999</v>
      </c>
      <c r="R29" s="22"/>
    </row>
    <row r="30" spans="1:18" s="2" customFormat="1" ht="20.85" customHeight="1">
      <c r="A30" s="3">
        <v>21</v>
      </c>
      <c r="B30" s="74" t="s">
        <v>189</v>
      </c>
      <c r="C30" s="74">
        <v>1</v>
      </c>
      <c r="D30" s="74">
        <v>1</v>
      </c>
      <c r="E30" s="74"/>
      <c r="F30" s="74"/>
      <c r="G30" s="74"/>
      <c r="H30" s="74"/>
      <c r="I30" s="74"/>
      <c r="J30" s="74"/>
      <c r="K30" s="74"/>
      <c r="L30" s="74"/>
      <c r="M30" s="74"/>
      <c r="N30" s="75">
        <v>72</v>
      </c>
      <c r="O30" s="74">
        <v>96</v>
      </c>
      <c r="P30" s="74">
        <v>594</v>
      </c>
      <c r="Q30" s="77">
        <v>1.1599999999999999</v>
      </c>
      <c r="R30" s="14"/>
    </row>
    <row r="31" spans="1:18" s="2" customFormat="1" ht="20.85" customHeight="1">
      <c r="A31" s="3">
        <v>22</v>
      </c>
      <c r="B31" s="74" t="s">
        <v>69</v>
      </c>
      <c r="C31" s="74">
        <v>12</v>
      </c>
      <c r="D31" s="74">
        <v>12</v>
      </c>
      <c r="E31" s="74"/>
      <c r="F31" s="74"/>
      <c r="G31" s="74"/>
      <c r="H31" s="74"/>
      <c r="I31" s="74"/>
      <c r="J31" s="74"/>
      <c r="K31" s="74"/>
      <c r="L31" s="74"/>
      <c r="M31" s="74"/>
      <c r="N31" s="75">
        <v>80</v>
      </c>
      <c r="O31" s="74">
        <v>118</v>
      </c>
      <c r="P31" s="74">
        <v>324</v>
      </c>
      <c r="Q31" s="77">
        <v>1.1499999999999999</v>
      </c>
      <c r="R31" s="14"/>
    </row>
    <row r="32" spans="1:18" s="2" customFormat="1" ht="20.85" customHeight="1">
      <c r="A32" s="3">
        <v>23</v>
      </c>
      <c r="B32" s="74" t="s">
        <v>45</v>
      </c>
      <c r="C32" s="74">
        <v>1</v>
      </c>
      <c r="D32" s="74">
        <v>1</v>
      </c>
      <c r="E32" s="74"/>
      <c r="F32" s="74"/>
      <c r="G32" s="74"/>
      <c r="H32" s="74"/>
      <c r="I32" s="74"/>
      <c r="J32" s="74"/>
      <c r="K32" s="74"/>
      <c r="L32" s="74"/>
      <c r="M32" s="74"/>
      <c r="N32" s="75">
        <v>65</v>
      </c>
      <c r="O32" s="74">
        <v>169</v>
      </c>
      <c r="P32" s="74">
        <v>461</v>
      </c>
      <c r="Q32" s="77">
        <v>1.1399999999999999</v>
      </c>
      <c r="R32" s="23"/>
    </row>
    <row r="33" spans="1:18" s="2" customFormat="1" ht="20.85" customHeight="1">
      <c r="A33" s="3">
        <v>24</v>
      </c>
      <c r="B33" s="74" t="s">
        <v>238</v>
      </c>
      <c r="C33" s="74">
        <v>1</v>
      </c>
      <c r="D33" s="74">
        <v>1</v>
      </c>
      <c r="E33" s="74"/>
      <c r="F33" s="74"/>
      <c r="G33" s="74"/>
      <c r="H33" s="74"/>
      <c r="I33" s="74"/>
      <c r="J33" s="74"/>
      <c r="K33" s="74"/>
      <c r="L33" s="74"/>
      <c r="M33" s="74"/>
      <c r="N33" s="75">
        <v>60</v>
      </c>
      <c r="O33" s="74">
        <v>127</v>
      </c>
      <c r="P33" s="74">
        <v>446</v>
      </c>
      <c r="Q33" s="77">
        <v>1.25</v>
      </c>
      <c r="R33" s="23"/>
    </row>
    <row r="34" spans="1:18" s="2" customFormat="1" ht="20.85" customHeight="1">
      <c r="A34" s="3">
        <v>25</v>
      </c>
      <c r="B34" s="74" t="s">
        <v>127</v>
      </c>
      <c r="C34" s="74">
        <v>1</v>
      </c>
      <c r="D34" s="74">
        <v>1</v>
      </c>
      <c r="E34" s="74"/>
      <c r="F34" s="74"/>
      <c r="G34" s="74"/>
      <c r="H34" s="74"/>
      <c r="I34" s="74"/>
      <c r="J34" s="74"/>
      <c r="K34" s="74"/>
      <c r="L34" s="74"/>
      <c r="M34" s="74"/>
      <c r="N34" s="75">
        <v>78</v>
      </c>
      <c r="O34" s="74">
        <v>162</v>
      </c>
      <c r="P34" s="74">
        <v>423</v>
      </c>
      <c r="Q34" s="77">
        <v>1.29</v>
      </c>
      <c r="R34" s="23"/>
    </row>
    <row r="35" spans="1:18" s="2" customFormat="1" ht="20.85" customHeight="1">
      <c r="A35" s="50" t="s">
        <v>12</v>
      </c>
      <c r="B35" s="50"/>
      <c r="C35" s="3">
        <f t="shared" ref="C35:M35" si="0">SUM(C10:C34)</f>
        <v>95</v>
      </c>
      <c r="D35" s="3">
        <f t="shared" si="0"/>
        <v>88</v>
      </c>
      <c r="E35" s="13">
        <f t="shared" si="0"/>
        <v>0</v>
      </c>
      <c r="F35" s="13">
        <f t="shared" si="0"/>
        <v>0</v>
      </c>
      <c r="G35" s="3">
        <f t="shared" si="0"/>
        <v>0</v>
      </c>
      <c r="H35" s="3">
        <f t="shared" si="0"/>
        <v>0</v>
      </c>
      <c r="I35" s="3">
        <f t="shared" si="0"/>
        <v>2</v>
      </c>
      <c r="J35" s="3">
        <f t="shared" si="0"/>
        <v>0</v>
      </c>
      <c r="K35" s="3">
        <f t="shared" si="0"/>
        <v>5</v>
      </c>
      <c r="L35" s="3">
        <f t="shared" si="0"/>
        <v>0</v>
      </c>
      <c r="M35" s="3">
        <f t="shared" si="0"/>
        <v>0</v>
      </c>
      <c r="N35" s="3"/>
      <c r="O35" s="3"/>
      <c r="P35" s="3"/>
      <c r="Q35" s="3"/>
      <c r="R35" s="24"/>
    </row>
    <row r="36" spans="1:18" s="2" customFormat="1" ht="18.600000000000001" customHeight="1">
      <c r="A36" s="1" t="s">
        <v>0</v>
      </c>
    </row>
    <row r="37" spans="1:18" s="2" customFormat="1" ht="18.600000000000001" customHeight="1">
      <c r="A37" s="1" t="s">
        <v>42</v>
      </c>
    </row>
    <row r="39" spans="1:18" s="2" customFormat="1" ht="18.600000000000001" customHeight="1">
      <c r="A39" s="51" t="s">
        <v>2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</row>
    <row r="40" spans="1:18" s="2" customFormat="1" ht="18.600000000000001" customHeight="1">
      <c r="A40" s="5"/>
    </row>
    <row r="41" spans="1:18" s="2" customFormat="1" ht="18.600000000000001" customHeight="1">
      <c r="A41" s="1" t="s">
        <v>3</v>
      </c>
      <c r="B41" s="4"/>
      <c r="C41" s="6" t="s">
        <v>267</v>
      </c>
      <c r="D41" s="73"/>
      <c r="E41" s="7">
        <v>1</v>
      </c>
      <c r="F41" s="28">
        <v>2</v>
      </c>
      <c r="G41" s="8">
        <v>3</v>
      </c>
      <c r="H41" s="8">
        <v>4</v>
      </c>
    </row>
    <row r="42" spans="1:18" s="2" customFormat="1" ht="18.600000000000001" customHeight="1">
      <c r="A42" s="1" t="s">
        <v>4</v>
      </c>
      <c r="B42" s="4"/>
      <c r="C42" s="6" t="s">
        <v>230</v>
      </c>
      <c r="D42" s="73"/>
      <c r="E42" s="5"/>
    </row>
    <row r="43" spans="1:18" s="2" customFormat="1" ht="20.85" customHeight="1">
      <c r="A43" s="52" t="s">
        <v>6</v>
      </c>
      <c r="B43" s="3" t="s">
        <v>7</v>
      </c>
      <c r="C43" s="53" t="s">
        <v>8</v>
      </c>
      <c r="D43" s="53"/>
      <c r="E43" s="53" t="s">
        <v>9</v>
      </c>
      <c r="F43" s="53"/>
      <c r="G43" s="53"/>
      <c r="H43" s="53"/>
      <c r="I43" s="53"/>
      <c r="J43" s="53"/>
      <c r="K43" s="53"/>
      <c r="L43" s="53"/>
      <c r="M43" s="53"/>
      <c r="N43" s="53" t="s">
        <v>10</v>
      </c>
      <c r="O43" s="53"/>
      <c r="P43" s="53"/>
      <c r="Q43" s="53"/>
      <c r="R43" s="9"/>
    </row>
    <row r="44" spans="1:18" s="2" customFormat="1" ht="20.85" customHeight="1">
      <c r="A44" s="52"/>
      <c r="B44" s="3" t="s">
        <v>11</v>
      </c>
      <c r="C44" s="3" t="s">
        <v>12</v>
      </c>
      <c r="D44" s="3" t="s">
        <v>13</v>
      </c>
      <c r="E44" s="3" t="s">
        <v>14</v>
      </c>
      <c r="F44" s="3" t="s">
        <v>15</v>
      </c>
      <c r="G44" s="3" t="s">
        <v>16</v>
      </c>
      <c r="H44" s="3" t="s">
        <v>17</v>
      </c>
      <c r="I44" s="3" t="s">
        <v>18</v>
      </c>
      <c r="J44" s="3" t="s">
        <v>19</v>
      </c>
      <c r="K44" s="3" t="s">
        <v>20</v>
      </c>
      <c r="L44" s="3" t="s">
        <v>21</v>
      </c>
      <c r="M44" s="3" t="s">
        <v>22</v>
      </c>
      <c r="N44" s="3" t="s">
        <v>23</v>
      </c>
      <c r="O44" s="3" t="s">
        <v>24</v>
      </c>
      <c r="P44" s="3" t="s">
        <v>41</v>
      </c>
      <c r="Q44" s="3" t="s">
        <v>25</v>
      </c>
      <c r="R44" s="10" t="s">
        <v>26</v>
      </c>
    </row>
    <row r="45" spans="1:18" s="2" customFormat="1" ht="20.85" customHeight="1">
      <c r="A45" s="3">
        <v>26</v>
      </c>
      <c r="B45" s="79" t="s">
        <v>113</v>
      </c>
      <c r="C45" s="74">
        <v>1</v>
      </c>
      <c r="D45" s="74">
        <v>1</v>
      </c>
      <c r="E45" s="74"/>
      <c r="F45" s="74"/>
      <c r="G45" s="74"/>
      <c r="H45" s="74"/>
      <c r="I45" s="74"/>
      <c r="J45" s="74"/>
      <c r="K45" s="74"/>
      <c r="L45" s="74"/>
      <c r="M45" s="74"/>
      <c r="N45" s="74">
        <v>53</v>
      </c>
      <c r="O45" s="74">
        <v>122</v>
      </c>
      <c r="P45" s="74">
        <v>330</v>
      </c>
      <c r="Q45" s="77">
        <v>1.22</v>
      </c>
      <c r="R45" s="14"/>
    </row>
    <row r="46" spans="1:18" s="2" customFormat="1" ht="20.85" customHeight="1">
      <c r="A46" s="3">
        <v>27</v>
      </c>
      <c r="B46" s="79" t="s">
        <v>176</v>
      </c>
      <c r="C46" s="74">
        <v>2</v>
      </c>
      <c r="D46" s="74">
        <v>2</v>
      </c>
      <c r="E46" s="74"/>
      <c r="F46" s="74"/>
      <c r="G46" s="74"/>
      <c r="H46" s="74"/>
      <c r="I46" s="74"/>
      <c r="J46" s="74"/>
      <c r="K46" s="74"/>
      <c r="L46" s="74"/>
      <c r="M46" s="74"/>
      <c r="N46" s="74">
        <v>72</v>
      </c>
      <c r="O46" s="74">
        <v>110</v>
      </c>
      <c r="P46" s="74">
        <v>342</v>
      </c>
      <c r="Q46" s="77">
        <v>1.19</v>
      </c>
      <c r="R46" s="14"/>
    </row>
    <row r="47" spans="1:18" s="2" customFormat="1" ht="20.85" customHeight="1">
      <c r="A47" s="3">
        <v>28</v>
      </c>
      <c r="B47" s="79" t="s">
        <v>202</v>
      </c>
      <c r="C47" s="74">
        <v>2</v>
      </c>
      <c r="D47" s="74">
        <v>2</v>
      </c>
      <c r="E47" s="74"/>
      <c r="F47" s="74"/>
      <c r="G47" s="74"/>
      <c r="H47" s="74"/>
      <c r="I47" s="74"/>
      <c r="J47" s="74"/>
      <c r="K47" s="74"/>
      <c r="L47" s="74"/>
      <c r="M47" s="74"/>
      <c r="N47" s="74">
        <v>60</v>
      </c>
      <c r="O47" s="74">
        <v>119</v>
      </c>
      <c r="P47" s="74">
        <v>480</v>
      </c>
      <c r="Q47" s="77">
        <v>1.22</v>
      </c>
      <c r="R47" s="14"/>
    </row>
    <row r="48" spans="1:18" s="2" customFormat="1" ht="20.85" customHeight="1">
      <c r="A48" s="3">
        <v>29</v>
      </c>
      <c r="B48" s="79" t="s">
        <v>111</v>
      </c>
      <c r="C48" s="74">
        <v>12</v>
      </c>
      <c r="D48" s="74">
        <v>12</v>
      </c>
      <c r="E48" s="74"/>
      <c r="F48" s="74"/>
      <c r="G48" s="74"/>
      <c r="H48" s="74"/>
      <c r="I48" s="74"/>
      <c r="J48" s="74"/>
      <c r="K48" s="74"/>
      <c r="L48" s="74"/>
      <c r="M48" s="74"/>
      <c r="N48" s="74">
        <v>70</v>
      </c>
      <c r="O48" s="74">
        <v>121</v>
      </c>
      <c r="P48" s="74">
        <v>494</v>
      </c>
      <c r="Q48" s="77">
        <v>1.1299999999999999</v>
      </c>
      <c r="R48" s="14"/>
    </row>
    <row r="49" spans="1:18" s="2" customFormat="1" ht="20.85" customHeight="1">
      <c r="A49" s="3">
        <v>30</v>
      </c>
      <c r="B49" s="79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7"/>
      <c r="R49" s="14"/>
    </row>
    <row r="50" spans="1:18" s="2" customFormat="1" ht="20.85" customHeight="1">
      <c r="A50" s="3">
        <v>31</v>
      </c>
      <c r="B50" s="79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7"/>
      <c r="R50" s="19" t="s">
        <v>231</v>
      </c>
    </row>
    <row r="51" spans="1:18" s="2" customFormat="1" ht="20.85" customHeight="1">
      <c r="A51" s="3">
        <v>32</v>
      </c>
      <c r="B51" s="79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7"/>
      <c r="R51" s="10" t="s">
        <v>35</v>
      </c>
    </row>
    <row r="52" spans="1:18" s="2" customFormat="1" ht="20.85" customHeight="1">
      <c r="A52" s="3">
        <v>33</v>
      </c>
      <c r="B52" s="79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7"/>
      <c r="R52" s="14"/>
    </row>
    <row r="53" spans="1:18" s="2" customFormat="1" ht="20.85" customHeight="1">
      <c r="A53" s="3">
        <v>34</v>
      </c>
      <c r="B53" s="79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7"/>
      <c r="R53" s="14"/>
    </row>
    <row r="54" spans="1:18" s="2" customFormat="1" ht="20.85" customHeight="1">
      <c r="A54" s="3">
        <v>35</v>
      </c>
      <c r="B54" s="79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7"/>
      <c r="R54" s="14"/>
    </row>
    <row r="55" spans="1:18" s="2" customFormat="1" ht="20.85" customHeight="1">
      <c r="A55" s="3">
        <v>36</v>
      </c>
      <c r="B55" s="79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7"/>
      <c r="R55" s="14"/>
    </row>
    <row r="56" spans="1:18" s="2" customFormat="1" ht="20.85" customHeight="1">
      <c r="A56" s="3">
        <v>37</v>
      </c>
      <c r="B56" s="79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7"/>
      <c r="R56" s="10" t="s">
        <v>36</v>
      </c>
    </row>
    <row r="57" spans="1:18" s="2" customFormat="1" ht="20.85" customHeight="1">
      <c r="A57" s="3">
        <v>38</v>
      </c>
      <c r="B57" s="82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83"/>
      <c r="R57" s="14"/>
    </row>
    <row r="58" spans="1:18" s="2" customFormat="1" ht="20.85" customHeight="1">
      <c r="A58" s="3">
        <v>39</v>
      </c>
      <c r="B58" s="82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83"/>
      <c r="R58" s="14"/>
    </row>
    <row r="59" spans="1:18" s="2" customFormat="1" ht="20.85" customHeight="1">
      <c r="A59" s="3">
        <v>40</v>
      </c>
      <c r="B59" s="82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83"/>
      <c r="R59" s="14"/>
    </row>
    <row r="60" spans="1:18" s="2" customFormat="1" ht="20.85" customHeight="1">
      <c r="A60" s="3">
        <v>41</v>
      </c>
      <c r="B60" s="82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83"/>
      <c r="R60" s="14"/>
    </row>
    <row r="61" spans="1:18" s="2" customFormat="1" ht="20.85" customHeight="1">
      <c r="A61" s="3">
        <v>42</v>
      </c>
      <c r="B61" s="82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83"/>
      <c r="R61" s="19" t="s">
        <v>37</v>
      </c>
    </row>
    <row r="62" spans="1:18" s="2" customFormat="1" ht="20.85" customHeight="1">
      <c r="A62" s="3">
        <v>43</v>
      </c>
      <c r="B62" s="82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83"/>
      <c r="R62" s="14" t="s">
        <v>38</v>
      </c>
    </row>
    <row r="63" spans="1:18" s="2" customFormat="1" ht="20.85" customHeight="1">
      <c r="A63" s="3">
        <v>44</v>
      </c>
      <c r="B63" s="82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83"/>
      <c r="R63" s="14"/>
    </row>
    <row r="64" spans="1:18" s="2" customFormat="1" ht="20.85" customHeight="1">
      <c r="A64" s="3">
        <v>45</v>
      </c>
      <c r="B64" s="82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83"/>
      <c r="R64" s="14"/>
    </row>
    <row r="65" spans="1:64" ht="20.85" customHeight="1">
      <c r="A65" s="3">
        <v>46</v>
      </c>
      <c r="B65" s="82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83"/>
      <c r="R65" s="14"/>
    </row>
    <row r="66" spans="1:64" ht="20.85" customHeight="1">
      <c r="A66" s="3">
        <v>47</v>
      </c>
      <c r="B66" s="82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83"/>
      <c r="R66" s="14"/>
    </row>
    <row r="67" spans="1:64" ht="20.85" customHeight="1">
      <c r="A67" s="3">
        <v>48</v>
      </c>
      <c r="B67" s="82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83"/>
      <c r="R67" s="23"/>
    </row>
    <row r="68" spans="1:64" ht="20.85" customHeight="1">
      <c r="A68" s="3">
        <v>49</v>
      </c>
      <c r="B68" s="82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83"/>
      <c r="R68" s="23"/>
    </row>
    <row r="69" spans="1:64" ht="20.85" customHeight="1">
      <c r="A69" s="3">
        <v>50</v>
      </c>
      <c r="B69" s="82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83"/>
      <c r="R69" s="23"/>
    </row>
    <row r="70" spans="1:64" ht="18.600000000000001" customHeight="1">
      <c r="A70" s="50" t="s">
        <v>12</v>
      </c>
      <c r="B70" s="50"/>
      <c r="C70" s="3">
        <f t="shared" ref="C70:M70" si="1">SUM(C45:C69)</f>
        <v>17</v>
      </c>
      <c r="D70" s="3">
        <f t="shared" si="1"/>
        <v>17</v>
      </c>
      <c r="E70" s="3">
        <f t="shared" si="1"/>
        <v>0</v>
      </c>
      <c r="F70" s="3">
        <f t="shared" si="1"/>
        <v>0</v>
      </c>
      <c r="G70" s="3">
        <f t="shared" si="1"/>
        <v>0</v>
      </c>
      <c r="H70" s="3">
        <f t="shared" si="1"/>
        <v>0</v>
      </c>
      <c r="I70" s="3">
        <f t="shared" si="1"/>
        <v>0</v>
      </c>
      <c r="J70" s="3">
        <f t="shared" si="1"/>
        <v>0</v>
      </c>
      <c r="K70" s="3">
        <f t="shared" si="1"/>
        <v>0</v>
      </c>
      <c r="L70" s="3">
        <f t="shared" si="1"/>
        <v>0</v>
      </c>
      <c r="M70" s="3">
        <f t="shared" si="1"/>
        <v>0</v>
      </c>
      <c r="N70" s="3"/>
      <c r="O70" s="3"/>
      <c r="P70" s="3"/>
      <c r="Q70" s="3"/>
      <c r="R70" s="24"/>
    </row>
    <row r="71" spans="1:64" ht="18.600000000000001" customHeight="1">
      <c r="A71" s="1" t="s">
        <v>0</v>
      </c>
    </row>
    <row r="72" spans="1:64" ht="18.600000000000001" customHeight="1">
      <c r="A72" s="1" t="s">
        <v>42</v>
      </c>
    </row>
    <row r="74" spans="1:64" ht="29.1" customHeight="1">
      <c r="A74" s="51" t="s">
        <v>2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64" ht="18.600000000000001" customHeight="1">
      <c r="A75" s="5"/>
    </row>
    <row r="76" spans="1:64" ht="18.600000000000001" customHeight="1">
      <c r="A76" s="1" t="s">
        <v>40</v>
      </c>
      <c r="B76" s="4"/>
      <c r="C76" s="6" t="s">
        <v>267</v>
      </c>
      <c r="D76" s="73"/>
      <c r="E76" s="28">
        <v>1</v>
      </c>
      <c r="F76" s="33">
        <v>2</v>
      </c>
      <c r="G76" s="8">
        <v>3</v>
      </c>
      <c r="H76" s="8">
        <v>4</v>
      </c>
    </row>
    <row r="77" spans="1:64" ht="18.600000000000001" customHeight="1">
      <c r="A77" s="1" t="s">
        <v>4</v>
      </c>
      <c r="B77" s="4"/>
      <c r="C77" s="1" t="s">
        <v>5</v>
      </c>
      <c r="E77" s="5"/>
      <c r="I77" s="5"/>
      <c r="J77" s="5"/>
    </row>
    <row r="78" spans="1:64" ht="20.85" customHeight="1">
      <c r="A78" s="52" t="s">
        <v>6</v>
      </c>
      <c r="B78" s="29" t="s">
        <v>7</v>
      </c>
      <c r="C78" s="52" t="s">
        <v>8</v>
      </c>
      <c r="D78" s="52"/>
      <c r="E78" s="52" t="s">
        <v>9</v>
      </c>
      <c r="F78" s="52"/>
      <c r="G78" s="52"/>
      <c r="H78" s="52"/>
      <c r="I78" s="52"/>
      <c r="J78" s="52"/>
      <c r="K78" s="52"/>
      <c r="L78" s="52"/>
      <c r="M78" s="52"/>
      <c r="N78" s="52" t="s">
        <v>10</v>
      </c>
      <c r="O78" s="52"/>
      <c r="P78" s="52"/>
      <c r="Q78" s="52"/>
      <c r="R78" s="9"/>
    </row>
    <row r="79" spans="1:64" ht="20.85" customHeight="1">
      <c r="A79" s="52"/>
      <c r="B79" s="29" t="s">
        <v>11</v>
      </c>
      <c r="C79" s="29" t="s">
        <v>12</v>
      </c>
      <c r="D79" s="29" t="s">
        <v>13</v>
      </c>
      <c r="E79" s="29" t="s">
        <v>14</v>
      </c>
      <c r="F79" s="29" t="s">
        <v>15</v>
      </c>
      <c r="G79" s="29" t="s">
        <v>16</v>
      </c>
      <c r="H79" s="29" t="s">
        <v>17</v>
      </c>
      <c r="I79" s="29" t="s">
        <v>18</v>
      </c>
      <c r="J79" s="29" t="s">
        <v>19</v>
      </c>
      <c r="K79" s="29" t="s">
        <v>20</v>
      </c>
      <c r="L79" s="29" t="s">
        <v>21</v>
      </c>
      <c r="M79" s="29" t="s">
        <v>22</v>
      </c>
      <c r="N79" s="29" t="s">
        <v>23</v>
      </c>
      <c r="O79" s="29" t="s">
        <v>24</v>
      </c>
      <c r="P79" s="29" t="s">
        <v>41</v>
      </c>
      <c r="Q79" s="29" t="s">
        <v>25</v>
      </c>
      <c r="R79" s="10" t="s">
        <v>26</v>
      </c>
    </row>
    <row r="80" spans="1:64" ht="20.85" customHeight="1">
      <c r="A80" s="3">
        <v>1</v>
      </c>
      <c r="B80" s="43" t="s">
        <v>79</v>
      </c>
      <c r="C80" s="3">
        <v>6</v>
      </c>
      <c r="D80" s="3">
        <v>6</v>
      </c>
      <c r="E80" s="3"/>
      <c r="F80" s="3"/>
      <c r="G80" s="3"/>
      <c r="H80" s="3"/>
      <c r="I80" s="3"/>
      <c r="J80" s="3"/>
      <c r="K80" s="3"/>
      <c r="L80" s="3"/>
      <c r="M80" s="3"/>
      <c r="N80" s="3">
        <v>63</v>
      </c>
      <c r="O80" s="3">
        <v>174</v>
      </c>
      <c r="P80" s="3">
        <v>426</v>
      </c>
      <c r="Q80" s="84">
        <v>1.1299999999999999</v>
      </c>
      <c r="R80" s="10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</row>
    <row r="81" spans="1:18" s="2" customFormat="1" ht="20.85" customHeight="1">
      <c r="A81" s="3">
        <v>2</v>
      </c>
      <c r="B81" s="43" t="s">
        <v>124</v>
      </c>
      <c r="C81" s="3">
        <v>8</v>
      </c>
      <c r="D81" s="3">
        <v>8</v>
      </c>
      <c r="E81" s="3"/>
      <c r="F81" s="3"/>
      <c r="G81" s="3"/>
      <c r="H81" s="3"/>
      <c r="I81" s="3"/>
      <c r="J81" s="3"/>
      <c r="K81" s="16"/>
      <c r="L81" s="3"/>
      <c r="M81" s="3"/>
      <c r="N81" s="3">
        <v>70</v>
      </c>
      <c r="O81" s="3">
        <v>128</v>
      </c>
      <c r="P81" s="21">
        <v>555</v>
      </c>
      <c r="Q81" s="84">
        <v>1.17</v>
      </c>
      <c r="R81" s="14"/>
    </row>
    <row r="82" spans="1:18" s="2" customFormat="1" ht="20.85" customHeight="1">
      <c r="A82" s="3">
        <v>3</v>
      </c>
      <c r="B82" s="43" t="s">
        <v>127</v>
      </c>
      <c r="C82" s="3">
        <v>1</v>
      </c>
      <c r="D82" s="3">
        <v>1</v>
      </c>
      <c r="E82" s="3"/>
      <c r="F82" s="3"/>
      <c r="G82" s="3"/>
      <c r="H82" s="3"/>
      <c r="I82" s="3"/>
      <c r="J82" s="3"/>
      <c r="K82" s="3"/>
      <c r="L82" s="3"/>
      <c r="M82" s="3"/>
      <c r="N82" s="3">
        <v>80</v>
      </c>
      <c r="O82" s="3">
        <v>148</v>
      </c>
      <c r="P82" s="3">
        <v>420</v>
      </c>
      <c r="Q82" s="84">
        <v>1.28</v>
      </c>
      <c r="R82" s="14"/>
    </row>
    <row r="83" spans="1:18" s="2" customFormat="1" ht="20.85" customHeight="1">
      <c r="A83" s="3">
        <v>4</v>
      </c>
      <c r="B83" s="43" t="s">
        <v>45</v>
      </c>
      <c r="C83" s="3">
        <v>4</v>
      </c>
      <c r="D83" s="3">
        <v>4</v>
      </c>
      <c r="E83" s="3"/>
      <c r="F83" s="3"/>
      <c r="G83" s="3"/>
      <c r="H83" s="3"/>
      <c r="I83" s="3"/>
      <c r="J83" s="3"/>
      <c r="K83" s="3"/>
      <c r="L83" s="3"/>
      <c r="M83" s="3"/>
      <c r="N83" s="3">
        <v>66</v>
      </c>
      <c r="O83" s="3">
        <v>161</v>
      </c>
      <c r="P83" s="3">
        <v>422</v>
      </c>
      <c r="Q83" s="84">
        <v>1.1499999999999999</v>
      </c>
      <c r="R83" s="14"/>
    </row>
    <row r="84" spans="1:18" s="2" customFormat="1" ht="20.85" customHeight="1">
      <c r="A84" s="3">
        <v>5</v>
      </c>
      <c r="B84" s="43" t="s">
        <v>180</v>
      </c>
      <c r="C84" s="3">
        <v>1</v>
      </c>
      <c r="D84" s="3">
        <v>1</v>
      </c>
      <c r="E84" s="3"/>
      <c r="F84" s="3"/>
      <c r="G84" s="3"/>
      <c r="H84" s="3"/>
      <c r="I84" s="15"/>
      <c r="J84" s="45"/>
      <c r="K84" s="3"/>
      <c r="L84" s="3"/>
      <c r="M84" s="3"/>
      <c r="N84" s="3">
        <v>57</v>
      </c>
      <c r="O84" s="13">
        <v>177</v>
      </c>
      <c r="P84" s="3">
        <v>552</v>
      </c>
      <c r="Q84" s="84">
        <v>1.08</v>
      </c>
      <c r="R84" s="14"/>
    </row>
    <row r="85" spans="1:18" s="2" customFormat="1" ht="20.85" customHeight="1">
      <c r="A85" s="3">
        <v>6</v>
      </c>
      <c r="B85" s="43" t="s">
        <v>181</v>
      </c>
      <c r="C85" s="3">
        <v>2</v>
      </c>
      <c r="D85" s="3">
        <v>2</v>
      </c>
      <c r="E85" s="3"/>
      <c r="F85" s="3"/>
      <c r="G85" s="3"/>
      <c r="H85" s="3"/>
      <c r="I85" s="3"/>
      <c r="J85" s="3"/>
      <c r="K85" s="16"/>
      <c r="L85" s="3"/>
      <c r="M85" s="3"/>
      <c r="N85" s="3">
        <v>53</v>
      </c>
      <c r="O85" s="3">
        <v>206</v>
      </c>
      <c r="P85" s="18">
        <v>544</v>
      </c>
      <c r="Q85" s="84">
        <v>1.1200000000000001</v>
      </c>
      <c r="R85" s="19" t="s">
        <v>34</v>
      </c>
    </row>
    <row r="86" spans="1:18" s="2" customFormat="1" ht="20.85" customHeight="1">
      <c r="A86" s="3">
        <v>7</v>
      </c>
      <c r="B86" s="43" t="s">
        <v>272</v>
      </c>
      <c r="C86" s="3">
        <v>4</v>
      </c>
      <c r="D86" s="3">
        <v>4</v>
      </c>
      <c r="E86" s="3"/>
      <c r="F86" s="3"/>
      <c r="G86" s="3"/>
      <c r="H86" s="3"/>
      <c r="I86" s="3"/>
      <c r="J86" s="3"/>
      <c r="K86" s="3"/>
      <c r="L86" s="3"/>
      <c r="M86" s="3"/>
      <c r="N86" s="97">
        <v>72</v>
      </c>
      <c r="O86" s="97">
        <v>125</v>
      </c>
      <c r="P86" s="97">
        <v>406</v>
      </c>
      <c r="Q86" s="97">
        <v>1.26</v>
      </c>
      <c r="R86" s="14" t="s">
        <v>35</v>
      </c>
    </row>
    <row r="87" spans="1:18" s="2" customFormat="1" ht="20.85" customHeight="1">
      <c r="A87" s="3">
        <v>8</v>
      </c>
      <c r="B87" s="43" t="s">
        <v>239</v>
      </c>
      <c r="C87" s="3">
        <v>1</v>
      </c>
      <c r="D87" s="3" t="s">
        <v>30</v>
      </c>
      <c r="E87" s="3"/>
      <c r="F87" s="3"/>
      <c r="G87" s="3"/>
      <c r="H87" s="3"/>
      <c r="I87" s="16">
        <v>1</v>
      </c>
      <c r="J87" s="3"/>
      <c r="K87" s="3"/>
      <c r="L87" s="3"/>
      <c r="M87" s="3"/>
      <c r="N87" s="3">
        <v>72</v>
      </c>
      <c r="O87" s="16">
        <v>135</v>
      </c>
      <c r="P87" s="3">
        <v>286</v>
      </c>
      <c r="Q87" s="84">
        <v>1.25</v>
      </c>
      <c r="R87" s="14"/>
    </row>
    <row r="88" spans="1:18" s="2" customFormat="1" ht="20.85" customHeight="1">
      <c r="A88" s="3">
        <v>9</v>
      </c>
      <c r="B88" s="43" t="s">
        <v>214</v>
      </c>
      <c r="C88" s="3">
        <v>1</v>
      </c>
      <c r="D88" s="3">
        <v>1</v>
      </c>
      <c r="E88" s="3"/>
      <c r="F88" s="3"/>
      <c r="G88" s="3"/>
      <c r="H88" s="3"/>
      <c r="I88" s="3"/>
      <c r="J88" s="3"/>
      <c r="K88" s="16"/>
      <c r="L88" s="3"/>
      <c r="M88" s="3"/>
      <c r="N88" s="3">
        <v>65</v>
      </c>
      <c r="O88" s="3"/>
      <c r="P88" s="21"/>
      <c r="Q88" s="84">
        <v>1.31</v>
      </c>
      <c r="R88" s="14"/>
    </row>
    <row r="89" spans="1:18" s="2" customFormat="1" ht="20.85" customHeight="1">
      <c r="A89" s="3">
        <v>10</v>
      </c>
      <c r="B89" s="43" t="s">
        <v>73</v>
      </c>
      <c r="C89" s="3">
        <v>8</v>
      </c>
      <c r="D89" s="3">
        <v>8</v>
      </c>
      <c r="E89" s="3"/>
      <c r="F89" s="3"/>
      <c r="G89" s="3"/>
      <c r="H89" s="3"/>
      <c r="I89" s="3"/>
      <c r="J89" s="3"/>
      <c r="K89" s="3"/>
      <c r="L89" s="3"/>
      <c r="M89" s="3"/>
      <c r="N89" s="3">
        <v>72</v>
      </c>
      <c r="O89" s="3">
        <v>142</v>
      </c>
      <c r="P89" s="3">
        <v>346</v>
      </c>
      <c r="Q89" s="84">
        <v>1.27</v>
      </c>
      <c r="R89" s="14"/>
    </row>
    <row r="90" spans="1:18" s="2" customFormat="1" ht="20.85" customHeight="1">
      <c r="A90" s="3">
        <v>11</v>
      </c>
      <c r="B90" s="43" t="s">
        <v>97</v>
      </c>
      <c r="C90" s="3">
        <v>8</v>
      </c>
      <c r="D90" s="3">
        <v>8</v>
      </c>
      <c r="E90" s="3"/>
      <c r="F90" s="16"/>
      <c r="G90" s="3"/>
      <c r="H90" s="3"/>
      <c r="I90" s="3"/>
      <c r="J90" s="3"/>
      <c r="K90" s="3"/>
      <c r="L90" s="3"/>
      <c r="M90" s="3"/>
      <c r="N90" s="18">
        <v>59</v>
      </c>
      <c r="O90" s="3">
        <v>144</v>
      </c>
      <c r="P90" s="3">
        <v>720</v>
      </c>
      <c r="Q90" s="84">
        <v>1.1399999999999999</v>
      </c>
      <c r="R90" s="14"/>
    </row>
    <row r="91" spans="1:18" s="2" customFormat="1" ht="20.85" customHeight="1">
      <c r="A91" s="3">
        <v>12</v>
      </c>
      <c r="B91" s="43" t="s">
        <v>240</v>
      </c>
      <c r="C91" s="3">
        <v>4</v>
      </c>
      <c r="D91" s="3">
        <v>4</v>
      </c>
      <c r="E91" s="3"/>
      <c r="F91" s="3"/>
      <c r="G91" s="3"/>
      <c r="H91" s="3"/>
      <c r="I91" s="3"/>
      <c r="J91" s="3"/>
      <c r="K91" s="3"/>
      <c r="L91" s="3"/>
      <c r="M91" s="3"/>
      <c r="N91" s="3">
        <v>78</v>
      </c>
      <c r="O91" s="3">
        <v>70</v>
      </c>
      <c r="P91" s="3">
        <v>333</v>
      </c>
      <c r="Q91" s="84">
        <v>1.51</v>
      </c>
      <c r="R91" s="10" t="s">
        <v>36</v>
      </c>
    </row>
    <row r="92" spans="1:18" s="2" customFormat="1" ht="20.85" customHeight="1">
      <c r="A92" s="3">
        <v>13</v>
      </c>
      <c r="B92" s="43" t="s">
        <v>156</v>
      </c>
      <c r="C92" s="3">
        <v>2</v>
      </c>
      <c r="D92" s="3">
        <v>2</v>
      </c>
      <c r="E92" s="3"/>
      <c r="F92" s="16"/>
      <c r="G92" s="3"/>
      <c r="H92" s="3"/>
      <c r="I92" s="3"/>
      <c r="J92" s="3"/>
      <c r="K92" s="3"/>
      <c r="L92" s="3"/>
      <c r="M92" s="3"/>
      <c r="N92" s="21">
        <v>65</v>
      </c>
      <c r="O92" s="3">
        <v>129</v>
      </c>
      <c r="P92" s="3">
        <v>296</v>
      </c>
      <c r="Q92" s="84">
        <v>1.18</v>
      </c>
      <c r="R92" s="14"/>
    </row>
    <row r="93" spans="1:18" s="2" customFormat="1" ht="20.85" customHeight="1">
      <c r="A93" s="3">
        <v>14</v>
      </c>
      <c r="B93" s="43" t="s">
        <v>241</v>
      </c>
      <c r="C93" s="3">
        <v>1</v>
      </c>
      <c r="D93" s="3">
        <v>1</v>
      </c>
      <c r="E93" s="3"/>
      <c r="F93" s="3"/>
      <c r="G93" s="3"/>
      <c r="H93" s="3"/>
      <c r="I93" s="3"/>
      <c r="J93" s="3"/>
      <c r="K93" s="3"/>
      <c r="L93" s="3"/>
      <c r="M93" s="3"/>
      <c r="N93" s="3">
        <v>73</v>
      </c>
      <c r="O93" s="3">
        <v>135</v>
      </c>
      <c r="P93" s="3">
        <v>327</v>
      </c>
      <c r="Q93" s="84">
        <v>1.25</v>
      </c>
      <c r="R93" s="14"/>
    </row>
    <row r="94" spans="1:18" s="2" customFormat="1" ht="20.85" customHeight="1">
      <c r="A94" s="3">
        <v>15</v>
      </c>
      <c r="B94" s="43" t="s">
        <v>190</v>
      </c>
      <c r="C94" s="3">
        <v>8</v>
      </c>
      <c r="D94" s="3">
        <v>8</v>
      </c>
      <c r="E94" s="3"/>
      <c r="F94" s="3"/>
      <c r="G94" s="3"/>
      <c r="H94" s="3"/>
      <c r="I94" s="3"/>
      <c r="J94" s="3"/>
      <c r="K94" s="3"/>
      <c r="L94" s="3"/>
      <c r="M94" s="3"/>
      <c r="N94" s="3">
        <v>71</v>
      </c>
      <c r="O94" s="3">
        <v>66</v>
      </c>
      <c r="P94" s="3">
        <v>398</v>
      </c>
      <c r="Q94" s="84">
        <v>1.24</v>
      </c>
      <c r="R94" s="14"/>
    </row>
    <row r="95" spans="1:18" s="2" customFormat="1" ht="20.85" customHeight="1">
      <c r="A95" s="3">
        <v>16</v>
      </c>
      <c r="B95" s="43" t="s">
        <v>52</v>
      </c>
      <c r="C95" s="3">
        <v>2</v>
      </c>
      <c r="D95" s="3">
        <v>2</v>
      </c>
      <c r="E95" s="3"/>
      <c r="F95" s="3"/>
      <c r="G95" s="3"/>
      <c r="H95" s="3"/>
      <c r="I95" s="16"/>
      <c r="J95" s="3"/>
      <c r="K95" s="3"/>
      <c r="L95" s="3"/>
      <c r="M95" s="3"/>
      <c r="N95" s="3">
        <v>70</v>
      </c>
      <c r="O95" s="18">
        <v>160</v>
      </c>
      <c r="P95" s="3">
        <v>431</v>
      </c>
      <c r="Q95" s="84">
        <v>1.19</v>
      </c>
      <c r="R95" s="14"/>
    </row>
    <row r="96" spans="1:18" s="2" customFormat="1" ht="20.85" customHeight="1">
      <c r="A96" s="3">
        <v>17</v>
      </c>
      <c r="B96" s="43" t="s">
        <v>55</v>
      </c>
      <c r="C96" s="3">
        <v>1</v>
      </c>
      <c r="D96" s="3" t="s">
        <v>30</v>
      </c>
      <c r="E96" s="3"/>
      <c r="F96" s="3"/>
      <c r="G96" s="3"/>
      <c r="H96" s="3"/>
      <c r="I96" s="16">
        <v>1</v>
      </c>
      <c r="J96" s="3"/>
      <c r="K96" s="3"/>
      <c r="L96" s="3"/>
      <c r="M96" s="3"/>
      <c r="N96" s="3">
        <v>77</v>
      </c>
      <c r="O96" s="16">
        <v>135</v>
      </c>
      <c r="P96" s="3">
        <v>368</v>
      </c>
      <c r="Q96" s="84">
        <v>1.28</v>
      </c>
      <c r="R96" s="19" t="s">
        <v>37</v>
      </c>
    </row>
    <row r="97" spans="1:18" s="2" customFormat="1" ht="20.85" customHeight="1">
      <c r="A97" s="3">
        <v>18</v>
      </c>
      <c r="B97" s="43" t="s">
        <v>51</v>
      </c>
      <c r="C97" s="3">
        <v>1</v>
      </c>
      <c r="D97" s="3">
        <v>1</v>
      </c>
      <c r="E97" s="3"/>
      <c r="F97" s="16"/>
      <c r="G97" s="3"/>
      <c r="H97" s="3"/>
      <c r="I97" s="3"/>
      <c r="J97" s="3"/>
      <c r="K97" s="3"/>
      <c r="L97" s="3"/>
      <c r="M97" s="3"/>
      <c r="N97" s="21">
        <v>63</v>
      </c>
      <c r="O97" s="3">
        <v>106</v>
      </c>
      <c r="P97" s="3">
        <v>570</v>
      </c>
      <c r="Q97" s="84">
        <v>1.44</v>
      </c>
      <c r="R97" s="14" t="s">
        <v>38</v>
      </c>
    </row>
    <row r="98" spans="1:18" s="2" customFormat="1" ht="20.85" customHeight="1">
      <c r="A98" s="3">
        <v>19</v>
      </c>
      <c r="B98" s="43" t="s">
        <v>127</v>
      </c>
      <c r="C98" s="3">
        <v>2</v>
      </c>
      <c r="D98" s="3">
        <v>2</v>
      </c>
      <c r="E98" s="3"/>
      <c r="F98" s="3"/>
      <c r="G98" s="3"/>
      <c r="H98" s="3"/>
      <c r="I98" s="16"/>
      <c r="J98" s="17"/>
      <c r="K98" s="16"/>
      <c r="L98" s="3"/>
      <c r="M98" s="3"/>
      <c r="N98" s="3">
        <v>79</v>
      </c>
      <c r="O98" s="3">
        <v>152</v>
      </c>
      <c r="P98" s="21">
        <v>347</v>
      </c>
      <c r="Q98" s="84">
        <v>1.28</v>
      </c>
      <c r="R98" s="14"/>
    </row>
    <row r="99" spans="1:18" s="2" customFormat="1" ht="20.85" customHeight="1">
      <c r="A99" s="3">
        <v>20</v>
      </c>
      <c r="B99" s="43" t="s">
        <v>74</v>
      </c>
      <c r="C99" s="3">
        <v>1</v>
      </c>
      <c r="D99" s="3">
        <v>1</v>
      </c>
      <c r="E99" s="3"/>
      <c r="F99" s="3"/>
      <c r="G99" s="3"/>
      <c r="H99" s="3"/>
      <c r="I99" s="3"/>
      <c r="J99" s="3"/>
      <c r="K99" s="3"/>
      <c r="L99" s="3"/>
      <c r="M99" s="3"/>
      <c r="N99" s="3">
        <v>47</v>
      </c>
      <c r="O99" s="3">
        <v>160</v>
      </c>
      <c r="P99" s="3">
        <v>776</v>
      </c>
      <c r="Q99" s="84">
        <v>1.04</v>
      </c>
      <c r="R99" s="14"/>
    </row>
    <row r="100" spans="1:18" s="2" customFormat="1" ht="20.85" customHeight="1">
      <c r="A100" s="3">
        <v>21</v>
      </c>
      <c r="B100" s="43" t="s">
        <v>95</v>
      </c>
      <c r="C100" s="3">
        <v>1</v>
      </c>
      <c r="D100" s="3">
        <v>1</v>
      </c>
      <c r="E100" s="3"/>
      <c r="F100" s="3"/>
      <c r="G100" s="3"/>
      <c r="H100" s="3"/>
      <c r="I100" s="3"/>
      <c r="J100" s="3"/>
      <c r="K100" s="3"/>
      <c r="L100" s="3"/>
      <c r="M100" s="3"/>
      <c r="N100" s="3">
        <v>61</v>
      </c>
      <c r="O100" s="3">
        <v>152</v>
      </c>
      <c r="P100" s="3">
        <v>557</v>
      </c>
      <c r="Q100" s="84">
        <v>1.19</v>
      </c>
      <c r="R100" s="14"/>
    </row>
    <row r="101" spans="1:18" s="2" customFormat="1" ht="20.85" customHeight="1">
      <c r="A101" s="3">
        <v>22</v>
      </c>
      <c r="B101" s="43" t="s">
        <v>47</v>
      </c>
      <c r="C101" s="3">
        <v>1</v>
      </c>
      <c r="D101" s="3">
        <v>1</v>
      </c>
      <c r="E101" s="3"/>
      <c r="F101" s="3"/>
      <c r="G101" s="3"/>
      <c r="H101" s="3"/>
      <c r="I101" s="3"/>
      <c r="J101" s="3"/>
      <c r="K101" s="16"/>
      <c r="L101" s="3"/>
      <c r="M101" s="3"/>
      <c r="N101" s="3">
        <v>71</v>
      </c>
      <c r="O101" s="21">
        <v>163</v>
      </c>
      <c r="P101" s="21">
        <v>326</v>
      </c>
      <c r="Q101" s="84">
        <v>1.21</v>
      </c>
      <c r="R101" s="14"/>
    </row>
    <row r="102" spans="1:18" s="2" customFormat="1" ht="20.85" customHeight="1">
      <c r="A102" s="3">
        <v>23</v>
      </c>
      <c r="B102" s="43" t="s">
        <v>219</v>
      </c>
      <c r="C102" s="3">
        <v>2</v>
      </c>
      <c r="D102" s="3">
        <v>2</v>
      </c>
      <c r="E102" s="3"/>
      <c r="F102" s="3"/>
      <c r="G102" s="3"/>
      <c r="H102" s="3"/>
      <c r="I102" s="3"/>
      <c r="J102" s="3"/>
      <c r="K102" s="3"/>
      <c r="L102" s="3"/>
      <c r="M102" s="3"/>
      <c r="N102" s="3">
        <v>80</v>
      </c>
      <c r="O102" s="3">
        <v>141</v>
      </c>
      <c r="P102" s="3">
        <v>276</v>
      </c>
      <c r="Q102" s="84">
        <v>1.1299999999999999</v>
      </c>
      <c r="R102" s="23"/>
    </row>
    <row r="103" spans="1:18" s="2" customFormat="1" ht="20.85" customHeight="1">
      <c r="A103" s="3">
        <v>24</v>
      </c>
      <c r="B103" s="43" t="s">
        <v>61</v>
      </c>
      <c r="C103" s="3">
        <v>24</v>
      </c>
      <c r="D103" s="3">
        <v>24</v>
      </c>
      <c r="E103" s="3"/>
      <c r="F103" s="3"/>
      <c r="G103" s="3"/>
      <c r="H103" s="3"/>
      <c r="I103" s="3"/>
      <c r="J103" s="3"/>
      <c r="K103" s="3"/>
      <c r="L103" s="3"/>
      <c r="M103" s="3"/>
      <c r="N103" s="3">
        <v>73</v>
      </c>
      <c r="O103" s="3">
        <v>76</v>
      </c>
      <c r="P103" s="3">
        <v>328</v>
      </c>
      <c r="Q103" s="84">
        <v>1.24</v>
      </c>
      <c r="R103" s="23"/>
    </row>
    <row r="104" spans="1:18" s="2" customFormat="1" ht="20.85" customHeight="1">
      <c r="A104" s="3">
        <v>25</v>
      </c>
      <c r="B104" s="43" t="s">
        <v>128</v>
      </c>
      <c r="C104" s="3">
        <v>3</v>
      </c>
      <c r="D104" s="3">
        <v>3</v>
      </c>
      <c r="E104" s="3"/>
      <c r="F104" s="3"/>
      <c r="G104" s="3"/>
      <c r="H104" s="3"/>
      <c r="I104" s="16"/>
      <c r="J104" s="3"/>
      <c r="K104" s="3"/>
      <c r="L104" s="3"/>
      <c r="M104" s="3"/>
      <c r="N104" s="3">
        <v>44</v>
      </c>
      <c r="O104" s="21"/>
      <c r="P104" s="3"/>
      <c r="Q104" s="84">
        <v>1.1599999999999999</v>
      </c>
      <c r="R104" s="23"/>
    </row>
    <row r="105" spans="1:18" s="2" customFormat="1" ht="20.85" customHeight="1">
      <c r="A105" s="50" t="s">
        <v>12</v>
      </c>
      <c r="B105" s="50"/>
      <c r="C105" s="3">
        <f t="shared" ref="C105:M105" si="2">SUM(C80:C104)</f>
        <v>97</v>
      </c>
      <c r="D105" s="3">
        <f t="shared" si="2"/>
        <v>95</v>
      </c>
      <c r="E105" s="3">
        <f t="shared" si="2"/>
        <v>0</v>
      </c>
      <c r="F105" s="3">
        <f t="shared" si="2"/>
        <v>0</v>
      </c>
      <c r="G105" s="3">
        <f t="shared" si="2"/>
        <v>0</v>
      </c>
      <c r="H105" s="3">
        <f t="shared" si="2"/>
        <v>0</v>
      </c>
      <c r="I105" s="3">
        <f t="shared" si="2"/>
        <v>2</v>
      </c>
      <c r="J105" s="3">
        <f t="shared" si="2"/>
        <v>0</v>
      </c>
      <c r="K105" s="3">
        <f t="shared" si="2"/>
        <v>0</v>
      </c>
      <c r="L105" s="3">
        <f t="shared" si="2"/>
        <v>0</v>
      </c>
      <c r="M105" s="3">
        <f t="shared" si="2"/>
        <v>0</v>
      </c>
      <c r="N105" s="3"/>
      <c r="O105" s="3"/>
      <c r="P105" s="3"/>
      <c r="Q105" s="3"/>
      <c r="R105" s="24"/>
    </row>
    <row r="106" spans="1:18" s="2" customFormat="1" ht="18.600000000000001" customHeight="1">
      <c r="A106" s="1" t="s">
        <v>0</v>
      </c>
    </row>
    <row r="107" spans="1:18" s="2" customFormat="1" ht="18.600000000000001" customHeight="1">
      <c r="A107" s="1" t="s">
        <v>42</v>
      </c>
    </row>
    <row r="109" spans="1:18" s="2" customFormat="1" ht="18.600000000000001" customHeight="1">
      <c r="A109" s="51" t="s">
        <v>2</v>
      </c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 s="2" customFormat="1" ht="18.600000000000001" customHeight="1">
      <c r="A110" s="5"/>
    </row>
    <row r="111" spans="1:18" s="2" customFormat="1" ht="18.600000000000001" customHeight="1">
      <c r="A111" s="1" t="s">
        <v>40</v>
      </c>
      <c r="B111" s="4"/>
      <c r="C111" s="6" t="s">
        <v>267</v>
      </c>
      <c r="D111" s="73"/>
      <c r="E111" s="28">
        <v>1</v>
      </c>
      <c r="F111" s="33">
        <v>2</v>
      </c>
      <c r="G111" s="8">
        <v>3</v>
      </c>
      <c r="H111" s="8">
        <v>4</v>
      </c>
    </row>
    <row r="112" spans="1:18" s="2" customFormat="1" ht="18.600000000000001" customHeight="1">
      <c r="A112" s="1" t="s">
        <v>4</v>
      </c>
      <c r="B112" s="4"/>
      <c r="C112" s="1" t="s">
        <v>169</v>
      </c>
      <c r="E112" s="5"/>
      <c r="I112" s="5"/>
      <c r="J112" s="5"/>
    </row>
    <row r="113" spans="1:18" s="2" customFormat="1" ht="20.85" customHeight="1">
      <c r="A113" s="52" t="s">
        <v>6</v>
      </c>
      <c r="B113" s="29" t="s">
        <v>7</v>
      </c>
      <c r="C113" s="52" t="s">
        <v>8</v>
      </c>
      <c r="D113" s="52"/>
      <c r="E113" s="52" t="s">
        <v>9</v>
      </c>
      <c r="F113" s="52"/>
      <c r="G113" s="52"/>
      <c r="H113" s="52"/>
      <c r="I113" s="52"/>
      <c r="J113" s="52"/>
      <c r="K113" s="52"/>
      <c r="L113" s="52"/>
      <c r="M113" s="52"/>
      <c r="N113" s="52" t="s">
        <v>10</v>
      </c>
      <c r="O113" s="52"/>
      <c r="P113" s="52"/>
      <c r="Q113" s="52"/>
      <c r="R113" s="9"/>
    </row>
    <row r="114" spans="1:18" s="2" customFormat="1" ht="20.85" customHeight="1">
      <c r="A114" s="52"/>
      <c r="B114" s="29" t="s">
        <v>11</v>
      </c>
      <c r="C114" s="29" t="s">
        <v>12</v>
      </c>
      <c r="D114" s="29" t="s">
        <v>13</v>
      </c>
      <c r="E114" s="29" t="s">
        <v>14</v>
      </c>
      <c r="F114" s="29" t="s">
        <v>15</v>
      </c>
      <c r="G114" s="29" t="s">
        <v>16</v>
      </c>
      <c r="H114" s="29" t="s">
        <v>17</v>
      </c>
      <c r="I114" s="29" t="s">
        <v>18</v>
      </c>
      <c r="J114" s="29" t="s">
        <v>19</v>
      </c>
      <c r="K114" s="29" t="s">
        <v>20</v>
      </c>
      <c r="L114" s="29" t="s">
        <v>21</v>
      </c>
      <c r="M114" s="29" t="s">
        <v>22</v>
      </c>
      <c r="N114" s="29" t="s">
        <v>23</v>
      </c>
      <c r="O114" s="29" t="s">
        <v>24</v>
      </c>
      <c r="P114" s="29" t="s">
        <v>41</v>
      </c>
      <c r="Q114" s="29" t="s">
        <v>25</v>
      </c>
      <c r="R114" s="10" t="s">
        <v>26</v>
      </c>
    </row>
    <row r="115" spans="1:18" s="2" customFormat="1" ht="20.85" customHeight="1">
      <c r="A115" s="3">
        <v>26</v>
      </c>
      <c r="B115" s="4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84"/>
      <c r="R115" s="14"/>
    </row>
    <row r="116" spans="1:18" s="2" customFormat="1" ht="20.85" customHeight="1">
      <c r="A116" s="3">
        <v>27</v>
      </c>
      <c r="B116" s="43"/>
      <c r="C116" s="3"/>
      <c r="D116" s="3"/>
      <c r="E116" s="3"/>
      <c r="F116" s="3"/>
      <c r="G116" s="3"/>
      <c r="H116" s="3"/>
      <c r="I116" s="16"/>
      <c r="J116" s="3"/>
      <c r="K116" s="3"/>
      <c r="L116" s="3"/>
      <c r="M116" s="3"/>
      <c r="N116" s="3"/>
      <c r="O116" s="21"/>
      <c r="P116" s="21"/>
      <c r="Q116" s="84"/>
      <c r="R116" s="14"/>
    </row>
    <row r="117" spans="1:18" s="2" customFormat="1" ht="20.85" customHeight="1">
      <c r="A117" s="3">
        <v>28</v>
      </c>
      <c r="B117" s="4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84"/>
      <c r="R117" s="14"/>
    </row>
    <row r="118" spans="1:18" s="2" customFormat="1" ht="20.85" customHeight="1">
      <c r="A118" s="3">
        <v>29</v>
      </c>
      <c r="B118" s="4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84"/>
      <c r="R118" s="14"/>
    </row>
    <row r="119" spans="1:18" s="2" customFormat="1" ht="20.85" customHeight="1">
      <c r="A119" s="3">
        <v>30</v>
      </c>
      <c r="B119" s="43"/>
      <c r="C119" s="3"/>
      <c r="D119" s="3"/>
      <c r="E119" s="3"/>
      <c r="F119" s="3"/>
      <c r="G119" s="3"/>
      <c r="H119" s="3"/>
      <c r="I119" s="3"/>
      <c r="J119" s="3"/>
      <c r="K119" s="16"/>
      <c r="L119" s="3"/>
      <c r="M119" s="3"/>
      <c r="N119" s="3"/>
      <c r="O119" s="3"/>
      <c r="P119" s="21"/>
      <c r="Q119" s="84"/>
      <c r="R119" s="14"/>
    </row>
    <row r="120" spans="1:18" s="2" customFormat="1" ht="20.85" customHeight="1">
      <c r="A120" s="3">
        <v>31</v>
      </c>
      <c r="B120" s="4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84"/>
      <c r="R120" s="19" t="s">
        <v>174</v>
      </c>
    </row>
    <row r="121" spans="1:18" s="2" customFormat="1" ht="20.85" customHeight="1">
      <c r="A121" s="3">
        <v>32</v>
      </c>
      <c r="B121" s="43"/>
      <c r="C121" s="3"/>
      <c r="D121" s="3"/>
      <c r="E121" s="3"/>
      <c r="F121" s="3"/>
      <c r="G121" s="3"/>
      <c r="H121" s="3"/>
      <c r="I121" s="16"/>
      <c r="J121" s="3"/>
      <c r="K121" s="3"/>
      <c r="L121" s="3"/>
      <c r="M121" s="3"/>
      <c r="N121" s="3"/>
      <c r="O121" s="21"/>
      <c r="P121" s="3"/>
      <c r="Q121" s="84"/>
      <c r="R121" s="14" t="s">
        <v>35</v>
      </c>
    </row>
    <row r="122" spans="1:18" s="2" customFormat="1" ht="20.85" customHeight="1">
      <c r="A122" s="3">
        <v>33</v>
      </c>
      <c r="B122" s="4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84"/>
      <c r="R122" s="14"/>
    </row>
    <row r="123" spans="1:18" s="2" customFormat="1" ht="20.85" customHeight="1">
      <c r="A123" s="3">
        <v>34</v>
      </c>
      <c r="B123" s="4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84"/>
      <c r="R123" s="14"/>
    </row>
    <row r="124" spans="1:18" s="2" customFormat="1" ht="20.85" customHeight="1">
      <c r="A124" s="3">
        <v>35</v>
      </c>
      <c r="B124" s="4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84"/>
      <c r="R124" s="14"/>
    </row>
    <row r="125" spans="1:18" s="2" customFormat="1" ht="20.85" customHeight="1">
      <c r="A125" s="3">
        <v>36</v>
      </c>
      <c r="B125" s="4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84"/>
      <c r="R125" s="14"/>
    </row>
    <row r="126" spans="1:18" s="2" customFormat="1" ht="20.85" customHeight="1">
      <c r="A126" s="3">
        <v>37</v>
      </c>
      <c r="B126" s="4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84"/>
      <c r="R126" s="10" t="s">
        <v>36</v>
      </c>
    </row>
    <row r="127" spans="1:18" s="2" customFormat="1" ht="20.85" customHeight="1">
      <c r="A127" s="3">
        <v>38</v>
      </c>
      <c r="B127" s="4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84"/>
      <c r="R127" s="14"/>
    </row>
    <row r="128" spans="1:18" s="2" customFormat="1" ht="20.85" customHeight="1">
      <c r="A128" s="3">
        <v>39</v>
      </c>
      <c r="B128" s="4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84"/>
      <c r="R128" s="14"/>
    </row>
    <row r="129" spans="1:18" s="2" customFormat="1" ht="20.85" customHeight="1">
      <c r="A129" s="3">
        <v>40</v>
      </c>
      <c r="B129" s="4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84"/>
      <c r="R129" s="14"/>
    </row>
    <row r="130" spans="1:18" s="2" customFormat="1" ht="20.85" customHeight="1">
      <c r="A130" s="3">
        <v>41</v>
      </c>
      <c r="B130" s="4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84"/>
      <c r="R130" s="14"/>
    </row>
    <row r="131" spans="1:18" s="2" customFormat="1" ht="20.85" customHeight="1">
      <c r="A131" s="3">
        <v>42</v>
      </c>
      <c r="B131" s="4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84"/>
      <c r="R131" s="19" t="s">
        <v>37</v>
      </c>
    </row>
    <row r="132" spans="1:18" s="2" customFormat="1" ht="20.85" customHeight="1">
      <c r="A132" s="3">
        <v>43</v>
      </c>
      <c r="B132" s="4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84"/>
      <c r="R132" s="14" t="s">
        <v>38</v>
      </c>
    </row>
    <row r="133" spans="1:18" s="2" customFormat="1" ht="20.85" customHeight="1">
      <c r="A133" s="3">
        <v>44</v>
      </c>
      <c r="B133" s="4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84"/>
      <c r="R133" s="14"/>
    </row>
    <row r="134" spans="1:18" s="2" customFormat="1" ht="20.85" customHeight="1">
      <c r="A134" s="3">
        <v>45</v>
      </c>
      <c r="B134" s="4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84"/>
      <c r="R134" s="14"/>
    </row>
    <row r="135" spans="1:18" s="2" customFormat="1" ht="20.85" customHeight="1">
      <c r="A135" s="3">
        <v>46</v>
      </c>
      <c r="B135" s="4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84"/>
      <c r="R135" s="14"/>
    </row>
    <row r="136" spans="1:18" s="2" customFormat="1" ht="20.85" customHeight="1">
      <c r="A136" s="3">
        <v>47</v>
      </c>
      <c r="B136" s="4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84"/>
      <c r="R136" s="14"/>
    </row>
    <row r="137" spans="1:18" s="2" customFormat="1" ht="20.85" customHeight="1">
      <c r="A137" s="3">
        <v>48</v>
      </c>
      <c r="B137" s="4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84"/>
      <c r="R137" s="23"/>
    </row>
    <row r="138" spans="1:18" s="2" customFormat="1" ht="20.85" customHeight="1">
      <c r="A138" s="3">
        <v>49</v>
      </c>
      <c r="B138" s="4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84"/>
      <c r="R138" s="23"/>
    </row>
    <row r="139" spans="1:18" s="2" customFormat="1" ht="20.85" customHeight="1">
      <c r="A139" s="3">
        <v>50</v>
      </c>
      <c r="B139" s="4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84"/>
      <c r="R139" s="23"/>
    </row>
    <row r="140" spans="1:18" s="2" customFormat="1" ht="20.85" customHeight="1">
      <c r="A140" s="50" t="s">
        <v>12</v>
      </c>
      <c r="B140" s="50"/>
      <c r="C140" s="3">
        <f t="shared" ref="C140:M140" si="3">SUM(C115:C139)</f>
        <v>0</v>
      </c>
      <c r="D140" s="3">
        <f t="shared" si="3"/>
        <v>0</v>
      </c>
      <c r="E140" s="3">
        <f t="shared" si="3"/>
        <v>0</v>
      </c>
      <c r="F140" s="3">
        <f t="shared" si="3"/>
        <v>0</v>
      </c>
      <c r="G140" s="3">
        <f t="shared" si="3"/>
        <v>0</v>
      </c>
      <c r="H140" s="3">
        <f t="shared" si="3"/>
        <v>0</v>
      </c>
      <c r="I140" s="3">
        <f t="shared" si="3"/>
        <v>0</v>
      </c>
      <c r="J140" s="3">
        <f t="shared" si="3"/>
        <v>0</v>
      </c>
      <c r="K140" s="3">
        <f t="shared" si="3"/>
        <v>0</v>
      </c>
      <c r="L140" s="3">
        <f t="shared" si="3"/>
        <v>0</v>
      </c>
      <c r="M140" s="3">
        <f t="shared" si="3"/>
        <v>0</v>
      </c>
      <c r="N140" s="3"/>
      <c r="O140" s="3"/>
      <c r="P140" s="3"/>
      <c r="Q140" s="3"/>
      <c r="R140" s="24"/>
    </row>
    <row r="141" spans="1:18" s="2" customFormat="1" ht="18.600000000000001" customHeight="1">
      <c r="A141" s="1" t="s">
        <v>0</v>
      </c>
    </row>
    <row r="142" spans="1:18" s="2" customFormat="1" ht="18.600000000000001" customHeight="1">
      <c r="A142" s="1" t="s">
        <v>42</v>
      </c>
    </row>
    <row r="144" spans="1:18" s="2" customFormat="1" ht="18.600000000000001" customHeight="1">
      <c r="A144" s="51" t="s">
        <v>2</v>
      </c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 s="2" customFormat="1" ht="18.600000000000001" customHeight="1">
      <c r="A145" s="5"/>
    </row>
    <row r="146" spans="1:18" s="2" customFormat="1" ht="18.600000000000001" customHeight="1">
      <c r="A146" s="1" t="s">
        <v>40</v>
      </c>
      <c r="B146" s="4"/>
      <c r="C146" s="6" t="s">
        <v>267</v>
      </c>
      <c r="D146" s="73"/>
      <c r="E146" s="49">
        <v>1</v>
      </c>
      <c r="F146" s="49">
        <v>2</v>
      </c>
      <c r="G146" s="40">
        <v>3</v>
      </c>
      <c r="H146" s="3">
        <v>4</v>
      </c>
    </row>
    <row r="147" spans="1:18" s="2" customFormat="1" ht="18.600000000000001" customHeight="1">
      <c r="A147" s="1" t="s">
        <v>4</v>
      </c>
      <c r="B147" s="4"/>
      <c r="C147" s="41" t="s">
        <v>242</v>
      </c>
      <c r="E147" s="5"/>
      <c r="I147" s="5"/>
      <c r="J147" s="5"/>
    </row>
    <row r="148" spans="1:18" s="2" customFormat="1" ht="20.85" customHeight="1">
      <c r="A148" s="52" t="s">
        <v>6</v>
      </c>
      <c r="B148" s="29" t="s">
        <v>7</v>
      </c>
      <c r="C148" s="52" t="s">
        <v>8</v>
      </c>
      <c r="D148" s="52"/>
      <c r="E148" s="52" t="s">
        <v>9</v>
      </c>
      <c r="F148" s="52"/>
      <c r="G148" s="52"/>
      <c r="H148" s="52"/>
      <c r="I148" s="52"/>
      <c r="J148" s="52"/>
      <c r="K148" s="52"/>
      <c r="L148" s="52"/>
      <c r="M148" s="52"/>
      <c r="N148" s="52" t="s">
        <v>10</v>
      </c>
      <c r="O148" s="52"/>
      <c r="P148" s="52"/>
      <c r="Q148" s="52"/>
      <c r="R148" s="9"/>
    </row>
    <row r="149" spans="1:18" s="2" customFormat="1" ht="20.85" customHeight="1">
      <c r="A149" s="52"/>
      <c r="B149" s="29" t="s">
        <v>11</v>
      </c>
      <c r="C149" s="29" t="s">
        <v>12</v>
      </c>
      <c r="D149" s="29" t="s">
        <v>13</v>
      </c>
      <c r="E149" s="29" t="s">
        <v>14</v>
      </c>
      <c r="F149" s="29" t="s">
        <v>15</v>
      </c>
      <c r="G149" s="29" t="s">
        <v>16</v>
      </c>
      <c r="H149" s="29" t="s">
        <v>17</v>
      </c>
      <c r="I149" s="29" t="s">
        <v>18</v>
      </c>
      <c r="J149" s="29" t="s">
        <v>19</v>
      </c>
      <c r="K149" s="29" t="s">
        <v>20</v>
      </c>
      <c r="L149" s="29" t="s">
        <v>21</v>
      </c>
      <c r="M149" s="29" t="s">
        <v>22</v>
      </c>
      <c r="N149" s="29" t="s">
        <v>23</v>
      </c>
      <c r="O149" s="29" t="s">
        <v>24</v>
      </c>
      <c r="P149" s="29" t="s">
        <v>41</v>
      </c>
      <c r="Q149" s="29" t="s">
        <v>25</v>
      </c>
      <c r="R149" s="10" t="s">
        <v>26</v>
      </c>
    </row>
    <row r="150" spans="1:18" s="2" customFormat="1" ht="20.85" customHeight="1">
      <c r="A150" s="3">
        <v>1</v>
      </c>
      <c r="B150" s="18" t="s">
        <v>63</v>
      </c>
      <c r="C150" s="3">
        <v>3</v>
      </c>
      <c r="D150" s="3">
        <v>3</v>
      </c>
      <c r="E150" s="3"/>
      <c r="F150" s="15"/>
      <c r="G150" s="3"/>
      <c r="H150" s="3"/>
      <c r="I150" s="16"/>
      <c r="J150" s="46"/>
      <c r="K150" s="3"/>
      <c r="L150" s="3"/>
      <c r="M150" s="3"/>
      <c r="N150" s="21">
        <v>70</v>
      </c>
      <c r="O150" s="16"/>
      <c r="P150" s="16"/>
      <c r="Q150" s="3">
        <v>1.1599999999999999</v>
      </c>
      <c r="R150" s="14"/>
    </row>
    <row r="151" spans="1:18" s="2" customFormat="1" ht="20.85" customHeight="1">
      <c r="A151" s="3">
        <v>2</v>
      </c>
      <c r="B151" s="3" t="s">
        <v>150</v>
      </c>
      <c r="C151" s="3">
        <v>1</v>
      </c>
      <c r="D151" s="3">
        <v>1</v>
      </c>
      <c r="E151" s="3"/>
      <c r="F151" s="3"/>
      <c r="G151" s="3"/>
      <c r="H151" s="3"/>
      <c r="I151" s="16"/>
      <c r="J151" s="46"/>
      <c r="K151" s="3"/>
      <c r="L151" s="3"/>
      <c r="M151" s="3"/>
      <c r="N151" s="3">
        <v>68</v>
      </c>
      <c r="O151" s="16"/>
      <c r="P151" s="3"/>
      <c r="Q151" s="3">
        <v>1.1399999999999999</v>
      </c>
      <c r="R151" s="14"/>
    </row>
    <row r="152" spans="1:18" s="2" customFormat="1" ht="20.85" customHeight="1">
      <c r="A152" s="3">
        <v>3</v>
      </c>
      <c r="B152" s="3" t="s">
        <v>202</v>
      </c>
      <c r="C152" s="3">
        <v>2</v>
      </c>
      <c r="D152" s="3">
        <v>2</v>
      </c>
      <c r="E152" s="3"/>
      <c r="F152" s="3"/>
      <c r="G152" s="3"/>
      <c r="H152" s="3"/>
      <c r="I152" s="16"/>
      <c r="J152" s="3"/>
      <c r="K152" s="3"/>
      <c r="L152" s="3"/>
      <c r="M152" s="3"/>
      <c r="N152" s="3">
        <v>61</v>
      </c>
      <c r="O152" s="13">
        <v>112</v>
      </c>
      <c r="P152" s="3">
        <v>512</v>
      </c>
      <c r="Q152" s="3">
        <v>1.21</v>
      </c>
      <c r="R152" s="14"/>
    </row>
    <row r="153" spans="1:18" s="2" customFormat="1" ht="20.85" customHeight="1">
      <c r="A153" s="3">
        <v>4</v>
      </c>
      <c r="B153" s="3" t="s">
        <v>199</v>
      </c>
      <c r="C153" s="3">
        <v>2</v>
      </c>
      <c r="D153" s="3">
        <v>2</v>
      </c>
      <c r="E153" s="3"/>
      <c r="F153" s="3"/>
      <c r="G153" s="3"/>
      <c r="H153" s="3"/>
      <c r="I153" s="16"/>
      <c r="J153" s="46"/>
      <c r="K153" s="3"/>
      <c r="L153" s="3"/>
      <c r="M153" s="3"/>
      <c r="N153" s="3">
        <v>78</v>
      </c>
      <c r="O153" s="18">
        <v>125</v>
      </c>
      <c r="P153" s="3">
        <v>275</v>
      </c>
      <c r="Q153" s="3">
        <v>1.17</v>
      </c>
      <c r="R153" s="14"/>
    </row>
    <row r="154" spans="1:18" s="2" customFormat="1" ht="20.85" customHeight="1">
      <c r="A154" s="3">
        <v>5</v>
      </c>
      <c r="B154" s="3" t="s">
        <v>175</v>
      </c>
      <c r="C154" s="3">
        <v>2</v>
      </c>
      <c r="D154" s="3">
        <v>2</v>
      </c>
      <c r="E154" s="3"/>
      <c r="F154" s="3"/>
      <c r="G154" s="73"/>
      <c r="H154" s="3"/>
      <c r="I154" s="3"/>
      <c r="J154" s="3"/>
      <c r="K154" s="3"/>
      <c r="L154" s="3"/>
      <c r="M154" s="3"/>
      <c r="N154" s="3">
        <v>72</v>
      </c>
      <c r="O154" s="3">
        <v>128</v>
      </c>
      <c r="P154" s="3">
        <v>435</v>
      </c>
      <c r="Q154" s="3">
        <v>1.36</v>
      </c>
      <c r="R154" s="14"/>
    </row>
    <row r="155" spans="1:18" s="2" customFormat="1" ht="20.85" customHeight="1">
      <c r="A155" s="3">
        <v>6</v>
      </c>
      <c r="B155" s="3" t="s">
        <v>84</v>
      </c>
      <c r="C155" s="3">
        <v>9</v>
      </c>
      <c r="D155" s="3">
        <v>9</v>
      </c>
      <c r="E155" s="3"/>
      <c r="F155" s="3"/>
      <c r="G155" s="85"/>
      <c r="H155" s="3"/>
      <c r="I155" s="3"/>
      <c r="J155" s="3"/>
      <c r="K155" s="3"/>
      <c r="L155" s="3"/>
      <c r="M155" s="3"/>
      <c r="N155" s="3">
        <v>51</v>
      </c>
      <c r="O155" s="3">
        <v>178</v>
      </c>
      <c r="P155" s="3">
        <v>778</v>
      </c>
      <c r="Q155" s="3">
        <v>1.05</v>
      </c>
      <c r="R155" s="19" t="s">
        <v>243</v>
      </c>
    </row>
    <row r="156" spans="1:18" s="2" customFormat="1" ht="20.85" customHeight="1">
      <c r="A156" s="3">
        <v>7</v>
      </c>
      <c r="B156" s="3" t="s">
        <v>111</v>
      </c>
      <c r="C156" s="3">
        <v>8</v>
      </c>
      <c r="D156" s="3">
        <v>8</v>
      </c>
      <c r="E156" s="16"/>
      <c r="F156" s="3"/>
      <c r="G156" s="3"/>
      <c r="H156" s="3"/>
      <c r="I156" s="3"/>
      <c r="J156" s="3"/>
      <c r="K156" s="3"/>
      <c r="L156" s="3"/>
      <c r="M156" s="3"/>
      <c r="N156" s="21">
        <v>72</v>
      </c>
      <c r="O156" s="3">
        <v>122</v>
      </c>
      <c r="P156" s="3">
        <v>526</v>
      </c>
      <c r="Q156" s="3">
        <v>1.1399999999999999</v>
      </c>
      <c r="R156" s="10" t="s">
        <v>35</v>
      </c>
    </row>
    <row r="157" spans="1:18" s="2" customFormat="1" ht="20.85" customHeight="1">
      <c r="A157" s="3">
        <v>8</v>
      </c>
      <c r="B157" s="3" t="s">
        <v>116</v>
      </c>
      <c r="C157" s="3">
        <v>8</v>
      </c>
      <c r="D157" s="3">
        <v>8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73</v>
      </c>
      <c r="O157" s="3">
        <v>124</v>
      </c>
      <c r="P157" s="3">
        <v>438</v>
      </c>
      <c r="Q157" s="3">
        <v>1.26</v>
      </c>
      <c r="R157" s="14"/>
    </row>
    <row r="158" spans="1:18" s="2" customFormat="1" ht="20.85" customHeight="1">
      <c r="A158" s="3">
        <v>9</v>
      </c>
      <c r="B158" s="3" t="s">
        <v>31</v>
      </c>
      <c r="C158" s="3">
        <v>2</v>
      </c>
      <c r="D158" s="3"/>
      <c r="E158" s="3"/>
      <c r="F158" s="3"/>
      <c r="G158" s="16"/>
      <c r="H158" s="45"/>
      <c r="I158" s="16">
        <v>2</v>
      </c>
      <c r="J158" s="71" t="s">
        <v>244</v>
      </c>
      <c r="K158" s="3"/>
      <c r="L158" s="3"/>
      <c r="M158" s="3"/>
      <c r="N158" s="3">
        <v>65</v>
      </c>
      <c r="O158" s="16">
        <v>190</v>
      </c>
      <c r="P158" s="3">
        <v>530</v>
      </c>
      <c r="Q158" s="21">
        <v>1.1499999999999999</v>
      </c>
      <c r="R158" s="14"/>
    </row>
    <row r="159" spans="1:18" s="2" customFormat="1" ht="20.85" customHeight="1">
      <c r="A159" s="3">
        <v>10</v>
      </c>
      <c r="B159" s="3" t="s">
        <v>48</v>
      </c>
      <c r="C159" s="3">
        <v>2</v>
      </c>
      <c r="D159" s="3">
        <v>2</v>
      </c>
      <c r="E159" s="3"/>
      <c r="F159" s="3"/>
      <c r="G159" s="3"/>
      <c r="H159" s="3"/>
      <c r="I159" s="15"/>
      <c r="J159" s="46"/>
      <c r="K159" s="3"/>
      <c r="L159" s="3"/>
      <c r="M159" s="3"/>
      <c r="N159" s="3">
        <v>79</v>
      </c>
      <c r="O159" s="18">
        <v>165</v>
      </c>
      <c r="P159" s="3">
        <v>277</v>
      </c>
      <c r="Q159" s="3">
        <v>1.21</v>
      </c>
      <c r="R159" s="14"/>
    </row>
    <row r="160" spans="1:18" s="2" customFormat="1" ht="20.85" customHeight="1">
      <c r="A160" s="3">
        <v>11</v>
      </c>
      <c r="B160" s="3" t="s">
        <v>47</v>
      </c>
      <c r="C160" s="3">
        <v>1</v>
      </c>
      <c r="D160" s="3">
        <v>1</v>
      </c>
      <c r="E160" s="3"/>
      <c r="F160" s="3"/>
      <c r="G160" s="3"/>
      <c r="H160" s="3"/>
      <c r="I160" s="16"/>
      <c r="J160" s="3"/>
      <c r="K160" s="3"/>
      <c r="L160" s="3"/>
      <c r="M160" s="3"/>
      <c r="N160" s="3">
        <v>71</v>
      </c>
      <c r="O160" s="18">
        <v>163</v>
      </c>
      <c r="P160" s="3">
        <v>326</v>
      </c>
      <c r="Q160" s="3">
        <v>1.21</v>
      </c>
      <c r="R160" s="14"/>
    </row>
    <row r="161" spans="1:18" s="2" customFormat="1" ht="20.85" customHeight="1">
      <c r="A161" s="3">
        <v>12</v>
      </c>
      <c r="B161" s="3" t="s">
        <v>68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16"/>
      <c r="L161" s="3"/>
      <c r="M161" s="3"/>
      <c r="N161" s="3">
        <v>60</v>
      </c>
      <c r="O161" s="3">
        <v>198</v>
      </c>
      <c r="P161" s="21">
        <v>684</v>
      </c>
      <c r="Q161" s="3">
        <v>1.1100000000000001</v>
      </c>
      <c r="R161" s="10" t="s">
        <v>36</v>
      </c>
    </row>
    <row r="162" spans="1:18" s="2" customFormat="1" ht="20.85" customHeight="1">
      <c r="A162" s="3">
        <v>13</v>
      </c>
      <c r="B162" s="3" t="s">
        <v>103</v>
      </c>
      <c r="C162" s="3">
        <v>3</v>
      </c>
      <c r="D162" s="3">
        <v>3</v>
      </c>
      <c r="E162" s="3"/>
      <c r="F162" s="3"/>
      <c r="G162" s="3"/>
      <c r="H162" s="3"/>
      <c r="I162" s="3"/>
      <c r="J162" s="3"/>
      <c r="K162" s="3"/>
      <c r="L162" s="3"/>
      <c r="M162" s="3"/>
      <c r="N162" s="3">
        <v>41</v>
      </c>
      <c r="O162" s="3">
        <v>126</v>
      </c>
      <c r="P162" s="3">
        <v>706</v>
      </c>
      <c r="Q162" s="3">
        <v>1.03</v>
      </c>
      <c r="R162" s="14"/>
    </row>
    <row r="163" spans="1:18" s="2" customFormat="1" ht="20.85" customHeight="1">
      <c r="A163" s="3">
        <v>14</v>
      </c>
      <c r="B163" s="3" t="s">
        <v>183</v>
      </c>
      <c r="C163" s="3">
        <v>2</v>
      </c>
      <c r="D163" s="3">
        <v>2</v>
      </c>
      <c r="E163" s="3"/>
      <c r="F163" s="3"/>
      <c r="G163" s="3"/>
      <c r="H163" s="3"/>
      <c r="I163" s="3"/>
      <c r="J163" s="3"/>
      <c r="K163" s="3"/>
      <c r="L163" s="3"/>
      <c r="M163" s="3"/>
      <c r="N163" s="3">
        <v>62</v>
      </c>
      <c r="O163" s="3">
        <v>114</v>
      </c>
      <c r="P163" s="3">
        <v>510</v>
      </c>
      <c r="Q163" s="3">
        <v>1.23</v>
      </c>
      <c r="R163" s="14"/>
    </row>
    <row r="164" spans="1:18" s="2" customFormat="1" ht="20.85" customHeight="1">
      <c r="A164" s="3">
        <v>15</v>
      </c>
      <c r="B164" s="3" t="s">
        <v>96</v>
      </c>
      <c r="C164" s="3">
        <v>1</v>
      </c>
      <c r="D164" s="3"/>
      <c r="E164" s="3"/>
      <c r="F164" s="3"/>
      <c r="G164" s="3"/>
      <c r="H164" s="3"/>
      <c r="I164" s="3"/>
      <c r="J164" s="3"/>
      <c r="K164" s="16">
        <v>1</v>
      </c>
      <c r="L164" s="71" t="s">
        <v>245</v>
      </c>
      <c r="M164" s="3"/>
      <c r="N164" s="3">
        <v>90</v>
      </c>
      <c r="O164" s="3">
        <v>104</v>
      </c>
      <c r="P164" s="16">
        <v>120</v>
      </c>
      <c r="Q164" s="3">
        <v>1.34</v>
      </c>
      <c r="R164" s="14"/>
    </row>
    <row r="165" spans="1:18" s="2" customFormat="1" ht="20.85" customHeight="1">
      <c r="A165" s="3">
        <v>16</v>
      </c>
      <c r="B165" s="3" t="s">
        <v>272</v>
      </c>
      <c r="C165" s="3">
        <v>4</v>
      </c>
      <c r="D165" s="3">
        <v>4</v>
      </c>
      <c r="E165" s="3"/>
      <c r="F165" s="3"/>
      <c r="G165" s="3"/>
      <c r="H165" s="3"/>
      <c r="I165" s="3"/>
      <c r="J165" s="3"/>
      <c r="K165" s="3"/>
      <c r="L165" s="3"/>
      <c r="M165" s="3"/>
      <c r="N165" s="97">
        <v>70</v>
      </c>
      <c r="O165" s="97">
        <v>123</v>
      </c>
      <c r="P165" s="97">
        <v>373</v>
      </c>
      <c r="Q165" s="97">
        <v>1.28</v>
      </c>
      <c r="R165" s="14"/>
    </row>
    <row r="166" spans="1:18" s="2" customFormat="1" ht="20.85" customHeight="1">
      <c r="A166" s="3">
        <v>17</v>
      </c>
      <c r="B166" s="3" t="s">
        <v>116</v>
      </c>
      <c r="C166" s="3">
        <v>8</v>
      </c>
      <c r="D166" s="3">
        <v>8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73</v>
      </c>
      <c r="O166" s="3">
        <v>123</v>
      </c>
      <c r="P166" s="3">
        <v>420</v>
      </c>
      <c r="Q166" s="3">
        <v>1.26</v>
      </c>
      <c r="R166" s="19" t="s">
        <v>37</v>
      </c>
    </row>
    <row r="167" spans="1:18" s="2" customFormat="1" ht="20.85" customHeight="1">
      <c r="A167" s="3">
        <v>18</v>
      </c>
      <c r="B167" s="3" t="s">
        <v>111</v>
      </c>
      <c r="C167" s="3">
        <v>8</v>
      </c>
      <c r="D167" s="3">
        <v>8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72</v>
      </c>
      <c r="O167" s="3">
        <v>128</v>
      </c>
      <c r="P167" s="3">
        <v>532</v>
      </c>
      <c r="Q167" s="3">
        <v>1.1399999999999999</v>
      </c>
      <c r="R167" s="14" t="s">
        <v>38</v>
      </c>
    </row>
    <row r="168" spans="1:18" s="2" customFormat="1" ht="20.85" customHeight="1">
      <c r="A168" s="3">
        <v>19</v>
      </c>
      <c r="B168" s="3" t="s">
        <v>69</v>
      </c>
      <c r="C168" s="3">
        <v>12</v>
      </c>
      <c r="D168" s="3">
        <v>12</v>
      </c>
      <c r="E168" s="16"/>
      <c r="F168" s="3"/>
      <c r="G168" s="3"/>
      <c r="H168" s="3"/>
      <c r="I168" s="3"/>
      <c r="J168" s="3"/>
      <c r="K168" s="3"/>
      <c r="L168" s="3"/>
      <c r="M168" s="3"/>
      <c r="N168" s="18">
        <v>80</v>
      </c>
      <c r="O168" s="3">
        <v>120</v>
      </c>
      <c r="P168" s="3">
        <v>358</v>
      </c>
      <c r="Q168" s="3">
        <v>1.1499999999999999</v>
      </c>
      <c r="R168" s="14"/>
    </row>
    <row r="169" spans="1:18" s="2" customFormat="1" ht="20.85" customHeight="1">
      <c r="A169" s="3">
        <v>20</v>
      </c>
      <c r="B169" s="3" t="s">
        <v>99</v>
      </c>
      <c r="C169" s="3">
        <v>2</v>
      </c>
      <c r="D169" s="3">
        <v>2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63</v>
      </c>
      <c r="O169" s="3">
        <v>174</v>
      </c>
      <c r="P169" s="3">
        <v>548</v>
      </c>
      <c r="Q169" s="3">
        <v>1.07</v>
      </c>
      <c r="R169" s="14"/>
    </row>
    <row r="170" spans="1:18" s="2" customFormat="1" ht="20.85" customHeight="1">
      <c r="A170" s="3">
        <v>21</v>
      </c>
      <c r="B170" s="3" t="s">
        <v>100</v>
      </c>
      <c r="C170" s="3">
        <v>1</v>
      </c>
      <c r="D170" s="3">
        <v>1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52</v>
      </c>
      <c r="O170" s="3">
        <v>164</v>
      </c>
      <c r="P170" s="3">
        <v>648</v>
      </c>
      <c r="Q170" s="3">
        <v>1.05</v>
      </c>
      <c r="R170" s="14"/>
    </row>
    <row r="171" spans="1:18" s="2" customFormat="1" ht="20.85" customHeight="1">
      <c r="A171" s="3">
        <v>22</v>
      </c>
      <c r="B171" s="3" t="s">
        <v>121</v>
      </c>
      <c r="C171" s="3">
        <v>1</v>
      </c>
      <c r="D171" s="3">
        <v>1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72</v>
      </c>
      <c r="O171" s="3">
        <v>124</v>
      </c>
      <c r="P171" s="3">
        <v>486</v>
      </c>
      <c r="Q171" s="3">
        <v>1.1299999999999999</v>
      </c>
      <c r="R171" s="14"/>
    </row>
    <row r="172" spans="1:18" s="2" customFormat="1" ht="20.85" customHeight="1">
      <c r="A172" s="3">
        <v>23</v>
      </c>
      <c r="B172" s="3" t="s">
        <v>204</v>
      </c>
      <c r="C172" s="3">
        <v>1</v>
      </c>
      <c r="D172" s="3">
        <v>1</v>
      </c>
      <c r="E172" s="3"/>
      <c r="F172" s="3"/>
      <c r="G172" s="3"/>
      <c r="H172" s="3"/>
      <c r="I172" s="3"/>
      <c r="J172" s="3"/>
      <c r="K172" s="3"/>
      <c r="L172" s="3"/>
      <c r="M172" s="3"/>
      <c r="N172" s="3">
        <v>65</v>
      </c>
      <c r="O172" s="3">
        <v>144</v>
      </c>
      <c r="P172" s="3">
        <v>412</v>
      </c>
      <c r="Q172" s="3">
        <v>1.38</v>
      </c>
      <c r="R172" s="23"/>
    </row>
    <row r="173" spans="1:18" s="2" customFormat="1" ht="20.85" customHeight="1">
      <c r="A173" s="3">
        <v>24</v>
      </c>
      <c r="B173" s="3" t="s">
        <v>224</v>
      </c>
      <c r="C173" s="3">
        <v>2</v>
      </c>
      <c r="D173" s="3">
        <v>2</v>
      </c>
      <c r="E173" s="3"/>
      <c r="F173" s="3"/>
      <c r="G173" s="3"/>
      <c r="H173" s="3"/>
      <c r="I173" s="3"/>
      <c r="J173" s="3"/>
      <c r="K173" s="3"/>
      <c r="L173" s="3"/>
      <c r="M173" s="3"/>
      <c r="N173" s="3">
        <v>52</v>
      </c>
      <c r="O173" s="3">
        <v>88</v>
      </c>
      <c r="P173" s="3">
        <v>866</v>
      </c>
      <c r="Q173" s="3">
        <v>1.1200000000000001</v>
      </c>
      <c r="R173" s="23"/>
    </row>
    <row r="174" spans="1:18" s="2" customFormat="1" ht="20.85" customHeight="1">
      <c r="A174" s="3">
        <v>25</v>
      </c>
      <c r="B174" s="3" t="s">
        <v>208</v>
      </c>
      <c r="C174" s="3">
        <v>2</v>
      </c>
      <c r="D174" s="3">
        <v>2</v>
      </c>
      <c r="E174" s="3"/>
      <c r="F174" s="3"/>
      <c r="G174" s="3"/>
      <c r="H174" s="3"/>
      <c r="I174" s="3"/>
      <c r="J174" s="3"/>
      <c r="K174" s="3"/>
      <c r="L174" s="3"/>
      <c r="M174" s="3"/>
      <c r="N174" s="3">
        <v>75</v>
      </c>
      <c r="O174" s="3">
        <v>134</v>
      </c>
      <c r="P174" s="3">
        <v>412</v>
      </c>
      <c r="Q174" s="3">
        <v>1.1499999999999999</v>
      </c>
      <c r="R174" s="23"/>
    </row>
    <row r="175" spans="1:18" s="2" customFormat="1" ht="20.85" customHeight="1">
      <c r="A175" s="50" t="s">
        <v>12</v>
      </c>
      <c r="B175" s="50"/>
      <c r="C175" s="3">
        <f t="shared" ref="C175:M175" si="4">SUM(C150:C174)</f>
        <v>88</v>
      </c>
      <c r="D175" s="3">
        <f t="shared" si="4"/>
        <v>85</v>
      </c>
      <c r="E175" s="3">
        <f t="shared" si="4"/>
        <v>0</v>
      </c>
      <c r="F175" s="3">
        <f t="shared" si="4"/>
        <v>0</v>
      </c>
      <c r="G175" s="3">
        <f t="shared" si="4"/>
        <v>0</v>
      </c>
      <c r="H175" s="3">
        <f t="shared" si="4"/>
        <v>0</v>
      </c>
      <c r="I175" s="3">
        <f t="shared" si="4"/>
        <v>2</v>
      </c>
      <c r="J175" s="3">
        <f t="shared" si="4"/>
        <v>0</v>
      </c>
      <c r="K175" s="3">
        <f t="shared" si="4"/>
        <v>1</v>
      </c>
      <c r="L175" s="3">
        <f t="shared" si="4"/>
        <v>0</v>
      </c>
      <c r="M175" s="3">
        <f t="shared" si="4"/>
        <v>0</v>
      </c>
      <c r="N175" s="8"/>
      <c r="O175" s="8"/>
      <c r="P175" s="8"/>
      <c r="Q175" s="8"/>
      <c r="R175" s="24"/>
    </row>
    <row r="176" spans="1:18" s="2" customFormat="1" ht="18.600000000000001" customHeight="1">
      <c r="A176" s="1" t="s">
        <v>0</v>
      </c>
    </row>
    <row r="177" spans="1:18" s="2" customFormat="1" ht="18.600000000000001" customHeight="1">
      <c r="A177" s="1" t="s">
        <v>42</v>
      </c>
    </row>
    <row r="179" spans="1:18" s="2" customFormat="1" ht="18.600000000000001" customHeight="1">
      <c r="A179" s="51" t="s">
        <v>2</v>
      </c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 spans="1:18" s="2" customFormat="1" ht="18.600000000000001" customHeight="1">
      <c r="A180" s="5"/>
    </row>
    <row r="181" spans="1:18" s="2" customFormat="1" ht="18.600000000000001" customHeight="1">
      <c r="A181" s="1" t="s">
        <v>40</v>
      </c>
      <c r="B181" s="4"/>
      <c r="C181" s="6" t="s">
        <v>267</v>
      </c>
      <c r="D181" s="73"/>
      <c r="E181" s="49">
        <v>1</v>
      </c>
      <c r="F181" s="49">
        <v>2</v>
      </c>
      <c r="G181" s="40">
        <v>3</v>
      </c>
      <c r="H181" s="3">
        <v>4</v>
      </c>
    </row>
    <row r="182" spans="1:18" s="2" customFormat="1" ht="18.600000000000001" customHeight="1">
      <c r="A182" s="1" t="s">
        <v>4</v>
      </c>
      <c r="B182" s="4"/>
      <c r="C182" s="4" t="s">
        <v>246</v>
      </c>
      <c r="E182" s="5"/>
      <c r="I182" s="5"/>
      <c r="J182" s="5"/>
    </row>
    <row r="183" spans="1:18" s="2" customFormat="1" ht="20.85" customHeight="1">
      <c r="A183" s="52" t="s">
        <v>6</v>
      </c>
      <c r="B183" s="29" t="s">
        <v>7</v>
      </c>
      <c r="C183" s="52" t="s">
        <v>8</v>
      </c>
      <c r="D183" s="52"/>
      <c r="E183" s="52" t="s">
        <v>9</v>
      </c>
      <c r="F183" s="52"/>
      <c r="G183" s="52"/>
      <c r="H183" s="52"/>
      <c r="I183" s="52"/>
      <c r="J183" s="52"/>
      <c r="K183" s="52"/>
      <c r="L183" s="52"/>
      <c r="M183" s="52"/>
      <c r="N183" s="52" t="s">
        <v>10</v>
      </c>
      <c r="O183" s="52"/>
      <c r="P183" s="52"/>
      <c r="Q183" s="52"/>
      <c r="R183" s="9"/>
    </row>
    <row r="184" spans="1:18" s="2" customFormat="1" ht="20.85" customHeight="1">
      <c r="A184" s="52"/>
      <c r="B184" s="29" t="s">
        <v>11</v>
      </c>
      <c r="C184" s="29" t="s">
        <v>12</v>
      </c>
      <c r="D184" s="29" t="s">
        <v>13</v>
      </c>
      <c r="E184" s="29" t="s">
        <v>14</v>
      </c>
      <c r="F184" s="29" t="s">
        <v>15</v>
      </c>
      <c r="G184" s="29" t="s">
        <v>16</v>
      </c>
      <c r="H184" s="29" t="s">
        <v>17</v>
      </c>
      <c r="I184" s="29" t="s">
        <v>18</v>
      </c>
      <c r="J184" s="29" t="s">
        <v>19</v>
      </c>
      <c r="K184" s="29" t="s">
        <v>20</v>
      </c>
      <c r="L184" s="29" t="s">
        <v>21</v>
      </c>
      <c r="M184" s="29" t="s">
        <v>22</v>
      </c>
      <c r="N184" s="29" t="s">
        <v>23</v>
      </c>
      <c r="O184" s="29" t="s">
        <v>24</v>
      </c>
      <c r="P184" s="29" t="s">
        <v>41</v>
      </c>
      <c r="Q184" s="29" t="s">
        <v>25</v>
      </c>
      <c r="R184" s="10" t="s">
        <v>26</v>
      </c>
    </row>
    <row r="185" spans="1:18" s="2" customFormat="1" ht="20.85" customHeight="1">
      <c r="A185" s="3">
        <v>26</v>
      </c>
      <c r="B185" s="3" t="s">
        <v>189</v>
      </c>
      <c r="C185" s="3">
        <v>2</v>
      </c>
      <c r="D185" s="3">
        <v>2</v>
      </c>
      <c r="E185" s="3"/>
      <c r="F185" s="3"/>
      <c r="G185" s="3"/>
      <c r="H185" s="3"/>
      <c r="I185" s="3"/>
      <c r="J185" s="3"/>
      <c r="K185" s="3"/>
      <c r="L185" s="3"/>
      <c r="M185" s="3"/>
      <c r="N185" s="3">
        <v>73</v>
      </c>
      <c r="O185" s="3">
        <v>92</v>
      </c>
      <c r="P185" s="3">
        <v>658</v>
      </c>
      <c r="Q185" s="3">
        <v>1.1599999999999999</v>
      </c>
      <c r="R185" s="14"/>
    </row>
    <row r="186" spans="1:18" s="2" customFormat="1" ht="20.85" customHeight="1">
      <c r="A186" s="3">
        <v>27</v>
      </c>
      <c r="B186" s="3" t="s">
        <v>85</v>
      </c>
      <c r="C186" s="3">
        <v>1</v>
      </c>
      <c r="D186" s="3">
        <v>1</v>
      </c>
      <c r="E186" s="3"/>
      <c r="F186" s="3"/>
      <c r="G186" s="3"/>
      <c r="H186" s="3"/>
      <c r="I186" s="3"/>
      <c r="J186" s="3"/>
      <c r="K186" s="3"/>
      <c r="L186" s="3"/>
      <c r="M186" s="3"/>
      <c r="N186" s="3">
        <v>65</v>
      </c>
      <c r="O186" s="3">
        <v>92</v>
      </c>
      <c r="P186" s="3">
        <v>394</v>
      </c>
      <c r="Q186" s="3">
        <v>1.1299999999999999</v>
      </c>
      <c r="R186" s="14"/>
    </row>
    <row r="187" spans="1:18" s="2" customFormat="1" ht="20.85" customHeight="1">
      <c r="A187" s="3">
        <v>28</v>
      </c>
      <c r="B187" s="3" t="s">
        <v>202</v>
      </c>
      <c r="C187" s="3">
        <v>1</v>
      </c>
      <c r="D187" s="3">
        <v>1</v>
      </c>
      <c r="E187" s="3"/>
      <c r="F187" s="3"/>
      <c r="G187" s="3"/>
      <c r="H187" s="3"/>
      <c r="I187" s="3"/>
      <c r="J187" s="3"/>
      <c r="K187" s="3"/>
      <c r="L187" s="3"/>
      <c r="M187" s="3"/>
      <c r="N187" s="3">
        <v>61</v>
      </c>
      <c r="O187" s="3">
        <v>112</v>
      </c>
      <c r="P187" s="3">
        <v>512</v>
      </c>
      <c r="Q187" s="3">
        <v>1.21</v>
      </c>
      <c r="R187" s="14"/>
    </row>
    <row r="188" spans="1:18" s="2" customFormat="1" ht="20.85" customHeight="1">
      <c r="A188" s="3">
        <v>29</v>
      </c>
      <c r="B188" s="3" t="s">
        <v>103</v>
      </c>
      <c r="C188" s="3">
        <v>2</v>
      </c>
      <c r="D188" s="3">
        <v>2</v>
      </c>
      <c r="E188" s="3"/>
      <c r="F188" s="3"/>
      <c r="G188" s="3"/>
      <c r="H188" s="3"/>
      <c r="I188" s="3"/>
      <c r="J188" s="3"/>
      <c r="K188" s="3"/>
      <c r="L188" s="3"/>
      <c r="M188" s="3"/>
      <c r="N188" s="3">
        <v>41</v>
      </c>
      <c r="O188" s="3">
        <v>126</v>
      </c>
      <c r="P188" s="3">
        <v>706</v>
      </c>
      <c r="Q188" s="3">
        <v>1.03</v>
      </c>
      <c r="R188" s="14"/>
    </row>
    <row r="189" spans="1:18" s="2" customFormat="1" ht="20.85" customHeight="1">
      <c r="A189" s="3">
        <v>30</v>
      </c>
      <c r="B189" s="3" t="s">
        <v>45</v>
      </c>
      <c r="C189" s="3">
        <v>2</v>
      </c>
      <c r="D189" s="3">
        <v>2</v>
      </c>
      <c r="E189" s="3"/>
      <c r="F189" s="3"/>
      <c r="G189" s="3"/>
      <c r="H189" s="3"/>
      <c r="I189" s="3"/>
      <c r="J189" s="3"/>
      <c r="K189" s="3"/>
      <c r="L189" s="3"/>
      <c r="M189" s="3"/>
      <c r="N189" s="3">
        <v>67</v>
      </c>
      <c r="O189" s="3">
        <v>178</v>
      </c>
      <c r="P189" s="3">
        <v>447</v>
      </c>
      <c r="Q189" s="3">
        <v>1.1499999999999999</v>
      </c>
      <c r="R189" s="14"/>
    </row>
    <row r="190" spans="1:18" s="2" customFormat="1" ht="20.85" customHeight="1">
      <c r="A190" s="3">
        <v>31</v>
      </c>
      <c r="B190" s="3" t="s">
        <v>145</v>
      </c>
      <c r="C190" s="3">
        <v>1</v>
      </c>
      <c r="D190" s="3">
        <v>1</v>
      </c>
      <c r="E190" s="3"/>
      <c r="F190" s="3"/>
      <c r="G190" s="3"/>
      <c r="H190" s="3"/>
      <c r="I190" s="3"/>
      <c r="J190" s="3"/>
      <c r="K190" s="3"/>
      <c r="L190" s="3"/>
      <c r="M190" s="3"/>
      <c r="N190" s="3">
        <v>61</v>
      </c>
      <c r="O190" s="3">
        <v>146</v>
      </c>
      <c r="P190" s="3">
        <v>570</v>
      </c>
      <c r="Q190" s="3">
        <v>1.08</v>
      </c>
      <c r="R190" s="19" t="s">
        <v>243</v>
      </c>
    </row>
    <row r="191" spans="1:18" s="2" customFormat="1" ht="20.85" customHeight="1">
      <c r="A191" s="3">
        <v>32</v>
      </c>
      <c r="B191" s="3" t="s">
        <v>197</v>
      </c>
      <c r="C191" s="3">
        <v>1</v>
      </c>
      <c r="D191" s="3">
        <v>1</v>
      </c>
      <c r="E191" s="3"/>
      <c r="F191" s="3"/>
      <c r="G191" s="3"/>
      <c r="H191" s="3"/>
      <c r="I191" s="3"/>
      <c r="J191" s="3"/>
      <c r="K191" s="3"/>
      <c r="L191" s="3"/>
      <c r="M191" s="3"/>
      <c r="N191" s="3">
        <v>73</v>
      </c>
      <c r="O191" s="3">
        <v>110</v>
      </c>
      <c r="P191" s="3">
        <v>328</v>
      </c>
      <c r="Q191" s="3">
        <v>1.32</v>
      </c>
      <c r="R191" s="14" t="s">
        <v>35</v>
      </c>
    </row>
    <row r="192" spans="1:18" s="2" customFormat="1" ht="20.85" customHeight="1">
      <c r="A192" s="3">
        <v>33</v>
      </c>
      <c r="B192" s="3" t="s">
        <v>124</v>
      </c>
      <c r="C192" s="3">
        <v>12</v>
      </c>
      <c r="D192" s="3">
        <v>12</v>
      </c>
      <c r="E192" s="3"/>
      <c r="F192" s="3"/>
      <c r="G192" s="3"/>
      <c r="H192" s="3"/>
      <c r="I192" s="3"/>
      <c r="J192" s="3"/>
      <c r="K192" s="3"/>
      <c r="L192" s="3"/>
      <c r="M192" s="3"/>
      <c r="N192" s="3">
        <v>71</v>
      </c>
      <c r="O192" s="3">
        <v>142</v>
      </c>
      <c r="P192" s="3">
        <v>542</v>
      </c>
      <c r="Q192" s="3">
        <v>1.1599999999999999</v>
      </c>
      <c r="R192" s="14"/>
    </row>
    <row r="193" spans="1:18" s="2" customFormat="1" ht="20.85" customHeight="1">
      <c r="A193" s="3">
        <v>34</v>
      </c>
      <c r="B193" s="3" t="s">
        <v>46</v>
      </c>
      <c r="C193" s="3">
        <v>8</v>
      </c>
      <c r="D193" s="3">
        <v>8</v>
      </c>
      <c r="E193" s="3"/>
      <c r="F193" s="3"/>
      <c r="G193" s="3"/>
      <c r="H193" s="3"/>
      <c r="I193" s="3"/>
      <c r="J193" s="3"/>
      <c r="K193" s="3"/>
      <c r="L193" s="3"/>
      <c r="M193" s="3"/>
      <c r="N193" s="3">
        <v>66</v>
      </c>
      <c r="O193" s="3">
        <v>155</v>
      </c>
      <c r="P193" s="3">
        <v>374</v>
      </c>
      <c r="Q193" s="3">
        <v>1.21</v>
      </c>
      <c r="R193" s="14"/>
    </row>
    <row r="194" spans="1:18" s="2" customFormat="1" ht="20.85" customHeight="1">
      <c r="A194" s="3">
        <v>35</v>
      </c>
      <c r="B194" s="3" t="s">
        <v>141</v>
      </c>
      <c r="C194" s="3">
        <v>4</v>
      </c>
      <c r="D194" s="3">
        <v>4</v>
      </c>
      <c r="E194" s="3"/>
      <c r="F194" s="3"/>
      <c r="G194" s="3"/>
      <c r="H194" s="3"/>
      <c r="I194" s="3"/>
      <c r="J194" s="3"/>
      <c r="K194" s="3"/>
      <c r="L194" s="3"/>
      <c r="M194" s="3"/>
      <c r="N194" s="3">
        <v>83</v>
      </c>
      <c r="O194" s="3">
        <v>126</v>
      </c>
      <c r="P194" s="3">
        <v>206</v>
      </c>
      <c r="Q194" s="3">
        <v>1.34</v>
      </c>
      <c r="R194" s="14"/>
    </row>
    <row r="195" spans="1:18" s="2" customFormat="1" ht="20.85" customHeight="1">
      <c r="A195" s="3">
        <v>36</v>
      </c>
      <c r="B195" s="3" t="s">
        <v>228</v>
      </c>
      <c r="C195" s="3">
        <v>1</v>
      </c>
      <c r="D195" s="3"/>
      <c r="E195" s="3"/>
      <c r="F195" s="3"/>
      <c r="G195" s="16">
        <v>1</v>
      </c>
      <c r="H195" s="17" t="s">
        <v>247</v>
      </c>
      <c r="I195" s="3"/>
      <c r="J195" s="3"/>
      <c r="K195" s="3"/>
      <c r="L195" s="3"/>
      <c r="M195" s="3"/>
      <c r="N195" s="3">
        <v>69</v>
      </c>
      <c r="O195" s="3">
        <v>125</v>
      </c>
      <c r="P195" s="3">
        <v>366</v>
      </c>
      <c r="Q195" s="16">
        <v>1.25</v>
      </c>
      <c r="R195" s="14"/>
    </row>
    <row r="196" spans="1:18" s="2" customFormat="1" ht="20.85" customHeight="1">
      <c r="A196" s="3">
        <v>37</v>
      </c>
      <c r="B196" s="3" t="s">
        <v>195</v>
      </c>
      <c r="C196" s="3">
        <v>1</v>
      </c>
      <c r="D196" s="3">
        <v>1</v>
      </c>
      <c r="E196" s="3"/>
      <c r="F196" s="3"/>
      <c r="G196" s="3"/>
      <c r="H196" s="3"/>
      <c r="I196" s="3"/>
      <c r="J196" s="3"/>
      <c r="K196" s="3"/>
      <c r="L196" s="3"/>
      <c r="M196" s="3"/>
      <c r="N196" s="3">
        <v>63</v>
      </c>
      <c r="O196" s="3">
        <v>153</v>
      </c>
      <c r="P196" s="3">
        <v>510</v>
      </c>
      <c r="Q196" s="3">
        <v>1.26</v>
      </c>
      <c r="R196" s="10" t="s">
        <v>36</v>
      </c>
    </row>
    <row r="197" spans="1:18" s="2" customFormat="1" ht="20.85" customHeight="1">
      <c r="A197" s="3">
        <v>38</v>
      </c>
      <c r="B197" s="3" t="s">
        <v>182</v>
      </c>
      <c r="C197" s="3">
        <v>1</v>
      </c>
      <c r="D197" s="3">
        <v>1</v>
      </c>
      <c r="E197" s="3"/>
      <c r="F197" s="3"/>
      <c r="G197" s="3"/>
      <c r="H197" s="3"/>
      <c r="I197" s="3"/>
      <c r="J197" s="3"/>
      <c r="K197" s="3"/>
      <c r="L197" s="3"/>
      <c r="M197" s="3"/>
      <c r="N197" s="3">
        <v>62</v>
      </c>
      <c r="O197" s="3">
        <v>150</v>
      </c>
      <c r="P197" s="3">
        <v>596</v>
      </c>
      <c r="Q197" s="3">
        <v>1.24</v>
      </c>
      <c r="R197" s="14"/>
    </row>
    <row r="198" spans="1:18" s="2" customFormat="1" ht="20.85" customHeight="1">
      <c r="A198" s="3">
        <v>39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s="2" customFormat="1" ht="20.85" customHeight="1">
      <c r="A199" s="3">
        <v>40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s="2" customFormat="1" ht="20.85" customHeight="1">
      <c r="A200" s="3">
        <v>41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s="2" customFormat="1" ht="20.85" customHeight="1">
      <c r="A201" s="3">
        <v>42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9" t="s">
        <v>37</v>
      </c>
    </row>
    <row r="202" spans="1:18" s="2" customFormat="1" ht="20.85" customHeight="1">
      <c r="A202" s="3">
        <v>43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 t="s">
        <v>38</v>
      </c>
    </row>
    <row r="203" spans="1:18" s="2" customFormat="1" ht="20.85" customHeight="1">
      <c r="A203" s="3">
        <v>44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s="2" customFormat="1" ht="20.85" customHeight="1">
      <c r="A204" s="3">
        <v>45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s="2" customFormat="1" ht="20.85" customHeight="1">
      <c r="A205" s="3">
        <v>46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s="2" customFormat="1" ht="20.85" customHeight="1">
      <c r="A206" s="3">
        <v>47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4"/>
    </row>
    <row r="207" spans="1:18" s="2" customFormat="1" ht="20.85" customHeight="1">
      <c r="A207" s="3">
        <v>48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23"/>
    </row>
    <row r="208" spans="1:18" s="2" customFormat="1" ht="20.85" customHeight="1">
      <c r="A208" s="3">
        <v>49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23"/>
    </row>
    <row r="209" spans="1:18" s="2" customFormat="1" ht="20.85" customHeight="1">
      <c r="A209" s="3">
        <v>50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23"/>
    </row>
    <row r="210" spans="1:18" s="2" customFormat="1" ht="20.85" customHeight="1">
      <c r="A210" s="50" t="s">
        <v>12</v>
      </c>
      <c r="B210" s="50"/>
      <c r="C210" s="3">
        <f t="shared" ref="C210:M210" si="5">SUM(C185:C209)</f>
        <v>37</v>
      </c>
      <c r="D210" s="3">
        <f t="shared" si="5"/>
        <v>36</v>
      </c>
      <c r="E210" s="3">
        <f t="shared" si="5"/>
        <v>0</v>
      </c>
      <c r="F210" s="3">
        <f t="shared" si="5"/>
        <v>0</v>
      </c>
      <c r="G210" s="3">
        <f t="shared" si="5"/>
        <v>1</v>
      </c>
      <c r="H210" s="3">
        <f t="shared" si="5"/>
        <v>0</v>
      </c>
      <c r="I210" s="3">
        <f t="shared" si="5"/>
        <v>0</v>
      </c>
      <c r="J210" s="3">
        <f t="shared" si="5"/>
        <v>0</v>
      </c>
      <c r="K210" s="3">
        <f t="shared" si="5"/>
        <v>0</v>
      </c>
      <c r="L210" s="3">
        <f t="shared" si="5"/>
        <v>0</v>
      </c>
      <c r="M210" s="3">
        <f t="shared" si="5"/>
        <v>0</v>
      </c>
      <c r="N210" s="8"/>
      <c r="O210" s="8"/>
      <c r="P210" s="8"/>
      <c r="Q210" s="8"/>
      <c r="R210" s="24"/>
    </row>
    <row r="1048344" s="2" customFormat="1" ht="12.75" customHeight="1"/>
    <row r="1048345" s="2" customFormat="1" ht="12.75" customHeight="1"/>
    <row r="1048346" s="2" customFormat="1" ht="12.75" customHeight="1"/>
    <row r="1048347" s="2" customFormat="1" ht="12.75" customHeight="1"/>
    <row r="1048348" s="2" customFormat="1" ht="12.75" customHeight="1"/>
    <row r="1048349" s="2" customFormat="1" ht="12.75" customHeight="1"/>
    <row r="1048350" s="2" customFormat="1" ht="12.75" customHeight="1"/>
    <row r="1048351" s="2" customFormat="1" ht="12.75" customHeight="1"/>
    <row r="1048352" s="2" customFormat="1" ht="12.75" customHeight="1"/>
    <row r="1048353" s="2" customFormat="1" ht="12.75" customHeight="1"/>
    <row r="1048354" s="2" customFormat="1" ht="12.75" customHeight="1"/>
    <row r="1048355" s="2" customFormat="1" ht="12.75" customHeight="1"/>
    <row r="1048356" s="2" customFormat="1" ht="12.75" customHeight="1"/>
    <row r="1048357" s="2" customFormat="1" ht="12.75" customHeight="1"/>
    <row r="1048358" s="2" customFormat="1" ht="12.75" customHeight="1"/>
    <row r="1048359" s="2" customFormat="1" ht="12.75" customHeight="1"/>
    <row r="1048360" s="2" customFormat="1" ht="12.75" customHeight="1"/>
    <row r="1048361" s="2" customFormat="1" ht="12.75" customHeight="1"/>
    <row r="1048362" s="2" customFormat="1" ht="12.75" customHeight="1"/>
    <row r="1048363" s="2" customFormat="1" ht="12.75" customHeight="1"/>
    <row r="1048364" s="2" customFormat="1" ht="12.75" customHeight="1"/>
    <row r="1048365" s="2" customFormat="1" ht="12.75" customHeight="1"/>
    <row r="1048366" s="2" customFormat="1" ht="12.75" customHeight="1"/>
    <row r="1048367" s="2" customFormat="1" ht="12.75" customHeight="1"/>
    <row r="1048368" s="2" customFormat="1" ht="12.75" customHeight="1"/>
    <row r="1048369" s="2" customFormat="1" ht="12.75" customHeight="1"/>
    <row r="1048370" s="2" customFormat="1" ht="12.75" customHeight="1"/>
    <row r="1048371" s="2" customFormat="1" ht="12.75" customHeight="1"/>
    <row r="1048372" s="2" customFormat="1" ht="12.75" customHeight="1"/>
    <row r="1048373" s="2" customFormat="1" ht="12.75" customHeight="1"/>
    <row r="1048374" s="2" customFormat="1" ht="12.75" customHeight="1"/>
    <row r="1048375" s="2" customFormat="1" ht="12.75" customHeight="1"/>
    <row r="1048376" s="2" customFormat="1" ht="12.75" customHeight="1"/>
    <row r="1048377" s="2" customFormat="1" ht="12.75" customHeight="1"/>
    <row r="1048378" s="2" customFormat="1" ht="12.75" customHeight="1"/>
    <row r="1048379" s="2" customFormat="1" ht="12.75" customHeight="1"/>
    <row r="1048380" s="2" customFormat="1" ht="12.75" customHeight="1"/>
    <row r="1048381" s="2" customFormat="1" ht="12.75" customHeight="1"/>
    <row r="1048382" s="2" customFormat="1" ht="12.75" customHeight="1"/>
    <row r="1048383" s="2" customFormat="1" ht="12.75" customHeight="1"/>
    <row r="1048384" s="2" customFormat="1" ht="12.75" customHeight="1"/>
    <row r="1048385" s="2" customFormat="1" ht="12.75" customHeight="1"/>
    <row r="1048386" s="2" customFormat="1" ht="12.75" customHeight="1"/>
    <row r="1048387" s="2" customFormat="1" ht="12.75" customHeight="1"/>
    <row r="1048388" s="2" customFormat="1" ht="12.75" customHeight="1"/>
    <row r="1048389" s="2" customFormat="1" ht="12.75" customHeight="1"/>
    <row r="1048390" s="2" customFormat="1" ht="12.75" customHeight="1"/>
    <row r="1048391" s="2" customFormat="1" ht="12.75" customHeight="1"/>
    <row r="1048392" s="2" customFormat="1" ht="12.75" customHeight="1"/>
    <row r="1048393" s="2" customFormat="1" ht="12.75" customHeight="1"/>
    <row r="1048394" s="2" customFormat="1" ht="12.75" customHeight="1"/>
    <row r="1048395" s="2" customFormat="1" ht="12.75" customHeight="1"/>
    <row r="1048396" s="2" customFormat="1" ht="12.75" customHeight="1"/>
    <row r="1048397" s="2" customFormat="1" ht="12.75" customHeight="1"/>
    <row r="1048398" s="2" customFormat="1" ht="12.75" customHeight="1"/>
    <row r="1048399" s="2" customFormat="1" ht="12.75" customHeight="1"/>
    <row r="1048400" s="2" customFormat="1" ht="12.75" customHeight="1"/>
    <row r="1048401" s="2" customFormat="1" ht="12.75" customHeight="1"/>
    <row r="1048402" s="2" customFormat="1" ht="12.75" customHeight="1"/>
    <row r="1048403" s="2" customFormat="1" ht="12.75" customHeight="1"/>
    <row r="1048404" s="2" customFormat="1" ht="12.75" customHeight="1"/>
    <row r="1048405" s="2" customFormat="1" ht="12.75" customHeight="1"/>
    <row r="1048406" s="2" customFormat="1" ht="12.75" customHeight="1"/>
    <row r="1048407" s="2" customFormat="1" ht="12.75" customHeight="1"/>
    <row r="1048408" s="2" customFormat="1" ht="12.75" customHeight="1"/>
    <row r="1048409" s="2" customFormat="1" ht="12.75" customHeight="1"/>
    <row r="1048410" s="2" customFormat="1" ht="12.75" customHeight="1"/>
    <row r="1048411" s="2" customFormat="1" ht="12.75" customHeight="1"/>
    <row r="1048412" s="2" customFormat="1" ht="12.75" customHeight="1"/>
    <row r="1048413" s="2" customFormat="1" ht="12.75" customHeight="1"/>
    <row r="1048414" s="2" customFormat="1" ht="12.75" customHeight="1"/>
    <row r="1048415" s="2" customFormat="1" ht="12.75" customHeight="1"/>
    <row r="1048416" s="2" customFormat="1" ht="12.75" customHeight="1"/>
    <row r="1048417" s="2" customFormat="1" ht="12.75" customHeight="1"/>
    <row r="1048418" s="2" customFormat="1" ht="12.75" customHeight="1"/>
    <row r="1048419" s="2" customFormat="1" ht="12.75" customHeight="1"/>
    <row r="1048420" s="2" customFormat="1" ht="12.75" customHeight="1"/>
    <row r="1048421" s="2" customFormat="1" ht="12.75" customHeight="1"/>
    <row r="1048422" s="2" customFormat="1" ht="12.75" customHeight="1"/>
    <row r="1048423" s="2" customFormat="1" ht="12.75" customHeight="1"/>
    <row r="1048424" s="2" customFormat="1" ht="12.75" customHeight="1"/>
    <row r="1048425" s="2" customFormat="1" ht="12.75" customHeight="1"/>
    <row r="1048426" s="2" customFormat="1" ht="12.75" customHeight="1"/>
    <row r="1048427" s="2" customFormat="1" ht="12.75" customHeight="1"/>
    <row r="1048428" s="2" customFormat="1" ht="12.75" customHeight="1"/>
    <row r="1048429" s="2" customFormat="1" ht="12.75" customHeight="1"/>
    <row r="1048430" s="2" customFormat="1" ht="12.75" customHeight="1"/>
    <row r="1048431" s="2" customFormat="1" ht="12.75" customHeight="1"/>
    <row r="1048432" s="2" customFormat="1" ht="12.75" customHeight="1"/>
    <row r="1048433" s="2" customFormat="1" ht="12.75" customHeight="1"/>
    <row r="1048434" s="2" customFormat="1" ht="12.75" customHeight="1"/>
    <row r="1048435" s="2" customFormat="1" ht="12.75" customHeight="1"/>
    <row r="1048436" s="2" customFormat="1" ht="12.75" customHeight="1"/>
    <row r="1048437" s="2" customFormat="1" ht="12.75" customHeight="1"/>
    <row r="1048438" s="2" customFormat="1" ht="12.75" customHeight="1"/>
    <row r="1048439" s="2" customFormat="1" ht="12.75" customHeight="1"/>
    <row r="1048440" s="2" customFormat="1" ht="12.75" customHeight="1"/>
    <row r="1048441" s="2" customFormat="1" ht="12.75" customHeight="1"/>
    <row r="1048442" s="2" customFormat="1" ht="12.75" customHeight="1"/>
    <row r="1048443" s="2" customFormat="1" ht="12.75" customHeight="1"/>
    <row r="1048444" s="2" customFormat="1" ht="12.75" customHeight="1"/>
    <row r="1048445" s="2" customFormat="1" ht="12.75" customHeight="1"/>
    <row r="1048446" s="2" customFormat="1" ht="12.75" customHeight="1"/>
    <row r="1048447" s="2" customFormat="1" ht="12.75" customHeight="1"/>
    <row r="1048448" s="2" customFormat="1" ht="12.75" customHeight="1"/>
    <row r="1048449" s="2" customFormat="1" ht="12.75" customHeight="1"/>
    <row r="1048450" s="2" customFormat="1" ht="12.75" customHeight="1"/>
    <row r="1048451" s="2" customFormat="1" ht="12.75" customHeight="1"/>
    <row r="1048452" s="2" customFormat="1" ht="12.75" customHeight="1"/>
    <row r="1048453" s="2" customFormat="1" ht="12.75" customHeight="1"/>
    <row r="1048454" s="2" customFormat="1" ht="12.75" customHeight="1"/>
    <row r="1048455" s="2" customFormat="1" ht="12.75" customHeight="1"/>
    <row r="1048456" s="2" customFormat="1" ht="12.75" customHeight="1"/>
    <row r="1048457" s="2" customFormat="1" ht="12.75" customHeight="1"/>
    <row r="1048458" s="2" customFormat="1" ht="12.75" customHeight="1"/>
    <row r="1048459" s="2" customFormat="1" ht="12.75" customHeight="1"/>
    <row r="1048460" s="2" customFormat="1" ht="12.75" customHeight="1"/>
    <row r="1048461" s="2" customFormat="1" ht="12.75" customHeight="1"/>
    <row r="1048462" s="2" customFormat="1" ht="12.75" customHeight="1"/>
    <row r="1048463" s="2" customFormat="1" ht="12.75" customHeight="1"/>
    <row r="1048464" s="2" customFormat="1" ht="12.75" customHeight="1"/>
    <row r="1048465" s="2" customFormat="1" ht="12.75" customHeight="1"/>
    <row r="1048466" s="2" customFormat="1" ht="12.75" customHeight="1"/>
    <row r="1048467" s="2" customFormat="1" ht="12.75" customHeight="1"/>
    <row r="1048468" s="2" customFormat="1" ht="12.75" customHeight="1"/>
    <row r="1048469" s="2" customFormat="1" ht="12.75" customHeight="1"/>
    <row r="1048470" s="2" customFormat="1" ht="12.75" customHeight="1"/>
    <row r="1048471" s="2" customFormat="1" ht="12.75" customHeight="1"/>
    <row r="1048472" s="2" customFormat="1" ht="12.75" customHeight="1"/>
    <row r="1048473" s="2" customFormat="1" ht="12.75" customHeight="1"/>
    <row r="1048474" s="2" customFormat="1" ht="12.75" customHeight="1"/>
    <row r="1048475" s="2" customFormat="1" ht="12.75" customHeight="1"/>
    <row r="1048476" s="2" customFormat="1" ht="12.75" customHeight="1"/>
    <row r="1048477" s="2" customFormat="1" ht="12.75" customHeight="1"/>
    <row r="1048478" s="2" customFormat="1" ht="12.75" customHeight="1"/>
    <row r="1048479" s="2" customFormat="1" ht="12.75" customHeight="1"/>
    <row r="1048480" s="2" customFormat="1" ht="12.75" customHeight="1"/>
    <row r="1048481" s="2" customFormat="1" ht="12.75" customHeight="1"/>
    <row r="1048482" s="2" customFormat="1" ht="12.75" customHeight="1"/>
    <row r="1048483" s="2" customFormat="1" ht="12.75" customHeight="1"/>
    <row r="1048484" s="2" customFormat="1" ht="12.75" customHeight="1"/>
    <row r="1048485" s="2" customFormat="1" ht="12.75" customHeight="1"/>
    <row r="1048486" s="2" customFormat="1" ht="12.75" customHeight="1"/>
    <row r="1048487" s="2" customFormat="1" ht="12.75" customHeight="1"/>
    <row r="1048488" s="2" customFormat="1" ht="12.75" customHeight="1"/>
    <row r="1048489" s="2" customFormat="1" ht="12.75" customHeight="1"/>
    <row r="1048490" s="2" customFormat="1" ht="12.75" customHeight="1"/>
    <row r="1048491" s="2" customFormat="1" ht="12.75" customHeight="1"/>
    <row r="1048492" s="2" customFormat="1" ht="12.75" customHeight="1"/>
    <row r="1048493" s="2" customFormat="1" ht="12.75" customHeight="1"/>
    <row r="1048494" s="2" customFormat="1" ht="12.75" customHeight="1"/>
    <row r="1048495" s="2" customFormat="1" ht="12.75" customHeight="1"/>
    <row r="1048496" s="2" customFormat="1" ht="12.75" customHeight="1"/>
    <row r="1048497" s="2" customFormat="1" ht="12.75" customHeight="1"/>
    <row r="1048498" s="2" customFormat="1" ht="12.75" customHeight="1"/>
    <row r="1048499" s="2" customFormat="1" ht="12.75" customHeight="1"/>
    <row r="1048500" s="2" customFormat="1" ht="12.75" customHeight="1"/>
    <row r="1048501" s="2" customFormat="1" ht="12.75" customHeight="1"/>
    <row r="1048502" s="2" customFormat="1" ht="12.75" customHeight="1"/>
    <row r="1048503" s="2" customFormat="1" ht="12.75" customHeight="1"/>
    <row r="1048504" s="2" customFormat="1" ht="12.75" customHeight="1"/>
    <row r="1048505" s="2" customFormat="1" ht="12.75" customHeight="1"/>
    <row r="1048506" s="2" customFormat="1" ht="12.75" customHeight="1"/>
    <row r="1048507" s="2" customFormat="1" ht="12.75" customHeight="1"/>
    <row r="1048508" s="2" customFormat="1" ht="12.75" customHeight="1"/>
    <row r="1048509" s="2" customFormat="1" ht="12.75" customHeight="1"/>
    <row r="1048510" s="2" customFormat="1" ht="12.75" customHeight="1"/>
    <row r="1048511" s="2" customFormat="1" ht="12.75" customHeight="1"/>
    <row r="1048512" s="2" customFormat="1" ht="12.75" customHeight="1"/>
    <row r="1048513" s="2" customFormat="1" ht="12.75" customHeight="1"/>
    <row r="1048514" s="2" customFormat="1" ht="12.75" customHeight="1"/>
    <row r="1048515" s="2" customFormat="1" ht="12.75" customHeight="1"/>
    <row r="1048516" s="2" customFormat="1" ht="12.75" customHeight="1"/>
    <row r="1048517" s="2" customFormat="1" ht="12.75" customHeight="1"/>
    <row r="1048518" s="2" customFormat="1" ht="12.75" customHeight="1"/>
    <row r="1048519" s="2" customFormat="1" ht="12.75" customHeight="1"/>
    <row r="1048520" s="2" customFormat="1" ht="12.75" customHeight="1"/>
    <row r="1048521" s="2" customFormat="1" ht="12.75" customHeight="1"/>
    <row r="1048522" s="2" customFormat="1" ht="12.75" customHeight="1"/>
    <row r="1048523" s="2" customFormat="1" ht="12.75" customHeight="1"/>
    <row r="1048524" s="2" customFormat="1" ht="12.75" customHeight="1"/>
    <row r="1048525" s="2" customFormat="1" ht="12.75" customHeight="1"/>
    <row r="1048526" s="2" customFormat="1" ht="12.75" customHeight="1"/>
    <row r="1048527" s="2" customFormat="1" ht="12.75" customHeight="1"/>
    <row r="1048528" s="2" customFormat="1" ht="12.75" customHeight="1"/>
    <row r="1048529" s="2" customFormat="1" ht="12.75" customHeight="1"/>
    <row r="1048530" s="2" customFormat="1" ht="12.75" customHeight="1"/>
    <row r="1048531" s="2" customFormat="1" ht="12.75" customHeight="1"/>
    <row r="1048532" s="2" customFormat="1" ht="12.75" customHeight="1"/>
    <row r="1048533" s="2" customFormat="1" ht="12.75" customHeight="1"/>
    <row r="1048534" s="2" customFormat="1" ht="12.75" customHeight="1"/>
    <row r="1048535" s="2" customFormat="1" ht="12.75" customHeight="1"/>
    <row r="1048536" s="2" customFormat="1" ht="12.75" customHeight="1"/>
    <row r="1048537" s="2" customFormat="1" ht="12.75" customHeight="1"/>
    <row r="1048538" s="2" customFormat="1" ht="12.75" customHeight="1"/>
    <row r="1048539" s="2" customFormat="1" ht="12.75" customHeight="1"/>
    <row r="1048540" s="2" customFormat="1" ht="12.75" customHeight="1"/>
    <row r="1048541" s="2" customFormat="1" ht="12.75" customHeight="1"/>
    <row r="1048542" s="2" customFormat="1" ht="12.75" customHeight="1"/>
    <row r="1048543" s="2" customFormat="1" ht="12.75" customHeight="1"/>
    <row r="1048544" s="2" customFormat="1" ht="12.75" customHeight="1"/>
    <row r="1048545" s="2" customFormat="1" ht="12.75" customHeight="1"/>
    <row r="1048546" s="2" customFormat="1" ht="12.75" customHeight="1"/>
    <row r="1048547" s="2" customFormat="1" ht="12.75" customHeight="1"/>
    <row r="1048548" s="2" customFormat="1" ht="12.75" customHeight="1"/>
    <row r="1048549" s="2" customFormat="1" ht="12.75" customHeight="1"/>
    <row r="1048550" s="2" customFormat="1" ht="12.75" customHeight="1"/>
    <row r="1048551" s="2" customFormat="1" ht="12.75" customHeight="1"/>
    <row r="1048552" s="2" customFormat="1" ht="12.75" customHeight="1"/>
    <row r="1048553" s="2" customFormat="1" ht="12.75" customHeight="1"/>
    <row r="1048554" s="2" customFormat="1" ht="12.75" customHeight="1"/>
    <row r="1048555" s="2" customFormat="1" ht="12.75" customHeight="1"/>
    <row r="1048556" s="2" customFormat="1" ht="12.75" customHeight="1"/>
    <row r="1048557" s="2" customFormat="1" ht="12.75" customHeight="1"/>
    <row r="1048558" s="2" customFormat="1" ht="12.75" customHeight="1"/>
    <row r="1048559" s="2" customFormat="1" ht="12.75" customHeight="1"/>
    <row r="1048560" s="2" customFormat="1" ht="12.75" customHeight="1"/>
    <row r="1048561" s="2" customFormat="1" ht="12.75" customHeight="1"/>
    <row r="1048562" s="2" customFormat="1" ht="12.75" customHeight="1"/>
    <row r="1048563" s="2" customFormat="1" ht="12.75" customHeight="1"/>
    <row r="1048564" s="2" customFormat="1" ht="12.75" customHeight="1"/>
    <row r="1048565" s="2" customFormat="1" ht="12.75" customHeight="1"/>
    <row r="1048566" s="2" customFormat="1" ht="12.75" customHeight="1"/>
    <row r="1048567" s="2" customFormat="1" ht="12.75" customHeight="1"/>
    <row r="1048568" s="2" customFormat="1" ht="12.75" customHeight="1"/>
    <row r="1048569" s="2" customFormat="1" ht="12.75" customHeight="1"/>
    <row r="1048570" s="2" customFormat="1" ht="12.75" customHeight="1"/>
    <row r="1048571" s="2" customFormat="1" ht="12.75" customHeight="1"/>
    <row r="1048572" s="2" customFormat="1" ht="12.75" customHeight="1"/>
    <row r="1048573" s="2" customFormat="1" ht="12.75" customHeight="1"/>
    <row r="1048574" s="2" customFormat="1" ht="12.75" customHeight="1"/>
    <row r="1048575" s="2" customFormat="1" ht="12.75" customHeight="1"/>
    <row r="1048576" s="2" customFormat="1" ht="12.75" customHeight="1"/>
  </sheetData>
  <mergeCells count="36">
    <mergeCell ref="A179:R179"/>
    <mergeCell ref="A183:A184"/>
    <mergeCell ref="C183:D183"/>
    <mergeCell ref="E183:M183"/>
    <mergeCell ref="N183:Q183"/>
    <mergeCell ref="A210:B210"/>
    <mergeCell ref="A144:R144"/>
    <mergeCell ref="A148:A149"/>
    <mergeCell ref="C148:D148"/>
    <mergeCell ref="E148:M148"/>
    <mergeCell ref="N148:Q148"/>
    <mergeCell ref="A175:B175"/>
    <mergeCell ref="A109:R109"/>
    <mergeCell ref="A113:A114"/>
    <mergeCell ref="C113:D113"/>
    <mergeCell ref="E113:M113"/>
    <mergeCell ref="N113:Q113"/>
    <mergeCell ref="A140:B140"/>
    <mergeCell ref="A74:R74"/>
    <mergeCell ref="A78:A79"/>
    <mergeCell ref="C78:D78"/>
    <mergeCell ref="E78:M78"/>
    <mergeCell ref="N78:Q78"/>
    <mergeCell ref="A105:B105"/>
    <mergeCell ref="A39:R39"/>
    <mergeCell ref="A43:A44"/>
    <mergeCell ref="C43:D43"/>
    <mergeCell ref="E43:M43"/>
    <mergeCell ref="N43:Q43"/>
    <mergeCell ref="A70:B70"/>
    <mergeCell ref="A4:R4"/>
    <mergeCell ref="A8:A9"/>
    <mergeCell ref="C8:D8"/>
    <mergeCell ref="E8:M8"/>
    <mergeCell ref="N8:Q8"/>
    <mergeCell ref="A35:B35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7" workbookViewId="0">
      <selection activeCell="B163" sqref="B163:Q163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2.625" style="2" customWidth="1"/>
    <col min="4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42</v>
      </c>
    </row>
    <row r="3" spans="1:18" ht="18.600000000000001" customHeight="1">
      <c r="E3" s="4"/>
    </row>
    <row r="4" spans="1:18" ht="18.600000000000001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18" ht="18.600000000000001" customHeight="1">
      <c r="A5" s="5"/>
    </row>
    <row r="6" spans="1:18" ht="18.600000000000001" customHeight="1">
      <c r="A6" s="1" t="s">
        <v>3</v>
      </c>
      <c r="B6" s="4"/>
      <c r="C6" s="69">
        <v>43600</v>
      </c>
      <c r="D6"/>
      <c r="E6" s="7">
        <v>1</v>
      </c>
      <c r="F6" s="8">
        <v>2</v>
      </c>
      <c r="G6" s="8">
        <v>3</v>
      </c>
      <c r="H6" s="8">
        <v>4</v>
      </c>
    </row>
    <row r="7" spans="1:18" ht="18.600000000000001" customHeight="1">
      <c r="A7" s="1" t="s">
        <v>4</v>
      </c>
      <c r="B7" s="4"/>
      <c r="C7" s="1" t="s">
        <v>131</v>
      </c>
      <c r="E7" s="5"/>
      <c r="I7" s="5"/>
      <c r="J7" s="5"/>
    </row>
    <row r="8" spans="1:18" ht="20.85" customHeight="1">
      <c r="A8" s="53" t="s">
        <v>6</v>
      </c>
      <c r="B8" s="3" t="s">
        <v>7</v>
      </c>
      <c r="C8" s="53" t="s">
        <v>8</v>
      </c>
      <c r="D8" s="53"/>
      <c r="E8" s="53" t="s">
        <v>9</v>
      </c>
      <c r="F8" s="53"/>
      <c r="G8" s="53"/>
      <c r="H8" s="53"/>
      <c r="I8" s="53"/>
      <c r="J8" s="53"/>
      <c r="K8" s="53"/>
      <c r="L8" s="53"/>
      <c r="M8" s="53"/>
      <c r="N8" s="53" t="s">
        <v>10</v>
      </c>
      <c r="O8" s="53"/>
      <c r="P8" s="53"/>
      <c r="Q8" s="53"/>
      <c r="R8" s="9"/>
    </row>
    <row r="9" spans="1:18" ht="20.85" customHeight="1">
      <c r="A9" s="53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18" ht="20.85" customHeight="1">
      <c r="A10" s="8">
        <v>1</v>
      </c>
      <c r="B10" s="3" t="s">
        <v>272</v>
      </c>
      <c r="C10" s="3">
        <v>4</v>
      </c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97">
        <v>69</v>
      </c>
      <c r="O10" s="97">
        <v>115</v>
      </c>
      <c r="P10" s="97">
        <v>418</v>
      </c>
      <c r="Q10" s="97">
        <v>1.27</v>
      </c>
      <c r="R10" s="14"/>
    </row>
    <row r="11" spans="1:18" ht="20.85" customHeight="1">
      <c r="A11" s="8">
        <v>2</v>
      </c>
      <c r="B11" s="3" t="s">
        <v>61</v>
      </c>
      <c r="C11" s="3">
        <v>8</v>
      </c>
      <c r="D11" s="3">
        <v>8</v>
      </c>
      <c r="E11" s="3"/>
      <c r="F11" s="3"/>
      <c r="G11" s="3"/>
      <c r="H11" s="3"/>
      <c r="I11" s="3"/>
      <c r="J11" s="3"/>
      <c r="K11" s="3"/>
      <c r="L11" s="3"/>
      <c r="M11" s="3"/>
      <c r="N11" s="13">
        <v>70</v>
      </c>
      <c r="O11" s="13">
        <v>74</v>
      </c>
      <c r="P11" s="13">
        <v>396</v>
      </c>
      <c r="Q11" s="13">
        <v>1.25</v>
      </c>
      <c r="R11" s="14"/>
    </row>
    <row r="12" spans="1:18" ht="20.85" customHeight="1">
      <c r="A12" s="8">
        <v>3</v>
      </c>
      <c r="B12" s="3" t="s">
        <v>116</v>
      </c>
      <c r="C12" s="3">
        <v>12</v>
      </c>
      <c r="D12" s="3">
        <v>12</v>
      </c>
      <c r="E12" s="3"/>
      <c r="F12" s="3"/>
      <c r="G12" s="3"/>
      <c r="H12" s="3"/>
      <c r="I12" s="3"/>
      <c r="J12" s="3"/>
      <c r="K12" s="16"/>
      <c r="L12" s="17"/>
      <c r="M12" s="3"/>
      <c r="N12" s="13">
        <v>71</v>
      </c>
      <c r="O12" s="13">
        <v>113</v>
      </c>
      <c r="P12" s="13">
        <v>414</v>
      </c>
      <c r="Q12" s="13">
        <v>1.26</v>
      </c>
      <c r="R12" s="14"/>
    </row>
    <row r="13" spans="1:18" ht="20.85" customHeight="1">
      <c r="A13" s="8">
        <v>4</v>
      </c>
      <c r="B13" s="3" t="s">
        <v>97</v>
      </c>
      <c r="C13" s="3">
        <v>4</v>
      </c>
      <c r="D13" s="3">
        <v>4</v>
      </c>
      <c r="E13" s="3"/>
      <c r="F13" s="3"/>
      <c r="G13" s="3"/>
      <c r="H13" s="3"/>
      <c r="I13" s="3"/>
      <c r="J13" s="3"/>
      <c r="K13" s="3"/>
      <c r="L13" s="3"/>
      <c r="M13" s="3"/>
      <c r="N13" s="13">
        <v>58</v>
      </c>
      <c r="O13" s="13">
        <v>144</v>
      </c>
      <c r="P13" s="13">
        <v>764</v>
      </c>
      <c r="Q13" s="13">
        <v>1.1399999999999999</v>
      </c>
      <c r="R13" s="14"/>
    </row>
    <row r="14" spans="1:18" ht="20.85" customHeight="1">
      <c r="A14" s="8">
        <v>5</v>
      </c>
      <c r="B14" s="3" t="s">
        <v>139</v>
      </c>
      <c r="C14" s="3">
        <v>4</v>
      </c>
      <c r="D14" s="3">
        <v>4</v>
      </c>
      <c r="E14" s="3"/>
      <c r="F14" s="3"/>
      <c r="G14" s="3"/>
      <c r="H14" s="3"/>
      <c r="I14" s="3"/>
      <c r="J14" s="3"/>
      <c r="K14" s="11"/>
      <c r="L14" s="3"/>
      <c r="M14" s="3"/>
      <c r="N14" s="13">
        <v>69</v>
      </c>
      <c r="O14" s="13">
        <v>156</v>
      </c>
      <c r="P14" s="13">
        <v>510</v>
      </c>
      <c r="Q14" s="13">
        <v>1.19</v>
      </c>
      <c r="R14" s="14"/>
    </row>
    <row r="15" spans="1:18" ht="20.85" customHeight="1">
      <c r="A15" s="8">
        <v>6</v>
      </c>
      <c r="B15" s="3" t="s">
        <v>141</v>
      </c>
      <c r="C15" s="3">
        <v>4</v>
      </c>
      <c r="D15" s="3">
        <v>4</v>
      </c>
      <c r="E15" s="3"/>
      <c r="F15" s="3"/>
      <c r="G15" s="3"/>
      <c r="H15" s="3"/>
      <c r="I15" s="3"/>
      <c r="J15" s="17"/>
      <c r="K15" s="3"/>
      <c r="L15" s="3"/>
      <c r="M15" s="3"/>
      <c r="N15" s="13">
        <v>83</v>
      </c>
      <c r="O15" s="13">
        <v>125</v>
      </c>
      <c r="P15" s="13">
        <v>218</v>
      </c>
      <c r="Q15" s="13">
        <v>1.33</v>
      </c>
      <c r="R15" s="19" t="s">
        <v>131</v>
      </c>
    </row>
    <row r="16" spans="1:18" ht="20.85" customHeight="1">
      <c r="A16" s="8">
        <v>7</v>
      </c>
      <c r="B16" s="3" t="s">
        <v>223</v>
      </c>
      <c r="C16" s="3">
        <v>8</v>
      </c>
      <c r="D16" s="3">
        <v>8</v>
      </c>
      <c r="E16" s="3"/>
      <c r="F16" s="3"/>
      <c r="G16" s="3"/>
      <c r="H16" s="3"/>
      <c r="I16" s="20"/>
      <c r="J16" s="17"/>
      <c r="K16" s="3"/>
      <c r="L16" s="3"/>
      <c r="M16" s="3"/>
      <c r="N16" s="13">
        <v>61</v>
      </c>
      <c r="O16" s="13">
        <v>276</v>
      </c>
      <c r="P16" s="13">
        <v>584</v>
      </c>
      <c r="Q16" s="13">
        <v>1.0900000000000001</v>
      </c>
      <c r="R16" s="10" t="s">
        <v>35</v>
      </c>
    </row>
    <row r="17" spans="1:18" ht="20.85" customHeight="1">
      <c r="A17" s="8">
        <v>8</v>
      </c>
      <c r="B17" s="3" t="s">
        <v>105</v>
      </c>
      <c r="C17" s="3">
        <v>8</v>
      </c>
      <c r="D17" s="3">
        <v>8</v>
      </c>
      <c r="E17" s="3"/>
      <c r="F17" s="3"/>
      <c r="G17" s="3"/>
      <c r="H17" s="3"/>
      <c r="I17" s="3"/>
      <c r="J17" s="3"/>
      <c r="K17" s="3"/>
      <c r="L17" s="3"/>
      <c r="M17" s="3"/>
      <c r="N17" s="13">
        <v>60</v>
      </c>
      <c r="O17" s="13">
        <v>150</v>
      </c>
      <c r="P17" s="13">
        <v>536</v>
      </c>
      <c r="Q17" s="13">
        <v>1.0900000000000001</v>
      </c>
      <c r="R17" s="14"/>
    </row>
    <row r="18" spans="1:18" ht="20.85" customHeight="1">
      <c r="A18" s="8">
        <v>9</v>
      </c>
      <c r="B18" s="3" t="s">
        <v>66</v>
      </c>
      <c r="C18" s="3">
        <v>4</v>
      </c>
      <c r="D18" s="3">
        <v>4</v>
      </c>
      <c r="E18" s="3"/>
      <c r="F18" s="3"/>
      <c r="G18" s="3"/>
      <c r="H18" s="3"/>
      <c r="I18" s="3"/>
      <c r="J18" s="3"/>
      <c r="K18" s="3"/>
      <c r="L18" s="3"/>
      <c r="M18" s="3"/>
      <c r="N18" s="13">
        <v>72</v>
      </c>
      <c r="O18" s="13">
        <v>66</v>
      </c>
      <c r="P18" s="13">
        <v>484</v>
      </c>
      <c r="Q18" s="13">
        <v>1.29</v>
      </c>
      <c r="R18" s="14"/>
    </row>
    <row r="19" spans="1:18" ht="20.85" customHeight="1">
      <c r="A19" s="8">
        <v>10</v>
      </c>
      <c r="B19" s="3" t="s">
        <v>79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13">
        <v>62</v>
      </c>
      <c r="O19" s="13">
        <v>182</v>
      </c>
      <c r="P19" s="13">
        <v>496</v>
      </c>
      <c r="Q19" s="13">
        <v>1.1299999999999999</v>
      </c>
      <c r="R19" s="14"/>
    </row>
    <row r="20" spans="1:18" ht="20.85" customHeight="1">
      <c r="A20" s="8">
        <v>11</v>
      </c>
      <c r="B20" s="3" t="s">
        <v>227</v>
      </c>
      <c r="C20" s="3">
        <v>1</v>
      </c>
      <c r="D20" s="3">
        <v>1</v>
      </c>
      <c r="E20" s="3"/>
      <c r="F20" s="3"/>
      <c r="G20" s="3"/>
      <c r="H20" s="3"/>
      <c r="I20" s="16"/>
      <c r="J20" s="3"/>
      <c r="K20" s="3"/>
      <c r="L20" s="3"/>
      <c r="M20" s="3"/>
      <c r="N20" s="13">
        <v>68</v>
      </c>
      <c r="O20" s="13">
        <v>167</v>
      </c>
      <c r="P20" s="13">
        <v>408</v>
      </c>
      <c r="Q20" s="13">
        <v>1.1599999999999999</v>
      </c>
      <c r="R20" s="14"/>
    </row>
    <row r="21" spans="1:18" ht="20.85" customHeight="1">
      <c r="A21" s="8">
        <v>12</v>
      </c>
      <c r="B21" s="3" t="s">
        <v>193</v>
      </c>
      <c r="C21" s="3">
        <v>1</v>
      </c>
      <c r="D21" s="3">
        <v>1</v>
      </c>
      <c r="E21" s="3"/>
      <c r="F21" s="3"/>
      <c r="G21" s="3"/>
      <c r="H21" s="3"/>
      <c r="I21" s="3"/>
      <c r="J21" s="3"/>
      <c r="K21" s="3"/>
      <c r="L21" s="3"/>
      <c r="M21" s="3"/>
      <c r="N21" s="13">
        <v>58</v>
      </c>
      <c r="O21" s="13">
        <v>126</v>
      </c>
      <c r="P21" s="13">
        <v>599</v>
      </c>
      <c r="Q21" s="13">
        <v>1.1499999999999999</v>
      </c>
      <c r="R21" s="10" t="s">
        <v>36</v>
      </c>
    </row>
    <row r="22" spans="1:18" ht="20.85" customHeight="1">
      <c r="A22" s="8">
        <v>13</v>
      </c>
      <c r="B22" s="3" t="s">
        <v>219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1"/>
      <c r="L22" s="3"/>
      <c r="M22" s="3"/>
      <c r="N22" s="13">
        <v>82</v>
      </c>
      <c r="O22" s="13">
        <v>150</v>
      </c>
      <c r="P22" s="13">
        <v>316</v>
      </c>
      <c r="Q22" s="13">
        <v>1.1399999999999999</v>
      </c>
      <c r="R22" s="14"/>
    </row>
    <row r="23" spans="1:18" ht="20.85" customHeight="1">
      <c r="A23" s="8">
        <v>14</v>
      </c>
      <c r="B23" s="3" t="s">
        <v>221</v>
      </c>
      <c r="C23" s="3">
        <v>1</v>
      </c>
      <c r="D23" s="3">
        <v>1</v>
      </c>
      <c r="E23" s="3"/>
      <c r="F23" s="3"/>
      <c r="G23" s="3"/>
      <c r="H23" s="3"/>
      <c r="I23" s="16"/>
      <c r="J23" s="17"/>
      <c r="K23" s="3"/>
      <c r="L23" s="3"/>
      <c r="M23" s="3"/>
      <c r="N23" s="13">
        <v>90</v>
      </c>
      <c r="O23" s="13">
        <v>88</v>
      </c>
      <c r="P23" s="13">
        <v>192</v>
      </c>
      <c r="Q23" s="13">
        <v>1.22</v>
      </c>
      <c r="R23" s="14"/>
    </row>
    <row r="24" spans="1:18" ht="20.85" customHeight="1">
      <c r="A24" s="8">
        <v>15</v>
      </c>
      <c r="B24" s="3" t="s">
        <v>239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13">
        <v>70</v>
      </c>
      <c r="O24" s="13">
        <v>140</v>
      </c>
      <c r="P24" s="13">
        <v>318</v>
      </c>
      <c r="Q24" s="13">
        <v>1.25</v>
      </c>
      <c r="R24" s="14"/>
    </row>
    <row r="25" spans="1:18" ht="20.85" customHeight="1">
      <c r="A25" s="8">
        <v>16</v>
      </c>
      <c r="B25" s="3" t="s">
        <v>97</v>
      </c>
      <c r="C25" s="3">
        <v>4</v>
      </c>
      <c r="D25" s="3">
        <v>4</v>
      </c>
      <c r="E25" s="3"/>
      <c r="F25" s="11"/>
      <c r="G25" s="3"/>
      <c r="H25" s="3"/>
      <c r="I25" s="3"/>
      <c r="J25" s="3"/>
      <c r="K25" s="3"/>
      <c r="L25" s="3"/>
      <c r="M25" s="3"/>
      <c r="N25" s="13">
        <v>58</v>
      </c>
      <c r="O25" s="13">
        <v>132</v>
      </c>
      <c r="P25" s="13">
        <v>776</v>
      </c>
      <c r="Q25" s="13">
        <v>1.1399999999999999</v>
      </c>
      <c r="R25" s="14"/>
    </row>
    <row r="26" spans="1:18" ht="20.85" customHeight="1">
      <c r="A26" s="8">
        <v>17</v>
      </c>
      <c r="B26" s="3" t="s">
        <v>69</v>
      </c>
      <c r="C26" s="3">
        <v>16</v>
      </c>
      <c r="D26" s="3">
        <v>16</v>
      </c>
      <c r="E26" s="3"/>
      <c r="F26" s="3"/>
      <c r="G26" s="3"/>
      <c r="H26" s="3"/>
      <c r="I26" s="3"/>
      <c r="J26" s="3"/>
      <c r="K26" s="3"/>
      <c r="L26" s="3"/>
      <c r="M26" s="3"/>
      <c r="N26" s="13">
        <v>80</v>
      </c>
      <c r="O26" s="13">
        <v>108</v>
      </c>
      <c r="P26" s="13">
        <v>302</v>
      </c>
      <c r="Q26" s="13">
        <v>1.1599999999999999</v>
      </c>
      <c r="R26" s="19" t="s">
        <v>37</v>
      </c>
    </row>
    <row r="27" spans="1:18" ht="20.85" customHeight="1">
      <c r="A27" s="8">
        <v>18</v>
      </c>
      <c r="B27" s="3" t="s">
        <v>116</v>
      </c>
      <c r="C27" s="3">
        <v>12</v>
      </c>
      <c r="D27" s="3">
        <v>12</v>
      </c>
      <c r="E27" s="3"/>
      <c r="F27" s="3"/>
      <c r="G27" s="3"/>
      <c r="H27" s="3"/>
      <c r="I27" s="3"/>
      <c r="J27" s="3"/>
      <c r="K27" s="3"/>
      <c r="L27" s="3"/>
      <c r="M27" s="3"/>
      <c r="N27" s="13">
        <v>71</v>
      </c>
      <c r="O27" s="13">
        <v>112</v>
      </c>
      <c r="P27" s="13">
        <v>431</v>
      </c>
      <c r="Q27" s="13">
        <v>1.26</v>
      </c>
      <c r="R27" s="14" t="s">
        <v>38</v>
      </c>
    </row>
    <row r="28" spans="1:18" ht="20.85" customHeight="1">
      <c r="A28" s="8">
        <v>19</v>
      </c>
      <c r="B28" s="3" t="s">
        <v>90</v>
      </c>
      <c r="C28" s="3">
        <v>2</v>
      </c>
      <c r="D28" s="3">
        <v>2</v>
      </c>
      <c r="E28" s="3"/>
      <c r="F28" s="3"/>
      <c r="G28" s="3"/>
      <c r="H28" s="3"/>
      <c r="I28" s="3"/>
      <c r="J28" s="3"/>
      <c r="K28" s="3"/>
      <c r="L28" s="3"/>
      <c r="M28" s="3"/>
      <c r="N28" s="13" t="s">
        <v>314</v>
      </c>
      <c r="O28" s="13">
        <v>98</v>
      </c>
      <c r="P28" s="13">
        <v>584</v>
      </c>
      <c r="Q28" s="13">
        <v>1.41</v>
      </c>
      <c r="R28" s="14"/>
    </row>
    <row r="29" spans="1:18" ht="20.85" customHeight="1">
      <c r="A29" s="8">
        <v>20</v>
      </c>
      <c r="B29" s="3" t="s">
        <v>315</v>
      </c>
      <c r="C29" s="3">
        <v>1</v>
      </c>
      <c r="D29" s="3"/>
      <c r="E29" s="3" t="s">
        <v>316</v>
      </c>
      <c r="F29" s="16">
        <v>1</v>
      </c>
      <c r="G29" s="3"/>
      <c r="H29" s="3"/>
      <c r="I29" s="3"/>
      <c r="J29" s="3"/>
      <c r="K29" s="3"/>
      <c r="L29" s="3"/>
      <c r="M29" s="3"/>
      <c r="N29" s="16">
        <v>43</v>
      </c>
      <c r="O29" s="13">
        <v>196</v>
      </c>
      <c r="P29" s="13">
        <v>700</v>
      </c>
      <c r="Q29" s="13">
        <v>1.06</v>
      </c>
      <c r="R29" s="22"/>
    </row>
    <row r="30" spans="1:18" ht="20.85" customHeight="1">
      <c r="A30" s="8">
        <v>21</v>
      </c>
      <c r="B30" s="3" t="s">
        <v>107</v>
      </c>
      <c r="C30" s="3">
        <v>1</v>
      </c>
      <c r="D30" s="3">
        <v>1</v>
      </c>
      <c r="E30" s="3"/>
      <c r="F30" s="3"/>
      <c r="G30" s="3"/>
      <c r="H30" s="3"/>
      <c r="I30" s="3"/>
      <c r="J30" s="3"/>
      <c r="K30" s="3"/>
      <c r="L30" s="3"/>
      <c r="M30" s="3"/>
      <c r="N30" s="13">
        <v>60</v>
      </c>
      <c r="O30" s="13">
        <v>121</v>
      </c>
      <c r="P30" s="13">
        <v>600</v>
      </c>
      <c r="Q30" s="13">
        <v>1.5</v>
      </c>
      <c r="R30" s="14"/>
    </row>
    <row r="31" spans="1:18" ht="20.85" customHeight="1">
      <c r="A31" s="8">
        <v>22</v>
      </c>
      <c r="B31" s="3" t="s">
        <v>89</v>
      </c>
      <c r="C31" s="3">
        <v>2</v>
      </c>
      <c r="D31" s="3">
        <v>2</v>
      </c>
      <c r="E31" s="3"/>
      <c r="F31" s="3"/>
      <c r="G31" s="3"/>
      <c r="H31" s="3"/>
      <c r="I31" s="11"/>
      <c r="J31" s="3"/>
      <c r="K31" s="3"/>
      <c r="L31" s="3"/>
      <c r="M31" s="3"/>
      <c r="N31" s="13">
        <v>60</v>
      </c>
      <c r="O31" s="13">
        <v>128</v>
      </c>
      <c r="P31" s="13">
        <v>632</v>
      </c>
      <c r="Q31" s="13">
        <v>1.51</v>
      </c>
      <c r="R31" s="14"/>
    </row>
    <row r="32" spans="1:18" ht="20.85" customHeight="1">
      <c r="A32" s="8">
        <v>23</v>
      </c>
      <c r="B32" s="3" t="s">
        <v>205</v>
      </c>
      <c r="C32" s="3">
        <v>4</v>
      </c>
      <c r="D32" s="3">
        <v>4</v>
      </c>
      <c r="E32" s="3"/>
      <c r="F32" s="3"/>
      <c r="G32" s="3"/>
      <c r="H32" s="3"/>
      <c r="I32" s="16"/>
      <c r="J32" s="17"/>
      <c r="K32" s="3"/>
      <c r="L32" s="3"/>
      <c r="M32" s="3"/>
      <c r="N32" s="13">
        <v>69</v>
      </c>
      <c r="O32" s="13">
        <v>178</v>
      </c>
      <c r="P32" s="13">
        <v>354</v>
      </c>
      <c r="Q32" s="13">
        <v>1.1599999999999999</v>
      </c>
      <c r="R32" s="23"/>
    </row>
    <row r="33" spans="1:18" ht="20.85" customHeight="1">
      <c r="A33" s="8">
        <v>24</v>
      </c>
      <c r="B33" s="3" t="s">
        <v>151</v>
      </c>
      <c r="C33" s="3">
        <v>2</v>
      </c>
      <c r="D33" s="3">
        <v>2</v>
      </c>
      <c r="E33" s="3"/>
      <c r="F33" s="17"/>
      <c r="G33" s="3"/>
      <c r="H33" s="3"/>
      <c r="I33" s="3"/>
      <c r="J33" s="3"/>
      <c r="K33" s="3"/>
      <c r="L33" s="3"/>
      <c r="M33" s="3"/>
      <c r="N33" s="13">
        <v>70</v>
      </c>
      <c r="O33" s="13">
        <v>176</v>
      </c>
      <c r="P33" s="13">
        <v>330</v>
      </c>
      <c r="Q33" s="13">
        <v>1.21</v>
      </c>
      <c r="R33" s="23"/>
    </row>
    <row r="34" spans="1:18" ht="20.85" customHeight="1">
      <c r="A34" s="8">
        <v>25</v>
      </c>
      <c r="B34" s="3" t="s">
        <v>272</v>
      </c>
      <c r="C34" s="3">
        <v>4</v>
      </c>
      <c r="D34" s="3">
        <v>4</v>
      </c>
      <c r="E34" s="3"/>
      <c r="F34" s="3"/>
      <c r="G34" s="3"/>
      <c r="H34" s="3"/>
      <c r="I34" s="3"/>
      <c r="J34" s="3"/>
      <c r="K34" s="3"/>
      <c r="L34" s="3"/>
      <c r="M34" s="3"/>
      <c r="N34" s="97">
        <v>68</v>
      </c>
      <c r="O34" s="97">
        <v>114</v>
      </c>
      <c r="P34" s="97">
        <v>377</v>
      </c>
      <c r="Q34" s="97">
        <v>1.25</v>
      </c>
      <c r="R34" s="23"/>
    </row>
    <row r="35" spans="1:18" ht="20.85" customHeight="1">
      <c r="A35" s="50" t="s">
        <v>12</v>
      </c>
      <c r="B35" s="50"/>
      <c r="C35" s="3">
        <f>SUM(C10:C34)</f>
        <v>110</v>
      </c>
      <c r="D35" s="3">
        <f>SUM(D10:D34)</f>
        <v>109</v>
      </c>
      <c r="E35" s="3">
        <f>SUM(E10:E34)</f>
        <v>0</v>
      </c>
      <c r="F35" s="3">
        <f>SUM(F10:F34)</f>
        <v>1</v>
      </c>
      <c r="G35" s="3">
        <f>SUM(G10:G34)</f>
        <v>0</v>
      </c>
      <c r="H35" s="3">
        <f>SUM(H10:H34)</f>
        <v>0</v>
      </c>
      <c r="I35" s="3">
        <f>SUM(I10:I34)</f>
        <v>0</v>
      </c>
      <c r="J35" s="3">
        <f>SUM(J10:J34)</f>
        <v>0</v>
      </c>
      <c r="K35" s="3">
        <f>SUM(K10:K34)</f>
        <v>0</v>
      </c>
      <c r="L35" s="3">
        <f>SUM(L10:L34)</f>
        <v>0</v>
      </c>
      <c r="M35" s="3">
        <f>SUM(M10:M34)</f>
        <v>0</v>
      </c>
      <c r="N35" s="8"/>
      <c r="O35" s="8"/>
      <c r="P35" s="8"/>
      <c r="Q35" s="8"/>
      <c r="R35" s="24"/>
    </row>
    <row r="36" spans="1:18" ht="18.600000000000001" customHeight="1">
      <c r="A36" s="1" t="s">
        <v>0</v>
      </c>
    </row>
    <row r="37" spans="1:18" ht="18.600000000000001" customHeight="1">
      <c r="A37" s="1" t="s">
        <v>42</v>
      </c>
    </row>
    <row r="39" spans="1:18" ht="18.600000000000001" customHeight="1">
      <c r="A39" s="51" t="s">
        <v>2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</row>
    <row r="40" spans="1:18" ht="18.600000000000001" customHeight="1">
      <c r="A40" s="5"/>
    </row>
    <row r="41" spans="1:18" ht="18.600000000000001" customHeight="1">
      <c r="A41" s="1" t="s">
        <v>3</v>
      </c>
      <c r="B41" s="4"/>
      <c r="C41" s="69">
        <v>43600</v>
      </c>
      <c r="D41"/>
      <c r="E41" s="7">
        <v>1</v>
      </c>
      <c r="F41" s="28">
        <v>2</v>
      </c>
      <c r="G41" s="8">
        <v>3</v>
      </c>
      <c r="H41" s="8">
        <v>4</v>
      </c>
    </row>
    <row r="42" spans="1:18" ht="18.600000000000001" customHeight="1">
      <c r="A42" s="1" t="s">
        <v>4</v>
      </c>
      <c r="B42" s="4"/>
      <c r="C42" s="6" t="s">
        <v>131</v>
      </c>
      <c r="D42"/>
      <c r="E42" s="53" t="s">
        <v>9</v>
      </c>
      <c r="F42" s="53"/>
      <c r="G42" s="53"/>
      <c r="H42" s="53"/>
      <c r="I42" s="53"/>
      <c r="J42" s="53"/>
      <c r="K42" s="53"/>
      <c r="L42" s="53"/>
      <c r="M42" s="53"/>
    </row>
    <row r="43" spans="1:18" ht="20.85" customHeight="1">
      <c r="A43" s="52" t="s">
        <v>6</v>
      </c>
      <c r="B43" s="3" t="s">
        <v>7</v>
      </c>
      <c r="C43" s="53" t="s">
        <v>8</v>
      </c>
      <c r="D43" s="53"/>
      <c r="E43" s="3" t="s">
        <v>14</v>
      </c>
      <c r="F43" s="3" t="s">
        <v>15</v>
      </c>
      <c r="G43" s="3" t="s">
        <v>16</v>
      </c>
      <c r="H43" s="3" t="s">
        <v>17</v>
      </c>
      <c r="I43" s="3" t="s">
        <v>18</v>
      </c>
      <c r="J43" s="3" t="s">
        <v>19</v>
      </c>
      <c r="K43" s="3" t="s">
        <v>20</v>
      </c>
      <c r="L43" s="3" t="s">
        <v>21</v>
      </c>
      <c r="M43" s="3" t="s">
        <v>22</v>
      </c>
      <c r="N43" s="53" t="s">
        <v>10</v>
      </c>
      <c r="O43" s="53"/>
      <c r="P43" s="53"/>
      <c r="Q43" s="53"/>
      <c r="R43" s="9"/>
    </row>
    <row r="44" spans="1:18" ht="20.85" customHeight="1">
      <c r="A44" s="52"/>
      <c r="B44" s="3" t="s">
        <v>11</v>
      </c>
      <c r="C44" s="3" t="s">
        <v>12</v>
      </c>
      <c r="D44" s="3" t="s">
        <v>13</v>
      </c>
      <c r="E44"/>
      <c r="F44"/>
      <c r="G44"/>
      <c r="H44"/>
      <c r="I44"/>
      <c r="J44"/>
      <c r="K44"/>
      <c r="L44"/>
      <c r="M44"/>
      <c r="N44" s="3" t="s">
        <v>23</v>
      </c>
      <c r="O44" s="3" t="s">
        <v>24</v>
      </c>
      <c r="P44" s="3" t="s">
        <v>24</v>
      </c>
      <c r="Q44" s="3" t="s">
        <v>25</v>
      </c>
      <c r="R44" s="10" t="s">
        <v>26</v>
      </c>
    </row>
    <row r="45" spans="1:18" ht="20.85" customHeight="1">
      <c r="A45" s="8">
        <v>26</v>
      </c>
      <c r="B45" s="3" t="s">
        <v>181</v>
      </c>
      <c r="C45" s="3">
        <v>4</v>
      </c>
      <c r="D45" s="3">
        <v>4</v>
      </c>
      <c r="E45" s="3"/>
      <c r="F45" s="3"/>
      <c r="G45" s="3"/>
      <c r="H45" s="3"/>
      <c r="I45" s="3"/>
      <c r="J45" s="3"/>
      <c r="K45" s="3"/>
      <c r="L45" s="3"/>
      <c r="M45" s="3"/>
      <c r="N45" s="13">
        <v>49</v>
      </c>
      <c r="O45" s="13">
        <v>176</v>
      </c>
      <c r="P45" s="13">
        <v>614</v>
      </c>
      <c r="Q45" s="13">
        <v>1.1200000000000001</v>
      </c>
      <c r="R45" s="14"/>
    </row>
    <row r="46" spans="1:18" ht="20.85" customHeight="1">
      <c r="A46" s="8">
        <v>27</v>
      </c>
      <c r="B46" s="3" t="s">
        <v>60</v>
      </c>
      <c r="C46" s="3">
        <v>2</v>
      </c>
      <c r="D46" s="3">
        <v>2</v>
      </c>
      <c r="E46" s="3"/>
      <c r="F46" s="3"/>
      <c r="G46" s="3"/>
      <c r="H46" s="3"/>
      <c r="I46" s="3"/>
      <c r="J46" s="3"/>
      <c r="K46" s="3"/>
      <c r="L46" s="3"/>
      <c r="M46" s="3"/>
      <c r="N46" s="13">
        <v>42</v>
      </c>
      <c r="O46" s="13">
        <v>130</v>
      </c>
      <c r="P46" s="13">
        <v>627</v>
      </c>
      <c r="Q46" s="13">
        <v>1.01</v>
      </c>
      <c r="R46" s="14"/>
    </row>
    <row r="47" spans="1:18" ht="20.85" customHeight="1">
      <c r="A47" s="8">
        <v>28</v>
      </c>
      <c r="B47" s="3" t="s">
        <v>75</v>
      </c>
      <c r="C47" s="3">
        <v>1</v>
      </c>
      <c r="D47" s="3">
        <v>1</v>
      </c>
      <c r="E47" s="3"/>
      <c r="F47" s="3"/>
      <c r="G47" s="3"/>
      <c r="H47" s="3"/>
      <c r="I47" s="3"/>
      <c r="J47" s="3"/>
      <c r="K47" s="3"/>
      <c r="L47" s="3"/>
      <c r="M47" s="3"/>
      <c r="N47" s="13">
        <v>66</v>
      </c>
      <c r="O47" s="13"/>
      <c r="P47" s="13"/>
      <c r="Q47" s="13">
        <v>1.17</v>
      </c>
      <c r="R47" s="14"/>
    </row>
    <row r="48" spans="1:18" ht="20.85" customHeight="1">
      <c r="A48" s="8">
        <v>29</v>
      </c>
      <c r="B48" s="3" t="s">
        <v>51</v>
      </c>
      <c r="C48" s="3">
        <v>1</v>
      </c>
      <c r="D48" s="3">
        <v>1</v>
      </c>
      <c r="E48" s="3"/>
      <c r="F48" s="3"/>
      <c r="G48" s="3"/>
      <c r="H48" s="3"/>
      <c r="I48" s="3"/>
      <c r="J48" s="3"/>
      <c r="K48" s="3"/>
      <c r="L48" s="3"/>
      <c r="M48" s="3"/>
      <c r="N48" s="13">
        <v>63</v>
      </c>
      <c r="O48" s="13">
        <v>116</v>
      </c>
      <c r="P48" s="13">
        <v>630</v>
      </c>
      <c r="Q48" s="13">
        <v>1.44</v>
      </c>
      <c r="R48" s="14"/>
    </row>
    <row r="49" spans="1:18" ht="20.85" customHeight="1">
      <c r="A49" s="8">
        <v>30</v>
      </c>
      <c r="B49" s="3" t="s">
        <v>237</v>
      </c>
      <c r="C49" s="3">
        <v>3</v>
      </c>
      <c r="D49" s="3">
        <v>3</v>
      </c>
      <c r="E49" s="3"/>
      <c r="F49" s="3"/>
      <c r="G49" s="3"/>
      <c r="H49" s="3"/>
      <c r="I49" s="3"/>
      <c r="J49" s="3"/>
      <c r="K49" s="3"/>
      <c r="L49" s="3"/>
      <c r="M49" s="3"/>
      <c r="N49" s="13">
        <v>64</v>
      </c>
      <c r="O49" s="13">
        <v>222</v>
      </c>
      <c r="P49" s="13">
        <v>494</v>
      </c>
      <c r="Q49" s="13">
        <v>1.18</v>
      </c>
      <c r="R49" s="14"/>
    </row>
    <row r="50" spans="1:18" ht="20.85" customHeight="1">
      <c r="A50" s="8">
        <v>31</v>
      </c>
      <c r="B50" s="3" t="s">
        <v>252</v>
      </c>
      <c r="C50" s="3">
        <v>1</v>
      </c>
      <c r="D50" s="3"/>
      <c r="E50" s="3" t="s">
        <v>317</v>
      </c>
      <c r="F50" s="16">
        <v>1</v>
      </c>
      <c r="G50" s="3"/>
      <c r="H50" s="3"/>
      <c r="I50" s="3"/>
      <c r="J50" s="3"/>
      <c r="K50" s="3"/>
      <c r="L50" s="3"/>
      <c r="M50" s="3"/>
      <c r="N50" s="16">
        <v>62</v>
      </c>
      <c r="O50" s="13"/>
      <c r="P50" s="13"/>
      <c r="Q50" s="13">
        <v>1.0900000000000001</v>
      </c>
      <c r="R50" s="19" t="s">
        <v>131</v>
      </c>
    </row>
    <row r="51" spans="1:18" ht="20.85" customHeight="1">
      <c r="A51" s="8">
        <v>32</v>
      </c>
      <c r="B51" s="3" t="s">
        <v>318</v>
      </c>
      <c r="C51" s="3">
        <v>1</v>
      </c>
      <c r="D51" s="3">
        <v>1</v>
      </c>
      <c r="E51" s="3"/>
      <c r="F51" s="3"/>
      <c r="G51" s="3"/>
      <c r="H51" s="3"/>
      <c r="I51" s="3"/>
      <c r="J51" s="3"/>
      <c r="K51" s="3"/>
      <c r="L51" s="3"/>
      <c r="M51" s="3"/>
      <c r="N51" s="13">
        <v>70</v>
      </c>
      <c r="O51" s="13"/>
      <c r="P51" s="13"/>
      <c r="Q51" s="13">
        <v>1.1000000000000001</v>
      </c>
      <c r="R51" s="10" t="s">
        <v>35</v>
      </c>
    </row>
    <row r="52" spans="1:18" ht="20.85" customHeight="1">
      <c r="A52" s="8">
        <v>33</v>
      </c>
      <c r="B52" s="3" t="s">
        <v>77</v>
      </c>
      <c r="C52" s="3">
        <v>8</v>
      </c>
      <c r="D52" s="3">
        <v>8</v>
      </c>
      <c r="E52" s="3"/>
      <c r="F52" s="3"/>
      <c r="G52" s="3"/>
      <c r="H52" s="3"/>
      <c r="I52" s="3"/>
      <c r="J52" s="3"/>
      <c r="K52" s="3"/>
      <c r="L52" s="3"/>
      <c r="M52" s="3"/>
      <c r="N52" s="13">
        <v>42</v>
      </c>
      <c r="O52" s="13">
        <v>156</v>
      </c>
      <c r="P52" s="13">
        <v>766</v>
      </c>
      <c r="Q52" s="13">
        <v>1.02</v>
      </c>
      <c r="R52" s="14"/>
    </row>
    <row r="53" spans="1:18" ht="20.85" customHeight="1">
      <c r="A53" s="8">
        <v>34</v>
      </c>
      <c r="B53" s="3" t="s">
        <v>111</v>
      </c>
      <c r="C53" s="3">
        <v>8</v>
      </c>
      <c r="D53" s="3">
        <v>8</v>
      </c>
      <c r="E53" s="3"/>
      <c r="F53" s="3"/>
      <c r="G53" s="3"/>
      <c r="H53" s="3"/>
      <c r="I53" s="3"/>
      <c r="J53" s="3"/>
      <c r="K53" s="3"/>
      <c r="L53" s="3"/>
      <c r="M53" s="3"/>
      <c r="N53" s="13">
        <v>69</v>
      </c>
      <c r="O53" s="13">
        <v>125</v>
      </c>
      <c r="P53" s="13">
        <v>545</v>
      </c>
      <c r="Q53" s="13">
        <v>1.1399999999999999</v>
      </c>
      <c r="R53" s="14"/>
    </row>
    <row r="54" spans="1:18" ht="20.85" customHeight="1">
      <c r="A54" s="8">
        <v>35</v>
      </c>
      <c r="B54" s="3" t="s">
        <v>319</v>
      </c>
      <c r="C54" s="3">
        <v>1</v>
      </c>
      <c r="D54" s="3">
        <v>1</v>
      </c>
      <c r="E54" s="3"/>
      <c r="F54" s="3"/>
      <c r="G54" s="3"/>
      <c r="H54" s="3"/>
      <c r="I54" s="3"/>
      <c r="J54" s="3"/>
      <c r="K54" s="3"/>
      <c r="L54" s="3"/>
      <c r="M54" s="3"/>
      <c r="N54" s="13">
        <v>65</v>
      </c>
      <c r="O54" s="13">
        <v>131</v>
      </c>
      <c r="P54" s="13">
        <v>462</v>
      </c>
      <c r="Q54" s="13">
        <v>1.32</v>
      </c>
      <c r="R54" s="14"/>
    </row>
    <row r="55" spans="1:18" ht="20.85" customHeight="1">
      <c r="A55" s="8">
        <v>36</v>
      </c>
      <c r="B55" s="3" t="s">
        <v>264</v>
      </c>
      <c r="C55" s="3">
        <v>4</v>
      </c>
      <c r="D55" s="3">
        <v>4</v>
      </c>
      <c r="E55" s="3"/>
      <c r="F55" s="3"/>
      <c r="G55" s="3"/>
      <c r="H55" s="3"/>
      <c r="I55" s="3"/>
      <c r="J55" s="3"/>
      <c r="K55" s="3"/>
      <c r="L55" s="3"/>
      <c r="M55" s="3"/>
      <c r="N55" s="13">
        <v>63</v>
      </c>
      <c r="O55" s="13">
        <v>134</v>
      </c>
      <c r="P55" s="13">
        <v>616</v>
      </c>
      <c r="Q55" s="13">
        <v>1.1599999999999999</v>
      </c>
      <c r="R55" s="14"/>
    </row>
    <row r="56" spans="1:18" ht="20.85" customHeight="1">
      <c r="A56" s="8">
        <v>37</v>
      </c>
      <c r="B56" s="3" t="s">
        <v>79</v>
      </c>
      <c r="C56" s="3">
        <v>2</v>
      </c>
      <c r="D56" s="3">
        <v>2</v>
      </c>
      <c r="E56" s="3"/>
      <c r="F56" s="3"/>
      <c r="G56" s="3"/>
      <c r="H56" s="3"/>
      <c r="I56" s="3"/>
      <c r="J56" s="3"/>
      <c r="K56" s="3"/>
      <c r="L56" s="3"/>
      <c r="M56" s="3"/>
      <c r="N56" s="13">
        <v>65</v>
      </c>
      <c r="O56" s="13">
        <v>173</v>
      </c>
      <c r="P56" s="13">
        <v>424</v>
      </c>
      <c r="Q56" s="13">
        <v>1.1299999999999999</v>
      </c>
      <c r="R56" s="10" t="s">
        <v>36</v>
      </c>
    </row>
    <row r="57" spans="1:18" ht="20.85" customHeight="1">
      <c r="A57" s="8">
        <v>38</v>
      </c>
      <c r="B57" s="3" t="s">
        <v>199</v>
      </c>
      <c r="C57" s="3">
        <v>2</v>
      </c>
      <c r="D57" s="3">
        <v>2</v>
      </c>
      <c r="E57" s="3"/>
      <c r="F57" s="3"/>
      <c r="G57" s="3"/>
      <c r="H57" s="3"/>
      <c r="I57" s="3"/>
      <c r="J57" s="3"/>
      <c r="K57" s="3"/>
      <c r="L57" s="3"/>
      <c r="M57" s="3"/>
      <c r="N57" s="13">
        <v>79</v>
      </c>
      <c r="O57" s="13">
        <v>137</v>
      </c>
      <c r="P57" s="13">
        <v>294</v>
      </c>
      <c r="Q57" s="13">
        <v>1.18</v>
      </c>
      <c r="R57" s="14"/>
    </row>
    <row r="58" spans="1:18" ht="20.85" customHeight="1">
      <c r="A58" s="8">
        <v>39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13"/>
      <c r="O58" s="13"/>
      <c r="P58" s="13"/>
      <c r="Q58" s="13"/>
      <c r="R58" s="14"/>
    </row>
    <row r="59" spans="1:18" ht="20.85" customHeight="1">
      <c r="A59" s="8">
        <v>40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3"/>
      <c r="O59" s="13"/>
      <c r="P59" s="13"/>
      <c r="Q59" s="13"/>
      <c r="R59" s="14"/>
    </row>
    <row r="60" spans="1:18" ht="20.85" customHeight="1">
      <c r="A60" s="8">
        <v>41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3"/>
      <c r="O60" s="13"/>
      <c r="P60" s="13"/>
      <c r="Q60" s="13"/>
      <c r="R60" s="14"/>
    </row>
    <row r="61" spans="1:18" ht="20.85" customHeight="1">
      <c r="A61" s="8">
        <v>42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13"/>
      <c r="O61" s="13"/>
      <c r="P61" s="13"/>
      <c r="Q61" s="13"/>
      <c r="R61" s="19" t="s">
        <v>37</v>
      </c>
    </row>
    <row r="62" spans="1:18" ht="20.85" customHeight="1">
      <c r="A62" s="8">
        <v>43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13"/>
      <c r="O62" s="13"/>
      <c r="P62" s="13"/>
      <c r="Q62" s="13"/>
      <c r="R62" s="14" t="s">
        <v>38</v>
      </c>
    </row>
    <row r="63" spans="1:18" ht="20.85" customHeight="1">
      <c r="A63" s="8">
        <v>44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13"/>
      <c r="O63" s="13"/>
      <c r="P63" s="13"/>
      <c r="Q63" s="13"/>
      <c r="R63" s="14"/>
    </row>
    <row r="64" spans="1:18" ht="20.85" customHeight="1">
      <c r="A64" s="8">
        <v>45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13"/>
      <c r="O64" s="13"/>
      <c r="P64" s="13"/>
      <c r="Q64" s="13"/>
      <c r="R64" s="14"/>
    </row>
    <row r="65" spans="1:18" ht="20.85" customHeight="1">
      <c r="A65" s="8">
        <v>46</v>
      </c>
      <c r="B65" s="4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3"/>
      <c r="O65" s="13"/>
      <c r="P65" s="13"/>
      <c r="Q65" s="13"/>
      <c r="R65" s="14"/>
    </row>
    <row r="66" spans="1:18" ht="20.85" customHeight="1">
      <c r="A66" s="8">
        <v>47</v>
      </c>
      <c r="B66" s="4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13"/>
      <c r="O66" s="13"/>
      <c r="P66" s="13"/>
      <c r="Q66" s="13"/>
      <c r="R66" s="14"/>
    </row>
    <row r="67" spans="1:18" ht="20.85" customHeight="1">
      <c r="A67" s="8">
        <v>48</v>
      </c>
      <c r="B67" s="4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13"/>
      <c r="O67" s="13"/>
      <c r="P67" s="13"/>
      <c r="Q67" s="13"/>
      <c r="R67" s="23"/>
    </row>
    <row r="68" spans="1:18" ht="20.85" customHeight="1">
      <c r="A68" s="8">
        <v>49</v>
      </c>
      <c r="B68" s="4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13"/>
      <c r="O68" s="13"/>
      <c r="P68" s="13"/>
      <c r="Q68" s="13"/>
      <c r="R68" s="23"/>
    </row>
    <row r="69" spans="1:18" ht="20.85" customHeight="1">
      <c r="A69" s="8">
        <v>50</v>
      </c>
      <c r="B69" s="4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13"/>
      <c r="O69" s="13"/>
      <c r="P69" s="13"/>
      <c r="Q69" s="13"/>
      <c r="R69" s="23"/>
    </row>
    <row r="70" spans="1:18" ht="18.600000000000001" customHeight="1">
      <c r="A70" s="50" t="s">
        <v>12</v>
      </c>
      <c r="B70" s="50"/>
      <c r="C70" s="3">
        <f t="shared" ref="C70:M70" si="0">SUM(C45:C69)</f>
        <v>38</v>
      </c>
      <c r="D70" s="3">
        <f t="shared" si="0"/>
        <v>37</v>
      </c>
      <c r="E70" s="3">
        <f t="shared" si="0"/>
        <v>0</v>
      </c>
      <c r="F70" s="3">
        <f t="shared" si="0"/>
        <v>1</v>
      </c>
      <c r="G70" s="3">
        <f t="shared" si="0"/>
        <v>0</v>
      </c>
      <c r="H70" s="3">
        <f t="shared" si="0"/>
        <v>0</v>
      </c>
      <c r="I70" s="3">
        <f t="shared" si="0"/>
        <v>0</v>
      </c>
      <c r="J70" s="3">
        <f t="shared" si="0"/>
        <v>0</v>
      </c>
      <c r="K70" s="3">
        <f t="shared" si="0"/>
        <v>0</v>
      </c>
      <c r="L70" s="3">
        <f t="shared" si="0"/>
        <v>0</v>
      </c>
      <c r="M70" s="3">
        <f t="shared" si="0"/>
        <v>0</v>
      </c>
      <c r="N70" s="8"/>
      <c r="O70" s="8"/>
      <c r="P70" s="8"/>
      <c r="Q70" s="8"/>
      <c r="R70" s="24"/>
    </row>
    <row r="71" spans="1:18" ht="18.600000000000001" customHeight="1">
      <c r="A71" s="1" t="s">
        <v>0</v>
      </c>
    </row>
    <row r="72" spans="1:18" ht="18.600000000000001" customHeight="1">
      <c r="A72" s="1" t="s">
        <v>42</v>
      </c>
    </row>
    <row r="74" spans="1:18" ht="29.1" customHeight="1">
      <c r="A74" s="51" t="s">
        <v>2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 ht="18.600000000000001" customHeight="1">
      <c r="A75" s="5"/>
    </row>
    <row r="76" spans="1:18" ht="18.600000000000001" customHeight="1">
      <c r="A76" s="1" t="s">
        <v>40</v>
      </c>
      <c r="B76" s="4"/>
      <c r="C76" s="32" t="s">
        <v>327</v>
      </c>
      <c r="D76"/>
      <c r="E76" s="28">
        <v>1</v>
      </c>
      <c r="F76" s="33">
        <v>2</v>
      </c>
      <c r="G76" s="8">
        <v>3</v>
      </c>
      <c r="H76" s="8">
        <v>4</v>
      </c>
    </row>
    <row r="77" spans="1:18" ht="18.600000000000001" customHeight="1">
      <c r="A77" s="1" t="s">
        <v>4</v>
      </c>
      <c r="B77" s="4"/>
      <c r="C77" s="5" t="s">
        <v>230</v>
      </c>
      <c r="E77" s="5"/>
      <c r="I77" s="5"/>
      <c r="J77" s="5"/>
    </row>
    <row r="78" spans="1:18" ht="20.85" customHeight="1">
      <c r="A78" s="52" t="s">
        <v>6</v>
      </c>
      <c r="B78" s="29" t="s">
        <v>7</v>
      </c>
      <c r="C78" s="52" t="s">
        <v>8</v>
      </c>
      <c r="D78" s="52"/>
      <c r="E78" s="52" t="s">
        <v>9</v>
      </c>
      <c r="F78" s="52"/>
      <c r="G78" s="52"/>
      <c r="H78" s="52"/>
      <c r="I78" s="52"/>
      <c r="J78" s="52"/>
      <c r="K78" s="52"/>
      <c r="L78" s="52"/>
      <c r="M78" s="52"/>
      <c r="N78" s="52" t="s">
        <v>10</v>
      </c>
      <c r="O78" s="52"/>
      <c r="P78" s="52"/>
      <c r="Q78" s="52"/>
      <c r="R78" s="9"/>
    </row>
    <row r="79" spans="1:18" ht="20.85" customHeight="1">
      <c r="A79" s="52"/>
      <c r="B79" s="29" t="s">
        <v>11</v>
      </c>
      <c r="C79" s="29" t="s">
        <v>12</v>
      </c>
      <c r="D79" s="29" t="s">
        <v>13</v>
      </c>
      <c r="E79" s="29" t="s">
        <v>14</v>
      </c>
      <c r="F79" s="29" t="s">
        <v>15</v>
      </c>
      <c r="G79" s="29" t="s">
        <v>16</v>
      </c>
      <c r="H79" s="29" t="s">
        <v>17</v>
      </c>
      <c r="I79" s="29" t="s">
        <v>18</v>
      </c>
      <c r="J79" s="29" t="s">
        <v>19</v>
      </c>
      <c r="K79" s="29" t="s">
        <v>20</v>
      </c>
      <c r="L79" s="29" t="s">
        <v>21</v>
      </c>
      <c r="M79" s="29" t="s">
        <v>22</v>
      </c>
      <c r="N79" s="29" t="s">
        <v>23</v>
      </c>
      <c r="O79" s="29" t="s">
        <v>24</v>
      </c>
      <c r="P79" s="29" t="s">
        <v>41</v>
      </c>
      <c r="Q79" s="29" t="s">
        <v>25</v>
      </c>
      <c r="R79" s="10" t="s">
        <v>26</v>
      </c>
    </row>
    <row r="80" spans="1:18" ht="20.85" customHeight="1">
      <c r="A80" s="8">
        <v>1</v>
      </c>
      <c r="B80" s="31" t="s">
        <v>156</v>
      </c>
      <c r="C80" s="8">
        <v>5</v>
      </c>
      <c r="D80" s="8">
        <v>5</v>
      </c>
      <c r="E80" s="8"/>
      <c r="F80" s="8"/>
      <c r="G80" s="8"/>
      <c r="H80" s="8"/>
      <c r="I80" s="8"/>
      <c r="J80" s="8"/>
      <c r="K80" s="8"/>
      <c r="L80" s="8"/>
      <c r="M80" s="8"/>
      <c r="N80" s="8">
        <v>62</v>
      </c>
      <c r="O80" s="8">
        <v>134</v>
      </c>
      <c r="P80" s="8">
        <v>286</v>
      </c>
      <c r="Q80" s="8">
        <v>1.18</v>
      </c>
      <c r="R80" s="14"/>
    </row>
    <row r="81" spans="1:18" ht="20.85" customHeight="1">
      <c r="A81" s="8">
        <v>2</v>
      </c>
      <c r="B81" s="31" t="s">
        <v>88</v>
      </c>
      <c r="C81" s="8">
        <v>1</v>
      </c>
      <c r="D81" s="8">
        <v>1</v>
      </c>
      <c r="E81" s="8"/>
      <c r="F81" s="8"/>
      <c r="G81" s="8"/>
      <c r="H81" s="8"/>
      <c r="I81" s="8"/>
      <c r="J81" s="8"/>
      <c r="K81" s="34"/>
      <c r="L81" s="8"/>
      <c r="M81" s="8"/>
      <c r="N81" s="8">
        <v>78</v>
      </c>
      <c r="O81" s="8">
        <v>176</v>
      </c>
      <c r="P81" s="35">
        <v>232</v>
      </c>
      <c r="Q81" s="8">
        <v>1.24</v>
      </c>
      <c r="R81" s="14"/>
    </row>
    <row r="82" spans="1:18" ht="20.85" customHeight="1">
      <c r="A82" s="8">
        <v>3</v>
      </c>
      <c r="B82" s="31" t="s">
        <v>320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67</v>
      </c>
      <c r="O82" s="8"/>
      <c r="P82" s="8"/>
      <c r="Q82" s="8">
        <v>1.35</v>
      </c>
      <c r="R82" s="14"/>
    </row>
    <row r="83" spans="1:18" ht="20.85" customHeight="1">
      <c r="A83" s="8">
        <v>4</v>
      </c>
      <c r="B83" s="31" t="s">
        <v>62</v>
      </c>
      <c r="C83" s="8">
        <v>2</v>
      </c>
      <c r="D83" s="8">
        <v>2</v>
      </c>
      <c r="E83" s="8"/>
      <c r="F83" s="8"/>
      <c r="G83" s="8"/>
      <c r="H83" s="8"/>
      <c r="I83" s="8"/>
      <c r="J83" s="8"/>
      <c r="K83" s="8"/>
      <c r="L83" s="8"/>
      <c r="M83" s="8"/>
      <c r="N83" s="8">
        <v>91</v>
      </c>
      <c r="O83" s="8"/>
      <c r="P83" s="8"/>
      <c r="Q83" s="8">
        <v>1.32</v>
      </c>
      <c r="R83" s="14"/>
    </row>
    <row r="84" spans="1:18" ht="20.85" customHeight="1">
      <c r="A84" s="8">
        <v>5</v>
      </c>
      <c r="B84" s="31" t="s">
        <v>152</v>
      </c>
      <c r="C84" s="8">
        <v>1</v>
      </c>
      <c r="D84" s="8">
        <v>1</v>
      </c>
      <c r="E84" s="8"/>
      <c r="F84" s="8"/>
      <c r="G84" s="8"/>
      <c r="H84" s="8"/>
      <c r="I84" s="36"/>
      <c r="J84" s="37"/>
      <c r="K84" s="8"/>
      <c r="L84" s="8"/>
      <c r="M84" s="8"/>
      <c r="N84" s="8">
        <v>80</v>
      </c>
      <c r="O84" s="30"/>
      <c r="P84" s="8"/>
      <c r="Q84" s="8">
        <v>1.25</v>
      </c>
      <c r="R84" s="14"/>
    </row>
    <row r="85" spans="1:18" ht="20.85" customHeight="1">
      <c r="A85" s="8">
        <v>6</v>
      </c>
      <c r="B85" s="31" t="s">
        <v>143</v>
      </c>
      <c r="C85" s="8">
        <v>4</v>
      </c>
      <c r="D85" s="8">
        <v>4</v>
      </c>
      <c r="E85" s="8"/>
      <c r="F85" s="8"/>
      <c r="G85" s="8"/>
      <c r="H85" s="8"/>
      <c r="I85" s="8"/>
      <c r="J85" s="8"/>
      <c r="K85" s="34"/>
      <c r="L85" s="8"/>
      <c r="M85" s="8"/>
      <c r="N85" s="8">
        <v>70</v>
      </c>
      <c r="O85" s="8">
        <v>142</v>
      </c>
      <c r="P85" s="38">
        <v>452</v>
      </c>
      <c r="Q85" s="8">
        <v>1.22</v>
      </c>
      <c r="R85" s="19" t="s">
        <v>231</v>
      </c>
    </row>
    <row r="86" spans="1:18" ht="20.85" customHeight="1">
      <c r="A86" s="8">
        <v>7</v>
      </c>
      <c r="B86" s="31" t="s">
        <v>176</v>
      </c>
      <c r="C86" s="8">
        <v>2</v>
      </c>
      <c r="D86" s="8">
        <v>2</v>
      </c>
      <c r="E86" s="8"/>
      <c r="F86" s="8"/>
      <c r="G86" s="8"/>
      <c r="H86" s="8"/>
      <c r="I86" s="8"/>
      <c r="J86" s="8"/>
      <c r="K86" s="8"/>
      <c r="L86" s="8"/>
      <c r="M86" s="8"/>
      <c r="N86" s="8">
        <v>70</v>
      </c>
      <c r="O86" s="8">
        <v>120</v>
      </c>
      <c r="P86" s="8">
        <v>333</v>
      </c>
      <c r="Q86" s="8">
        <v>1.19</v>
      </c>
      <c r="R86" s="14" t="s">
        <v>35</v>
      </c>
    </row>
    <row r="87" spans="1:18" ht="20.85" customHeight="1">
      <c r="A87" s="8">
        <v>8</v>
      </c>
      <c r="B87" s="31" t="s">
        <v>61</v>
      </c>
      <c r="C87" s="8">
        <v>16</v>
      </c>
      <c r="D87" s="8">
        <v>16</v>
      </c>
      <c r="E87" s="8"/>
      <c r="F87" s="8"/>
      <c r="G87" s="8"/>
      <c r="H87" s="8"/>
      <c r="I87" s="8"/>
      <c r="J87" s="8"/>
      <c r="K87" s="8"/>
      <c r="L87" s="8"/>
      <c r="M87" s="8"/>
      <c r="N87" s="8">
        <v>72</v>
      </c>
      <c r="O87" s="8">
        <v>80</v>
      </c>
      <c r="P87" s="8">
        <v>396</v>
      </c>
      <c r="Q87" s="8">
        <v>1.24</v>
      </c>
      <c r="R87" s="14"/>
    </row>
    <row r="88" spans="1:18" ht="20.85" customHeight="1">
      <c r="A88" s="8">
        <v>9</v>
      </c>
      <c r="B88" s="31" t="s">
        <v>73</v>
      </c>
      <c r="C88" s="8">
        <v>4</v>
      </c>
      <c r="D88" s="8">
        <v>4</v>
      </c>
      <c r="E88" s="8"/>
      <c r="F88" s="8"/>
      <c r="G88" s="8"/>
      <c r="H88" s="8"/>
      <c r="I88" s="8"/>
      <c r="J88" s="8"/>
      <c r="K88" s="16"/>
      <c r="L88" s="8"/>
      <c r="M88" s="8"/>
      <c r="N88" s="8">
        <v>69</v>
      </c>
      <c r="O88" s="8">
        <v>143</v>
      </c>
      <c r="P88" s="35">
        <v>320</v>
      </c>
      <c r="Q88" s="8">
        <v>1.26</v>
      </c>
      <c r="R88" s="14"/>
    </row>
    <row r="89" spans="1:18" ht="20.85" customHeight="1">
      <c r="A89" s="8">
        <v>10</v>
      </c>
      <c r="B89" s="31" t="s">
        <v>210</v>
      </c>
      <c r="C89" s="8">
        <v>3</v>
      </c>
      <c r="D89" s="8">
        <v>3</v>
      </c>
      <c r="E89" s="8"/>
      <c r="F89" s="8"/>
      <c r="G89" s="8"/>
      <c r="H89" s="8"/>
      <c r="I89" s="8"/>
      <c r="J89" s="8"/>
      <c r="K89" s="8"/>
      <c r="L89" s="8"/>
      <c r="M89" s="8"/>
      <c r="N89" s="8">
        <v>62</v>
      </c>
      <c r="O89" s="8">
        <v>105</v>
      </c>
      <c r="P89" s="8">
        <v>302</v>
      </c>
      <c r="Q89" s="8">
        <v>1.36</v>
      </c>
      <c r="R89" s="14"/>
    </row>
    <row r="90" spans="1:18" ht="20.85" customHeight="1">
      <c r="A90" s="8">
        <v>11</v>
      </c>
      <c r="B90" s="31" t="s">
        <v>51</v>
      </c>
      <c r="C90" s="8">
        <v>2</v>
      </c>
      <c r="D90" s="8">
        <v>2</v>
      </c>
      <c r="E90" s="8"/>
      <c r="F90" s="34"/>
      <c r="G90" s="8"/>
      <c r="H90" s="8"/>
      <c r="I90" s="8"/>
      <c r="J90" s="8"/>
      <c r="K90" s="8"/>
      <c r="L90" s="8"/>
      <c r="M90" s="8"/>
      <c r="N90" s="38">
        <v>58</v>
      </c>
      <c r="O90" s="8">
        <v>132</v>
      </c>
      <c r="P90" s="8">
        <v>494</v>
      </c>
      <c r="Q90" s="8">
        <v>1.41</v>
      </c>
      <c r="R90" s="14"/>
    </row>
    <row r="91" spans="1:18" ht="20.85" customHeight="1">
      <c r="A91" s="8">
        <v>12</v>
      </c>
      <c r="B91" s="31" t="s">
        <v>156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62</v>
      </c>
      <c r="O91" s="8">
        <v>124</v>
      </c>
      <c r="P91" s="8">
        <v>304</v>
      </c>
      <c r="Q91" s="8">
        <v>1.18</v>
      </c>
      <c r="R91" s="10" t="s">
        <v>36</v>
      </c>
    </row>
    <row r="92" spans="1:18" ht="20.85" customHeight="1">
      <c r="A92" s="8">
        <v>13</v>
      </c>
      <c r="B92" s="31" t="s">
        <v>272</v>
      </c>
      <c r="C92" s="8">
        <v>4</v>
      </c>
      <c r="D92" s="8">
        <v>4</v>
      </c>
      <c r="E92" s="8"/>
      <c r="F92" s="8"/>
      <c r="G92" s="8"/>
      <c r="H92" s="8"/>
      <c r="I92" s="8"/>
      <c r="J92" s="8"/>
      <c r="K92" s="8"/>
      <c r="L92" s="8"/>
      <c r="M92" s="8"/>
      <c r="N92" s="100">
        <v>72</v>
      </c>
      <c r="O92" s="100">
        <v>112</v>
      </c>
      <c r="P92" s="100">
        <v>378</v>
      </c>
      <c r="Q92" s="100">
        <v>1.27</v>
      </c>
      <c r="R92" s="14"/>
    </row>
    <row r="93" spans="1:18" ht="20.85" customHeight="1">
      <c r="A93" s="8">
        <v>14</v>
      </c>
      <c r="B93" s="31" t="s">
        <v>85</v>
      </c>
      <c r="C93" s="8">
        <v>1</v>
      </c>
      <c r="D93" s="8">
        <v>1</v>
      </c>
      <c r="E93" s="8"/>
      <c r="F93" s="8"/>
      <c r="G93" s="8"/>
      <c r="H93" s="8"/>
      <c r="I93" s="8"/>
      <c r="J93" s="8"/>
      <c r="K93" s="8"/>
      <c r="L93" s="8"/>
      <c r="M93" s="8"/>
      <c r="N93" s="8">
        <v>67</v>
      </c>
      <c r="O93" s="8">
        <v>114</v>
      </c>
      <c r="P93" s="8">
        <v>374</v>
      </c>
      <c r="Q93" s="8">
        <v>1.1299999999999999</v>
      </c>
      <c r="R93" s="14"/>
    </row>
    <row r="94" spans="1:18" ht="20.85" customHeight="1">
      <c r="A94" s="8">
        <v>15</v>
      </c>
      <c r="B94" s="31" t="s">
        <v>218</v>
      </c>
      <c r="C94" s="8">
        <v>2</v>
      </c>
      <c r="D94" s="8"/>
      <c r="E94" s="34">
        <v>2</v>
      </c>
      <c r="F94" s="34" t="s">
        <v>308</v>
      </c>
      <c r="G94" s="8"/>
      <c r="H94" s="8"/>
      <c r="I94" s="8"/>
      <c r="J94" s="8"/>
      <c r="K94" s="8"/>
      <c r="L94" s="8"/>
      <c r="M94" s="8"/>
      <c r="N94" s="34">
        <v>45</v>
      </c>
      <c r="O94" s="8">
        <v>83</v>
      </c>
      <c r="P94" s="8">
        <v>652</v>
      </c>
      <c r="Q94" s="8">
        <v>1.21</v>
      </c>
      <c r="R94" s="14"/>
    </row>
    <row r="95" spans="1:18" ht="20.85" customHeight="1">
      <c r="A95" s="8">
        <v>16</v>
      </c>
      <c r="B95" s="31" t="s">
        <v>115</v>
      </c>
      <c r="C95" s="8">
        <v>1</v>
      </c>
      <c r="D95" s="8">
        <v>1</v>
      </c>
      <c r="E95" s="8"/>
      <c r="F95" s="8"/>
      <c r="G95" s="8"/>
      <c r="H95" s="8"/>
      <c r="I95" s="34"/>
      <c r="J95" s="8"/>
      <c r="K95" s="8"/>
      <c r="L95" s="8"/>
      <c r="M95" s="8"/>
      <c r="N95" s="8">
        <v>72</v>
      </c>
      <c r="O95" s="38">
        <v>94</v>
      </c>
      <c r="P95" s="8">
        <v>203</v>
      </c>
      <c r="Q95" s="8">
        <v>1.23</v>
      </c>
      <c r="R95" s="14"/>
    </row>
    <row r="96" spans="1:18" ht="20.85" customHeight="1">
      <c r="A96" s="8">
        <v>17</v>
      </c>
      <c r="B96" s="31" t="s">
        <v>95</v>
      </c>
      <c r="C96" s="8">
        <v>3</v>
      </c>
      <c r="D96" s="8">
        <v>3</v>
      </c>
      <c r="E96" s="8"/>
      <c r="F96" s="8"/>
      <c r="G96" s="8"/>
      <c r="H96" s="8"/>
      <c r="I96" s="8"/>
      <c r="J96" s="8"/>
      <c r="K96" s="8"/>
      <c r="L96" s="8"/>
      <c r="M96" s="8"/>
      <c r="N96" s="8">
        <v>60</v>
      </c>
      <c r="O96" s="8">
        <v>146</v>
      </c>
      <c r="P96" s="8">
        <v>541</v>
      </c>
      <c r="Q96" s="8">
        <v>1.2</v>
      </c>
      <c r="R96" s="19" t="s">
        <v>37</v>
      </c>
    </row>
    <row r="97" spans="1:18" ht="20.85" customHeight="1">
      <c r="A97" s="8">
        <v>18</v>
      </c>
      <c r="B97" s="31" t="s">
        <v>147</v>
      </c>
      <c r="C97" s="8">
        <v>1</v>
      </c>
      <c r="D97" s="8">
        <v>1</v>
      </c>
      <c r="E97" s="8"/>
      <c r="F97" s="34"/>
      <c r="G97" s="8"/>
      <c r="H97" s="8"/>
      <c r="I97" s="8"/>
      <c r="J97" s="8"/>
      <c r="K97" s="8"/>
      <c r="L97" s="8"/>
      <c r="M97" s="8"/>
      <c r="N97" s="35">
        <v>83</v>
      </c>
      <c r="O97" s="8"/>
      <c r="P97" s="8"/>
      <c r="Q97" s="8">
        <v>1.21</v>
      </c>
      <c r="R97" s="14" t="s">
        <v>38</v>
      </c>
    </row>
    <row r="98" spans="1:18" ht="20.85" customHeight="1">
      <c r="A98" s="8">
        <v>19</v>
      </c>
      <c r="B98" s="31" t="s">
        <v>118</v>
      </c>
      <c r="C98" s="8">
        <v>1</v>
      </c>
      <c r="D98" s="8">
        <v>1</v>
      </c>
      <c r="E98" s="8"/>
      <c r="F98" s="8"/>
      <c r="G98" s="8"/>
      <c r="H98" s="8"/>
      <c r="I98" s="34"/>
      <c r="J98" s="39"/>
      <c r="K98" s="34"/>
      <c r="L98" s="8"/>
      <c r="M98" s="8"/>
      <c r="N98" s="8">
        <v>50</v>
      </c>
      <c r="O98" s="38">
        <v>180</v>
      </c>
      <c r="P98" s="35">
        <v>758</v>
      </c>
      <c r="Q98" s="8">
        <v>1.04</v>
      </c>
      <c r="R98" s="14"/>
    </row>
    <row r="99" spans="1:18" ht="20.85" customHeight="1">
      <c r="A99" s="8">
        <v>20</v>
      </c>
      <c r="B99" s="31" t="s">
        <v>68</v>
      </c>
      <c r="C99" s="8">
        <v>2</v>
      </c>
      <c r="D99" s="8">
        <v>2</v>
      </c>
      <c r="E99" s="8"/>
      <c r="F99" s="8"/>
      <c r="G99" s="8"/>
      <c r="H99" s="8"/>
      <c r="I99" s="8"/>
      <c r="J99" s="8"/>
      <c r="K99" s="8"/>
      <c r="L99" s="8"/>
      <c r="M99" s="8"/>
      <c r="N99" s="8">
        <v>58</v>
      </c>
      <c r="O99" s="8">
        <v>190</v>
      </c>
      <c r="P99" s="8">
        <v>660</v>
      </c>
      <c r="Q99" s="8">
        <v>1.1100000000000001</v>
      </c>
      <c r="R99" s="14"/>
    </row>
    <row r="100" spans="1:18" ht="20.85" customHeight="1">
      <c r="A100" s="8">
        <v>21</v>
      </c>
      <c r="B100" s="31" t="s">
        <v>223</v>
      </c>
      <c r="C100" s="8">
        <v>2</v>
      </c>
      <c r="D100" s="8">
        <v>2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60</v>
      </c>
      <c r="O100" s="8">
        <v>194</v>
      </c>
      <c r="P100" s="8">
        <v>651</v>
      </c>
      <c r="Q100" s="8">
        <v>1.0900000000000001</v>
      </c>
      <c r="R100" s="14"/>
    </row>
    <row r="101" spans="1:18" ht="20.85" customHeight="1">
      <c r="A101" s="8">
        <v>22</v>
      </c>
      <c r="B101" s="31" t="s">
        <v>116</v>
      </c>
      <c r="C101" s="8">
        <v>12</v>
      </c>
      <c r="D101" s="8">
        <v>12</v>
      </c>
      <c r="E101" s="8"/>
      <c r="F101" s="8"/>
      <c r="G101" s="8"/>
      <c r="H101" s="8"/>
      <c r="I101" s="8"/>
      <c r="J101" s="8"/>
      <c r="K101" s="34"/>
      <c r="L101" s="8"/>
      <c r="M101" s="8"/>
      <c r="N101" s="8">
        <v>71</v>
      </c>
      <c r="O101" s="35">
        <v>118</v>
      </c>
      <c r="P101" s="35">
        <v>468</v>
      </c>
      <c r="Q101" s="8">
        <v>1.26</v>
      </c>
      <c r="R101" s="14"/>
    </row>
    <row r="102" spans="1:18" ht="20.85" customHeight="1">
      <c r="A102" s="8">
        <v>23</v>
      </c>
      <c r="B102" s="31" t="s">
        <v>87</v>
      </c>
      <c r="C102" s="8">
        <v>6</v>
      </c>
      <c r="D102" s="8">
        <v>6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78</v>
      </c>
      <c r="O102" s="8">
        <v>102</v>
      </c>
      <c r="P102" s="8">
        <v>324</v>
      </c>
      <c r="Q102" s="8">
        <v>1.43</v>
      </c>
      <c r="R102" s="23"/>
    </row>
    <row r="103" spans="1:18" ht="20.85" customHeight="1">
      <c r="A103" s="8">
        <v>24</v>
      </c>
      <c r="B103" s="31" t="s">
        <v>69</v>
      </c>
      <c r="C103" s="8">
        <v>8</v>
      </c>
      <c r="D103" s="8">
        <v>8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78</v>
      </c>
      <c r="O103" s="8">
        <v>135</v>
      </c>
      <c r="P103" s="8">
        <v>294</v>
      </c>
      <c r="Q103" s="8">
        <v>1.1399999999999999</v>
      </c>
      <c r="R103" s="23"/>
    </row>
    <row r="104" spans="1:18" ht="20.85" customHeight="1">
      <c r="A104" s="8">
        <v>25</v>
      </c>
      <c r="B104" s="31" t="s">
        <v>84</v>
      </c>
      <c r="C104" s="8">
        <v>3</v>
      </c>
      <c r="D104" s="8">
        <v>3</v>
      </c>
      <c r="E104" s="8"/>
      <c r="F104" s="8"/>
      <c r="G104" s="8"/>
      <c r="H104" s="8"/>
      <c r="I104" s="34"/>
      <c r="J104" s="8"/>
      <c r="K104" s="8"/>
      <c r="L104" s="8"/>
      <c r="M104" s="8"/>
      <c r="N104" s="8">
        <v>49</v>
      </c>
      <c r="O104" s="35">
        <v>214</v>
      </c>
      <c r="P104" s="8">
        <v>815</v>
      </c>
      <c r="Q104" s="8">
        <v>1.05</v>
      </c>
      <c r="R104" s="23"/>
    </row>
    <row r="105" spans="1:18" ht="20.85" customHeight="1">
      <c r="A105" s="50" t="s">
        <v>12</v>
      </c>
      <c r="B105" s="50"/>
      <c r="C105" s="3">
        <f t="shared" ref="C105:M105" si="1">SUM(C80:C104)</f>
        <v>88</v>
      </c>
      <c r="D105" s="3">
        <f t="shared" si="1"/>
        <v>86</v>
      </c>
      <c r="E105" s="3">
        <f t="shared" si="1"/>
        <v>2</v>
      </c>
      <c r="F105" s="3">
        <f t="shared" si="1"/>
        <v>0</v>
      </c>
      <c r="G105" s="3">
        <f t="shared" si="1"/>
        <v>0</v>
      </c>
      <c r="H105" s="3">
        <f t="shared" si="1"/>
        <v>0</v>
      </c>
      <c r="I105" s="3">
        <f t="shared" si="1"/>
        <v>0</v>
      </c>
      <c r="J105" s="3">
        <f t="shared" si="1"/>
        <v>0</v>
      </c>
      <c r="K105" s="3">
        <f t="shared" si="1"/>
        <v>0</v>
      </c>
      <c r="L105" s="3">
        <f t="shared" si="1"/>
        <v>0</v>
      </c>
      <c r="M105" s="3">
        <f t="shared" si="1"/>
        <v>0</v>
      </c>
      <c r="N105" s="8"/>
      <c r="O105" s="8"/>
      <c r="P105" s="8"/>
      <c r="Q105" s="8"/>
      <c r="R105" s="24"/>
    </row>
    <row r="106" spans="1:18" ht="18.600000000000001" customHeight="1">
      <c r="A106" s="1" t="s">
        <v>0</v>
      </c>
    </row>
    <row r="107" spans="1:18" ht="18.600000000000001" customHeight="1">
      <c r="A107" s="1" t="s">
        <v>42</v>
      </c>
    </row>
    <row r="109" spans="1:18" ht="18.600000000000001" customHeight="1">
      <c r="A109" s="51" t="s">
        <v>2</v>
      </c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 ht="18.600000000000001" customHeight="1">
      <c r="A110" s="5"/>
    </row>
    <row r="111" spans="1:18" ht="18.600000000000001" customHeight="1">
      <c r="A111" s="1" t="s">
        <v>40</v>
      </c>
      <c r="B111" s="4"/>
      <c r="C111" s="32" t="s">
        <v>327</v>
      </c>
      <c r="D111"/>
      <c r="E111" s="28">
        <v>1</v>
      </c>
      <c r="F111" s="33">
        <v>2</v>
      </c>
      <c r="G111" s="8">
        <v>3</v>
      </c>
      <c r="H111" s="8">
        <v>4</v>
      </c>
    </row>
    <row r="112" spans="1:18" ht="18.600000000000001" customHeight="1">
      <c r="A112" s="1" t="s">
        <v>4</v>
      </c>
      <c r="B112" s="4"/>
      <c r="C112" s="5" t="s">
        <v>230</v>
      </c>
      <c r="E112" s="5"/>
      <c r="I112" s="5"/>
      <c r="J112" s="5"/>
    </row>
    <row r="113" spans="1:18" ht="20.85" customHeight="1">
      <c r="A113" s="52" t="s">
        <v>6</v>
      </c>
      <c r="B113" s="29" t="s">
        <v>7</v>
      </c>
      <c r="C113" s="52" t="s">
        <v>8</v>
      </c>
      <c r="D113" s="52"/>
      <c r="E113" s="52" t="s">
        <v>9</v>
      </c>
      <c r="F113" s="52"/>
      <c r="G113" s="52"/>
      <c r="H113" s="52"/>
      <c r="I113" s="52"/>
      <c r="J113" s="52"/>
      <c r="K113" s="52"/>
      <c r="L113" s="52"/>
      <c r="M113" s="52"/>
      <c r="N113" s="52" t="s">
        <v>10</v>
      </c>
      <c r="O113" s="52"/>
      <c r="P113" s="52"/>
      <c r="Q113" s="52"/>
      <c r="R113" s="9"/>
    </row>
    <row r="114" spans="1:18" ht="20.85" customHeight="1">
      <c r="A114" s="52"/>
      <c r="B114" s="29" t="s">
        <v>11</v>
      </c>
      <c r="C114" s="29" t="s">
        <v>12</v>
      </c>
      <c r="D114" s="29" t="s">
        <v>13</v>
      </c>
      <c r="E114" s="29" t="s">
        <v>14</v>
      </c>
      <c r="F114" s="29" t="s">
        <v>15</v>
      </c>
      <c r="G114" s="29" t="s">
        <v>16</v>
      </c>
      <c r="H114" s="29" t="s">
        <v>17</v>
      </c>
      <c r="I114" s="29" t="s">
        <v>18</v>
      </c>
      <c r="J114" s="29" t="s">
        <v>19</v>
      </c>
      <c r="K114" s="29" t="s">
        <v>20</v>
      </c>
      <c r="L114" s="29" t="s">
        <v>21</v>
      </c>
      <c r="M114" s="29" t="s">
        <v>22</v>
      </c>
      <c r="N114" s="29" t="s">
        <v>23</v>
      </c>
      <c r="O114" s="29" t="s">
        <v>24</v>
      </c>
      <c r="P114" s="29" t="s">
        <v>41</v>
      </c>
      <c r="Q114" s="29" t="s">
        <v>25</v>
      </c>
      <c r="R114" s="10" t="s">
        <v>26</v>
      </c>
    </row>
    <row r="115" spans="1:18" ht="20.85" customHeight="1">
      <c r="A115" s="8">
        <v>26</v>
      </c>
      <c r="B115" s="31" t="s">
        <v>86</v>
      </c>
      <c r="C115" s="3">
        <v>2</v>
      </c>
      <c r="D115" s="8">
        <v>2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39</v>
      </c>
      <c r="O115" s="8">
        <v>149</v>
      </c>
      <c r="P115" s="8">
        <v>820</v>
      </c>
      <c r="Q115" s="8">
        <v>1.06</v>
      </c>
      <c r="R115" s="14"/>
    </row>
    <row r="116" spans="1:18" ht="20.85" customHeight="1">
      <c r="A116" s="8">
        <v>27</v>
      </c>
      <c r="B116" s="31" t="s">
        <v>77</v>
      </c>
      <c r="C116" s="8">
        <v>5</v>
      </c>
      <c r="D116" s="8">
        <v>5</v>
      </c>
      <c r="E116" s="8"/>
      <c r="F116" s="8"/>
      <c r="G116" s="8"/>
      <c r="H116" s="8"/>
      <c r="I116" s="34"/>
      <c r="J116" s="8"/>
      <c r="K116" s="8"/>
      <c r="L116" s="8"/>
      <c r="M116" s="8"/>
      <c r="N116" s="8">
        <v>40</v>
      </c>
      <c r="O116" s="35">
        <v>162</v>
      </c>
      <c r="P116" s="35">
        <v>838</v>
      </c>
      <c r="Q116" s="8">
        <v>1.02</v>
      </c>
      <c r="R116" s="14"/>
    </row>
    <row r="117" spans="1:18" ht="20.85" customHeight="1">
      <c r="A117" s="8">
        <v>28</v>
      </c>
      <c r="B117" s="31" t="s">
        <v>52</v>
      </c>
      <c r="C117" s="8">
        <v>2</v>
      </c>
      <c r="D117" s="8">
        <v>2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69</v>
      </c>
      <c r="O117" s="8">
        <v>160</v>
      </c>
      <c r="P117" s="8">
        <v>420</v>
      </c>
      <c r="Q117" s="8">
        <v>1.19</v>
      </c>
      <c r="R117" s="14"/>
    </row>
    <row r="118" spans="1:18" ht="20.85" customHeight="1">
      <c r="A118" s="8">
        <v>29</v>
      </c>
      <c r="B118" s="31" t="s">
        <v>240</v>
      </c>
      <c r="C118" s="8">
        <v>2</v>
      </c>
      <c r="D118" s="8">
        <v>2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75</v>
      </c>
      <c r="O118" s="8">
        <v>73</v>
      </c>
      <c r="P118" s="8">
        <v>366</v>
      </c>
      <c r="Q118" s="8">
        <v>1.51</v>
      </c>
      <c r="R118" s="14"/>
    </row>
    <row r="119" spans="1:18" ht="20.85" customHeight="1">
      <c r="A119" s="8">
        <v>30</v>
      </c>
      <c r="B119" s="31" t="s">
        <v>196</v>
      </c>
      <c r="C119" s="8">
        <v>8</v>
      </c>
      <c r="D119" s="8">
        <v>8</v>
      </c>
      <c r="E119" s="8"/>
      <c r="F119" s="8"/>
      <c r="G119" s="8"/>
      <c r="H119" s="8"/>
      <c r="I119" s="8"/>
      <c r="J119" s="8"/>
      <c r="K119" s="34"/>
      <c r="L119" s="8"/>
      <c r="M119" s="8"/>
      <c r="N119" s="8">
        <v>78</v>
      </c>
      <c r="O119" s="8">
        <v>135</v>
      </c>
      <c r="P119" s="35">
        <v>432</v>
      </c>
      <c r="Q119" s="8">
        <v>1.2</v>
      </c>
      <c r="R119" s="14"/>
    </row>
    <row r="120" spans="1:18" ht="20.85" customHeight="1">
      <c r="A120" s="8">
        <v>31</v>
      </c>
      <c r="B120" s="31" t="s">
        <v>101</v>
      </c>
      <c r="C120" s="8">
        <v>4</v>
      </c>
      <c r="D120" s="8">
        <v>4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60</v>
      </c>
      <c r="O120" s="8">
        <v>110</v>
      </c>
      <c r="P120" s="8">
        <v>596</v>
      </c>
      <c r="Q120" s="8">
        <v>1.18</v>
      </c>
      <c r="R120" s="19" t="s">
        <v>231</v>
      </c>
    </row>
    <row r="121" spans="1:18" ht="20.85" customHeight="1">
      <c r="A121" s="8">
        <v>32</v>
      </c>
      <c r="B121" s="31" t="s">
        <v>59</v>
      </c>
      <c r="C121" s="8">
        <v>6</v>
      </c>
      <c r="D121" s="8">
        <v>6</v>
      </c>
      <c r="E121" s="8"/>
      <c r="F121" s="8"/>
      <c r="G121" s="8"/>
      <c r="H121" s="8"/>
      <c r="I121" s="34"/>
      <c r="J121" s="8"/>
      <c r="K121" s="8"/>
      <c r="L121" s="8"/>
      <c r="M121" s="8"/>
      <c r="N121" s="8">
        <v>73</v>
      </c>
      <c r="O121" s="35">
        <v>158</v>
      </c>
      <c r="P121" s="8">
        <v>410</v>
      </c>
      <c r="Q121" s="8">
        <v>1.2</v>
      </c>
      <c r="R121" s="14" t="s">
        <v>35</v>
      </c>
    </row>
    <row r="122" spans="1:18" ht="20.85" customHeight="1">
      <c r="A122" s="8">
        <v>33</v>
      </c>
      <c r="B122" s="31" t="s">
        <v>52</v>
      </c>
      <c r="C122" s="8">
        <v>2</v>
      </c>
      <c r="D122" s="8">
        <v>2</v>
      </c>
      <c r="E122" s="8"/>
      <c r="F122" s="8"/>
      <c r="G122" s="8"/>
      <c r="H122" s="8"/>
      <c r="I122" s="8"/>
      <c r="J122" s="8"/>
      <c r="K122" s="8"/>
      <c r="L122" s="8"/>
      <c r="M122" s="8"/>
      <c r="N122" s="8">
        <v>68</v>
      </c>
      <c r="O122" s="8"/>
      <c r="P122" s="8"/>
      <c r="Q122" s="8">
        <v>1.2</v>
      </c>
      <c r="R122" s="14"/>
    </row>
    <row r="123" spans="1:18" ht="20.85" customHeight="1">
      <c r="A123" s="8">
        <v>34</v>
      </c>
      <c r="B123" s="3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4"/>
    </row>
    <row r="124" spans="1:18" ht="20.85" customHeight="1">
      <c r="A124" s="8">
        <v>35</v>
      </c>
      <c r="B124" s="31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4"/>
    </row>
    <row r="125" spans="1:18" ht="20.85" customHeight="1">
      <c r="A125" s="8">
        <v>36</v>
      </c>
      <c r="B125" s="3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37</v>
      </c>
      <c r="B126" s="3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0" t="s">
        <v>36</v>
      </c>
    </row>
    <row r="127" spans="1:18" ht="20.85" customHeight="1">
      <c r="A127" s="8">
        <v>38</v>
      </c>
      <c r="B127" s="3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39</v>
      </c>
      <c r="B128" s="3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40</v>
      </c>
      <c r="B129" s="3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4"/>
    </row>
    <row r="130" spans="1:18" ht="20.85" customHeight="1">
      <c r="A130" s="8">
        <v>41</v>
      </c>
      <c r="B130" s="3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42</v>
      </c>
      <c r="B131" s="3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9" t="s">
        <v>37</v>
      </c>
    </row>
    <row r="132" spans="1:18" ht="20.85" customHeight="1">
      <c r="A132" s="8">
        <v>43</v>
      </c>
      <c r="B132" s="3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 t="s">
        <v>38</v>
      </c>
    </row>
    <row r="133" spans="1:18" ht="20.85" customHeight="1">
      <c r="A133" s="8">
        <v>44</v>
      </c>
      <c r="B133" s="3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45</v>
      </c>
      <c r="B134" s="3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4"/>
    </row>
    <row r="135" spans="1:18" ht="20.85" customHeight="1">
      <c r="A135" s="8">
        <v>46</v>
      </c>
      <c r="B135" s="3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/>
    </row>
    <row r="136" spans="1:18" ht="20.85" customHeight="1">
      <c r="A136" s="8">
        <v>47</v>
      </c>
      <c r="B136" s="3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48</v>
      </c>
      <c r="B137" s="3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3"/>
    </row>
    <row r="138" spans="1:18" ht="20.85" customHeight="1">
      <c r="A138" s="8">
        <v>49</v>
      </c>
      <c r="B138" s="3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3"/>
    </row>
    <row r="139" spans="1:18" ht="20.85" customHeight="1">
      <c r="A139" s="8">
        <v>50</v>
      </c>
      <c r="B139" s="3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3"/>
    </row>
    <row r="140" spans="1:18" ht="20.85" customHeight="1">
      <c r="A140" s="50" t="s">
        <v>12</v>
      </c>
      <c r="B140" s="50"/>
      <c r="C140" s="3">
        <f t="shared" ref="C140:M140" si="2">SUM(C115:C139)</f>
        <v>31</v>
      </c>
      <c r="D140" s="3">
        <f t="shared" si="2"/>
        <v>31</v>
      </c>
      <c r="E140" s="3">
        <f t="shared" si="2"/>
        <v>0</v>
      </c>
      <c r="F140" s="3">
        <f t="shared" si="2"/>
        <v>0</v>
      </c>
      <c r="G140" s="3">
        <f t="shared" si="2"/>
        <v>0</v>
      </c>
      <c r="H140" s="3">
        <f t="shared" si="2"/>
        <v>0</v>
      </c>
      <c r="I140" s="3">
        <f t="shared" si="2"/>
        <v>0</v>
      </c>
      <c r="J140" s="3">
        <f t="shared" si="2"/>
        <v>0</v>
      </c>
      <c r="K140" s="3">
        <f t="shared" si="2"/>
        <v>0</v>
      </c>
      <c r="L140" s="3">
        <f t="shared" si="2"/>
        <v>0</v>
      </c>
      <c r="M140" s="3">
        <f t="shared" si="2"/>
        <v>0</v>
      </c>
      <c r="N140" s="8"/>
      <c r="O140" s="8"/>
      <c r="P140" s="8"/>
      <c r="Q140" s="8"/>
      <c r="R140" s="24"/>
    </row>
    <row r="141" spans="1:18" ht="18.600000000000001" customHeight="1">
      <c r="A141" s="1" t="s">
        <v>0</v>
      </c>
    </row>
    <row r="142" spans="1:18" ht="18.600000000000001" customHeight="1">
      <c r="A142" s="1" t="s">
        <v>42</v>
      </c>
    </row>
    <row r="144" spans="1:18" ht="18.600000000000001" customHeight="1">
      <c r="A144" s="51" t="s">
        <v>2</v>
      </c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 ht="18.600000000000001" customHeight="1">
      <c r="A145" s="5"/>
    </row>
    <row r="146" spans="1:18" ht="18.600000000000001" customHeight="1">
      <c r="A146" s="1" t="s">
        <v>40</v>
      </c>
      <c r="B146" s="4"/>
      <c r="C146" s="6" t="s">
        <v>328</v>
      </c>
      <c r="D146"/>
      <c r="E146" s="49">
        <v>1</v>
      </c>
      <c r="F146" s="49">
        <v>2</v>
      </c>
      <c r="G146" s="40">
        <v>3</v>
      </c>
      <c r="H146" s="3">
        <v>4</v>
      </c>
    </row>
    <row r="147" spans="1:18" ht="18.600000000000001" customHeight="1">
      <c r="A147" s="1" t="s">
        <v>4</v>
      </c>
      <c r="B147" s="4"/>
      <c r="C147" s="41" t="s">
        <v>311</v>
      </c>
      <c r="E147" s="5"/>
      <c r="I147" s="5"/>
      <c r="J147" s="5"/>
    </row>
    <row r="148" spans="1:18" ht="20.85" customHeight="1">
      <c r="A148" s="52" t="s">
        <v>6</v>
      </c>
      <c r="B148" s="29" t="s">
        <v>7</v>
      </c>
      <c r="C148" s="52" t="s">
        <v>8</v>
      </c>
      <c r="D148" s="52"/>
      <c r="E148" s="52" t="s">
        <v>9</v>
      </c>
      <c r="F148" s="52"/>
      <c r="G148" s="52"/>
      <c r="H148" s="52"/>
      <c r="I148" s="52"/>
      <c r="J148" s="52"/>
      <c r="K148" s="52"/>
      <c r="L148" s="52"/>
      <c r="M148" s="52"/>
      <c r="N148" s="52" t="s">
        <v>10</v>
      </c>
      <c r="O148" s="52"/>
      <c r="P148" s="52"/>
      <c r="Q148" s="52"/>
      <c r="R148" s="9"/>
    </row>
    <row r="149" spans="1:18" ht="20.85" customHeight="1">
      <c r="A149" s="52"/>
      <c r="B149" s="29" t="s">
        <v>11</v>
      </c>
      <c r="C149" s="29" t="s">
        <v>12</v>
      </c>
      <c r="D149" s="29" t="s">
        <v>13</v>
      </c>
      <c r="E149" s="29" t="s">
        <v>14</v>
      </c>
      <c r="F149" s="29" t="s">
        <v>15</v>
      </c>
      <c r="G149" s="29" t="s">
        <v>16</v>
      </c>
      <c r="H149" s="29" t="s">
        <v>17</v>
      </c>
      <c r="I149" s="29" t="s">
        <v>18</v>
      </c>
      <c r="J149" s="29" t="s">
        <v>19</v>
      </c>
      <c r="K149" s="29" t="s">
        <v>20</v>
      </c>
      <c r="L149" s="29" t="s">
        <v>21</v>
      </c>
      <c r="M149" s="29" t="s">
        <v>22</v>
      </c>
      <c r="N149" s="29" t="s">
        <v>23</v>
      </c>
      <c r="O149" s="29" t="s">
        <v>24</v>
      </c>
      <c r="P149" s="29" t="s">
        <v>41</v>
      </c>
      <c r="Q149" s="29" t="s">
        <v>25</v>
      </c>
      <c r="R149" s="10" t="s">
        <v>26</v>
      </c>
    </row>
    <row r="150" spans="1:18" ht="20.85" customHeight="1">
      <c r="A150" s="3">
        <v>1</v>
      </c>
      <c r="B150" s="42" t="s">
        <v>45</v>
      </c>
      <c r="C150" s="3">
        <v>1</v>
      </c>
      <c r="D150" s="3">
        <v>1</v>
      </c>
      <c r="E150" s="3"/>
      <c r="F150" s="15"/>
      <c r="G150" s="3"/>
      <c r="H150" s="3"/>
      <c r="I150" s="3"/>
      <c r="J150" s="3"/>
      <c r="K150" s="3"/>
      <c r="L150" s="3"/>
      <c r="M150" s="3"/>
      <c r="N150" s="21">
        <v>67</v>
      </c>
      <c r="O150" s="3">
        <v>188</v>
      </c>
      <c r="P150" s="3">
        <v>420</v>
      </c>
      <c r="Q150" s="3">
        <v>1.1499999999999999</v>
      </c>
      <c r="R150" s="14"/>
    </row>
    <row r="151" spans="1:18" ht="20.85" customHeight="1">
      <c r="A151" s="3">
        <v>2</v>
      </c>
      <c r="B151" s="43" t="s">
        <v>111</v>
      </c>
      <c r="C151" s="3">
        <v>8</v>
      </c>
      <c r="D151" s="3">
        <v>8</v>
      </c>
      <c r="E151" s="3"/>
      <c r="F151" s="3"/>
      <c r="G151" s="3"/>
      <c r="H151" s="3"/>
      <c r="I151" s="3"/>
      <c r="J151" s="3"/>
      <c r="K151" s="3"/>
      <c r="L151" s="3"/>
      <c r="M151" s="3"/>
      <c r="N151" s="3">
        <v>69</v>
      </c>
      <c r="O151" s="3">
        <v>112</v>
      </c>
      <c r="P151" s="3">
        <v>463</v>
      </c>
      <c r="Q151" s="3">
        <v>1.1399999999999999</v>
      </c>
      <c r="R151" s="14"/>
    </row>
    <row r="152" spans="1:18" ht="20.85" customHeight="1">
      <c r="A152" s="3">
        <v>3</v>
      </c>
      <c r="B152" s="43" t="s">
        <v>196</v>
      </c>
      <c r="C152" s="3">
        <v>4</v>
      </c>
      <c r="D152" s="3">
        <v>4</v>
      </c>
      <c r="E152" s="3"/>
      <c r="F152" s="3"/>
      <c r="G152" s="3"/>
      <c r="H152" s="3"/>
      <c r="I152" s="16"/>
      <c r="J152" s="3"/>
      <c r="K152" s="3"/>
      <c r="L152" s="3"/>
      <c r="M152" s="3"/>
      <c r="N152" s="3">
        <v>79</v>
      </c>
      <c r="O152" s="13">
        <v>125</v>
      </c>
      <c r="P152" s="3">
        <v>399</v>
      </c>
      <c r="Q152" s="3">
        <v>1.19</v>
      </c>
      <c r="R152" s="14"/>
    </row>
    <row r="153" spans="1:18" ht="20.85" customHeight="1">
      <c r="A153" s="3">
        <v>4</v>
      </c>
      <c r="B153" s="43" t="s">
        <v>321</v>
      </c>
      <c r="C153" s="3">
        <v>1</v>
      </c>
      <c r="D153" s="3">
        <v>1</v>
      </c>
      <c r="E153" s="3"/>
      <c r="F153" s="3"/>
      <c r="G153" s="3"/>
      <c r="H153" s="3"/>
      <c r="I153" s="3"/>
      <c r="J153" s="3"/>
      <c r="K153" s="3"/>
      <c r="L153" s="3"/>
      <c r="M153" s="3"/>
      <c r="N153" s="3">
        <v>77</v>
      </c>
      <c r="O153" s="3">
        <v>130</v>
      </c>
      <c r="P153" s="3">
        <v>280</v>
      </c>
      <c r="Q153" s="3">
        <v>1.23</v>
      </c>
      <c r="R153" s="14"/>
    </row>
    <row r="154" spans="1:18" ht="20.85" customHeight="1">
      <c r="A154" s="3">
        <v>5</v>
      </c>
      <c r="B154" s="43" t="s">
        <v>278</v>
      </c>
      <c r="C154" s="3">
        <v>1</v>
      </c>
      <c r="D154" s="3">
        <v>1</v>
      </c>
      <c r="E154" s="3"/>
      <c r="F154" s="3"/>
      <c r="G154"/>
      <c r="H154" s="3"/>
      <c r="I154" s="3"/>
      <c r="J154" s="3"/>
      <c r="K154" s="3"/>
      <c r="L154" s="3"/>
      <c r="M154" s="3"/>
      <c r="N154" s="3">
        <v>65</v>
      </c>
      <c r="O154" s="3">
        <v>133</v>
      </c>
      <c r="P154" s="3">
        <v>324</v>
      </c>
      <c r="Q154" s="3">
        <v>1.25</v>
      </c>
      <c r="R154" s="14"/>
    </row>
    <row r="155" spans="1:18" ht="20.85" customHeight="1">
      <c r="A155" s="3">
        <v>6</v>
      </c>
      <c r="B155" s="43" t="s">
        <v>309</v>
      </c>
      <c r="C155" s="3">
        <v>1</v>
      </c>
      <c r="D155" s="3" t="s">
        <v>30</v>
      </c>
      <c r="E155" s="16">
        <v>1</v>
      </c>
      <c r="F155" s="3"/>
      <c r="G155" s="44"/>
      <c r="H155" s="3"/>
      <c r="I155" s="3"/>
      <c r="J155" s="3"/>
      <c r="K155" s="3"/>
      <c r="L155" s="3"/>
      <c r="M155" s="3"/>
      <c r="N155" s="16">
        <v>80</v>
      </c>
      <c r="O155" s="3"/>
      <c r="P155" s="3"/>
      <c r="Q155" s="3">
        <v>1.3</v>
      </c>
      <c r="R155" s="19" t="s">
        <v>34</v>
      </c>
    </row>
    <row r="156" spans="1:18" ht="20.85" customHeight="1">
      <c r="A156" s="3">
        <v>7</v>
      </c>
      <c r="B156" s="43" t="s">
        <v>220</v>
      </c>
      <c r="C156" s="3">
        <v>1</v>
      </c>
      <c r="D156" s="3">
        <v>1</v>
      </c>
      <c r="E156" s="16"/>
      <c r="F156" s="3"/>
      <c r="G156" s="3"/>
      <c r="H156" s="3"/>
      <c r="I156" s="3"/>
      <c r="J156" s="3"/>
      <c r="K156" s="3"/>
      <c r="L156" s="3"/>
      <c r="M156" s="3"/>
      <c r="N156" s="21">
        <v>90</v>
      </c>
      <c r="O156" s="3"/>
      <c r="P156" s="3"/>
      <c r="Q156" s="3">
        <v>1.24</v>
      </c>
      <c r="R156" s="10" t="s">
        <v>35</v>
      </c>
    </row>
    <row r="157" spans="1:18" ht="20.85" customHeight="1">
      <c r="A157" s="3">
        <v>8</v>
      </c>
      <c r="B157" s="43" t="s">
        <v>198</v>
      </c>
      <c r="C157" s="3">
        <v>1</v>
      </c>
      <c r="D157" s="3">
        <v>1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51</v>
      </c>
      <c r="O157" s="3">
        <v>149</v>
      </c>
      <c r="P157" s="3">
        <v>499</v>
      </c>
      <c r="Q157" s="3">
        <v>1.29</v>
      </c>
      <c r="R157" s="14"/>
    </row>
    <row r="158" spans="1:18" ht="20.85" customHeight="1">
      <c r="A158" s="3">
        <v>9</v>
      </c>
      <c r="B158" s="43" t="s">
        <v>52</v>
      </c>
      <c r="C158" s="3">
        <v>1</v>
      </c>
      <c r="D158" s="3">
        <v>1</v>
      </c>
      <c r="E158" s="3"/>
      <c r="F158" s="3"/>
      <c r="G158" s="16"/>
      <c r="H158" s="45"/>
      <c r="I158" s="3"/>
      <c r="J158" s="3"/>
      <c r="K158" s="3"/>
      <c r="L158" s="3"/>
      <c r="M158" s="3"/>
      <c r="N158" s="3">
        <v>70</v>
      </c>
      <c r="O158" s="3">
        <v>164</v>
      </c>
      <c r="P158" s="3">
        <v>438</v>
      </c>
      <c r="Q158" s="21">
        <v>1.19</v>
      </c>
      <c r="R158" s="14"/>
    </row>
    <row r="159" spans="1:18" ht="20.85" customHeight="1">
      <c r="A159" s="3">
        <v>10</v>
      </c>
      <c r="B159" s="43" t="s">
        <v>151</v>
      </c>
      <c r="C159" s="3">
        <v>1</v>
      </c>
      <c r="D159" s="3">
        <v>1</v>
      </c>
      <c r="E159" s="3"/>
      <c r="F159" s="3"/>
      <c r="G159" s="3"/>
      <c r="H159" s="3"/>
      <c r="I159" s="15"/>
      <c r="J159" s="46"/>
      <c r="K159" s="3"/>
      <c r="L159" s="3"/>
      <c r="M159" s="3"/>
      <c r="N159" s="3">
        <v>70</v>
      </c>
      <c r="O159" s="18">
        <v>158</v>
      </c>
      <c r="P159" s="3">
        <v>310</v>
      </c>
      <c r="Q159" s="3">
        <v>1.21</v>
      </c>
      <c r="R159" s="14"/>
    </row>
    <row r="160" spans="1:18" ht="20.85" customHeight="1">
      <c r="A160" s="3">
        <v>11</v>
      </c>
      <c r="B160" s="43" t="s">
        <v>45</v>
      </c>
      <c r="C160" s="3">
        <v>2</v>
      </c>
      <c r="D160" s="3">
        <v>2</v>
      </c>
      <c r="E160" s="3"/>
      <c r="F160" s="3"/>
      <c r="G160" s="3"/>
      <c r="H160" s="3"/>
      <c r="I160" s="16"/>
      <c r="J160" s="3"/>
      <c r="K160" s="3"/>
      <c r="L160" s="3"/>
      <c r="M160" s="3"/>
      <c r="N160" s="3">
        <v>65</v>
      </c>
      <c r="O160" s="13">
        <v>188</v>
      </c>
      <c r="P160" s="3">
        <v>420</v>
      </c>
      <c r="Q160" s="3">
        <v>1.1499999999999999</v>
      </c>
      <c r="R160" s="14"/>
    </row>
    <row r="161" spans="1:18" ht="20.85" customHeight="1">
      <c r="A161" s="3">
        <v>12</v>
      </c>
      <c r="B161" s="43" t="s">
        <v>202</v>
      </c>
      <c r="C161" s="3">
        <v>2</v>
      </c>
      <c r="D161" s="3">
        <v>2</v>
      </c>
      <c r="E161" s="3"/>
      <c r="F161" s="3"/>
      <c r="G161" s="3"/>
      <c r="H161" s="3"/>
      <c r="I161" s="3"/>
      <c r="J161" s="3"/>
      <c r="K161" s="16"/>
      <c r="L161" s="3"/>
      <c r="M161" s="3"/>
      <c r="N161" s="3">
        <v>60</v>
      </c>
      <c r="O161" s="3">
        <v>118</v>
      </c>
      <c r="P161" s="21">
        <v>507</v>
      </c>
      <c r="Q161" s="3">
        <v>1.21</v>
      </c>
      <c r="R161" s="10" t="s">
        <v>36</v>
      </c>
    </row>
    <row r="162" spans="1:18" ht="20.85" customHeight="1">
      <c r="A162" s="3">
        <v>13</v>
      </c>
      <c r="B162" s="43" t="s">
        <v>61</v>
      </c>
      <c r="C162" s="3">
        <v>8</v>
      </c>
      <c r="D162" s="3">
        <v>8</v>
      </c>
      <c r="E162" s="3"/>
      <c r="F162" s="3"/>
      <c r="G162" s="3"/>
      <c r="H162" s="3"/>
      <c r="I162" s="3"/>
      <c r="J162" s="3"/>
      <c r="K162" s="3"/>
      <c r="L162" s="3"/>
      <c r="M162" s="3"/>
      <c r="N162" s="3">
        <v>69</v>
      </c>
      <c r="O162" s="3">
        <v>70</v>
      </c>
      <c r="P162" s="3">
        <v>441</v>
      </c>
      <c r="Q162" s="3">
        <v>1.24</v>
      </c>
      <c r="R162" s="14"/>
    </row>
    <row r="163" spans="1:18" ht="20.85" customHeight="1">
      <c r="A163" s="3">
        <v>14</v>
      </c>
      <c r="B163" s="43" t="s">
        <v>272</v>
      </c>
      <c r="C163" s="3">
        <v>4</v>
      </c>
      <c r="D163" s="3">
        <v>4</v>
      </c>
      <c r="E163" s="3"/>
      <c r="F163" s="3"/>
      <c r="G163" s="3"/>
      <c r="H163" s="3"/>
      <c r="I163" s="3"/>
      <c r="J163" s="3"/>
      <c r="K163" s="3"/>
      <c r="L163" s="3"/>
      <c r="M163" s="3"/>
      <c r="N163" s="97">
        <v>72</v>
      </c>
      <c r="O163" s="97">
        <v>127</v>
      </c>
      <c r="P163" s="97">
        <v>390</v>
      </c>
      <c r="Q163" s="97">
        <v>1.28</v>
      </c>
      <c r="R163" s="14"/>
    </row>
    <row r="164" spans="1:18" ht="20.85" customHeight="1">
      <c r="A164" s="3">
        <v>15</v>
      </c>
      <c r="B164" s="43" t="s">
        <v>90</v>
      </c>
      <c r="C164" s="3">
        <v>2</v>
      </c>
      <c r="D164" s="3">
        <v>2</v>
      </c>
      <c r="E164" s="3"/>
      <c r="F164" s="3"/>
      <c r="G164" s="3"/>
      <c r="H164" s="3"/>
      <c r="I164" s="3"/>
      <c r="J164" s="3"/>
      <c r="K164" s="3"/>
      <c r="L164" s="3"/>
      <c r="M164" s="3"/>
      <c r="N164" s="3">
        <v>67</v>
      </c>
      <c r="O164" s="3">
        <v>100</v>
      </c>
      <c r="P164" s="3">
        <v>518</v>
      </c>
      <c r="Q164" s="3">
        <v>1.25</v>
      </c>
      <c r="R164" s="14"/>
    </row>
    <row r="165" spans="1:18" ht="20.85" customHeight="1">
      <c r="A165" s="3">
        <v>16</v>
      </c>
      <c r="B165" s="43" t="s">
        <v>211</v>
      </c>
      <c r="C165" s="3">
        <v>1</v>
      </c>
      <c r="D165" s="3">
        <v>1</v>
      </c>
      <c r="E165" s="3"/>
      <c r="F165" s="3"/>
      <c r="G165" s="3"/>
      <c r="H165" s="3"/>
      <c r="I165" s="3"/>
      <c r="J165" s="3"/>
      <c r="K165" s="3"/>
      <c r="L165" s="3"/>
      <c r="M165" s="3"/>
      <c r="N165" s="3">
        <v>63</v>
      </c>
      <c r="O165" s="3">
        <v>114</v>
      </c>
      <c r="P165" s="3">
        <v>502</v>
      </c>
      <c r="Q165" s="3">
        <v>1.47</v>
      </c>
      <c r="R165" s="14"/>
    </row>
    <row r="166" spans="1:18" ht="20.85" customHeight="1">
      <c r="A166" s="3">
        <v>17</v>
      </c>
      <c r="B166" s="43" t="s">
        <v>79</v>
      </c>
      <c r="C166" s="3">
        <v>4</v>
      </c>
      <c r="D166" s="3">
        <v>4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67</v>
      </c>
      <c r="O166" s="3">
        <v>184</v>
      </c>
      <c r="P166" s="3">
        <v>378</v>
      </c>
      <c r="Q166" s="3">
        <v>1.1299999999999999</v>
      </c>
      <c r="R166" s="19" t="s">
        <v>37</v>
      </c>
    </row>
    <row r="167" spans="1:18" ht="20.85" customHeight="1">
      <c r="A167" s="3">
        <v>18</v>
      </c>
      <c r="B167" s="43" t="s">
        <v>67</v>
      </c>
      <c r="C167" s="3">
        <v>16</v>
      </c>
      <c r="D167" s="3">
        <v>16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70</v>
      </c>
      <c r="O167" s="3">
        <v>102</v>
      </c>
      <c r="P167" s="3">
        <v>362</v>
      </c>
      <c r="Q167" s="3">
        <v>1.34</v>
      </c>
      <c r="R167" s="14" t="s">
        <v>38</v>
      </c>
    </row>
    <row r="168" spans="1:18" ht="20.85" customHeight="1">
      <c r="A168" s="3">
        <v>19</v>
      </c>
      <c r="B168" s="43" t="s">
        <v>197</v>
      </c>
      <c r="C168" s="3">
        <v>2</v>
      </c>
      <c r="D168" s="3">
        <v>2</v>
      </c>
      <c r="E168" s="16"/>
      <c r="F168" s="3"/>
      <c r="G168" s="3"/>
      <c r="H168" s="3"/>
      <c r="I168" s="3"/>
      <c r="J168" s="3"/>
      <c r="K168" s="3"/>
      <c r="L168" s="3"/>
      <c r="M168" s="3"/>
      <c r="N168" s="18">
        <v>73</v>
      </c>
      <c r="O168" s="3">
        <v>100</v>
      </c>
      <c r="P168" s="3">
        <v>301</v>
      </c>
      <c r="Q168" s="3">
        <v>1.33</v>
      </c>
      <c r="R168" s="14"/>
    </row>
    <row r="169" spans="1:18" ht="20.85" customHeight="1">
      <c r="A169" s="3">
        <v>20</v>
      </c>
      <c r="B169" s="43" t="s">
        <v>69</v>
      </c>
      <c r="C169" s="3">
        <v>8</v>
      </c>
      <c r="D169" s="3">
        <v>8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78</v>
      </c>
      <c r="O169" s="3">
        <v>104</v>
      </c>
      <c r="P169" s="3">
        <v>320</v>
      </c>
      <c r="Q169" s="3">
        <v>1.1499999999999999</v>
      </c>
      <c r="R169" s="14"/>
    </row>
    <row r="170" spans="1:18" ht="20.85" customHeight="1">
      <c r="A170" s="3">
        <v>21</v>
      </c>
      <c r="B170" s="43" t="s">
        <v>143</v>
      </c>
      <c r="C170" s="3">
        <v>4</v>
      </c>
      <c r="D170" s="3">
        <v>4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73</v>
      </c>
      <c r="O170" s="3">
        <v>145</v>
      </c>
      <c r="P170" s="3">
        <v>460</v>
      </c>
      <c r="Q170" s="3">
        <v>1.23</v>
      </c>
      <c r="R170" s="14"/>
    </row>
    <row r="171" spans="1:18" ht="20.85" customHeight="1">
      <c r="A171" s="3">
        <v>22</v>
      </c>
      <c r="B171" s="43" t="s">
        <v>43</v>
      </c>
      <c r="C171" s="3">
        <v>6</v>
      </c>
      <c r="D171" s="3">
        <v>6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79</v>
      </c>
      <c r="O171" s="3">
        <v>94</v>
      </c>
      <c r="P171" s="3">
        <v>312</v>
      </c>
      <c r="Q171" s="3">
        <v>1.43</v>
      </c>
      <c r="R171" s="14"/>
    </row>
    <row r="172" spans="1:18" ht="20.85" customHeight="1">
      <c r="A172" s="3">
        <v>23</v>
      </c>
      <c r="B172" s="43" t="s">
        <v>105</v>
      </c>
      <c r="C172" s="3">
        <v>8</v>
      </c>
      <c r="D172" s="3">
        <v>8</v>
      </c>
      <c r="E172" s="3"/>
      <c r="F172" s="3"/>
      <c r="G172" s="3"/>
      <c r="H172" s="3"/>
      <c r="I172" s="3"/>
      <c r="J172" s="3"/>
      <c r="K172" s="3"/>
      <c r="L172" s="3"/>
      <c r="M172" s="3"/>
      <c r="N172" s="3">
        <v>62</v>
      </c>
      <c r="O172" s="3">
        <v>152</v>
      </c>
      <c r="P172" s="3">
        <v>474</v>
      </c>
      <c r="Q172" s="3">
        <v>1.0900000000000001</v>
      </c>
      <c r="R172" s="23"/>
    </row>
    <row r="173" spans="1:18" ht="20.85" customHeight="1">
      <c r="A173" s="3">
        <v>24</v>
      </c>
      <c r="B173" s="43" t="s">
        <v>97</v>
      </c>
      <c r="C173" s="3">
        <v>8</v>
      </c>
      <c r="D173" s="3">
        <v>8</v>
      </c>
      <c r="E173" s="3"/>
      <c r="F173" s="3"/>
      <c r="G173" s="3"/>
      <c r="H173" s="3"/>
      <c r="I173" s="3"/>
      <c r="J173" s="3"/>
      <c r="K173" s="3"/>
      <c r="L173" s="3"/>
      <c r="M173" s="3"/>
      <c r="N173" s="3">
        <v>57</v>
      </c>
      <c r="O173" s="3">
        <v>123</v>
      </c>
      <c r="P173" s="3">
        <v>712</v>
      </c>
      <c r="Q173" s="3">
        <v>1.1299999999999999</v>
      </c>
      <c r="R173" s="23"/>
    </row>
    <row r="174" spans="1:18" ht="20.85" customHeight="1">
      <c r="A174" s="3">
        <v>25</v>
      </c>
      <c r="B174" s="4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23"/>
    </row>
    <row r="175" spans="1:18" ht="20.85" customHeight="1">
      <c r="A175" s="50" t="s">
        <v>12</v>
      </c>
      <c r="B175" s="50"/>
      <c r="C175" s="3">
        <f t="shared" ref="C175:M175" si="3">SUM(C150:C174)</f>
        <v>95</v>
      </c>
      <c r="D175" s="3">
        <f t="shared" si="3"/>
        <v>94</v>
      </c>
      <c r="E175" s="3">
        <f t="shared" si="3"/>
        <v>1</v>
      </c>
      <c r="F175" s="3">
        <f t="shared" si="3"/>
        <v>0</v>
      </c>
      <c r="G175" s="3">
        <f t="shared" si="3"/>
        <v>0</v>
      </c>
      <c r="H175" s="3">
        <f t="shared" si="3"/>
        <v>0</v>
      </c>
      <c r="I175" s="3">
        <f t="shared" si="3"/>
        <v>0</v>
      </c>
      <c r="J175" s="3">
        <f t="shared" si="3"/>
        <v>0</v>
      </c>
      <c r="K175" s="3">
        <f t="shared" si="3"/>
        <v>0</v>
      </c>
      <c r="L175" s="3">
        <f t="shared" si="3"/>
        <v>0</v>
      </c>
      <c r="M175" s="3">
        <f t="shared" si="3"/>
        <v>0</v>
      </c>
      <c r="N175" s="8"/>
      <c r="O175" s="8"/>
      <c r="P175" s="8"/>
      <c r="Q175" s="8"/>
      <c r="R175" s="24"/>
    </row>
    <row r="176" spans="1:18" ht="18.600000000000001" customHeight="1">
      <c r="A176" s="1" t="s">
        <v>0</v>
      </c>
    </row>
    <row r="177" spans="1:18" ht="18.600000000000001" customHeight="1">
      <c r="A177" s="1" t="s">
        <v>42</v>
      </c>
    </row>
    <row r="179" spans="1:18" ht="18.600000000000001" customHeight="1">
      <c r="A179" s="51" t="s">
        <v>2</v>
      </c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 spans="1:18" ht="18.600000000000001" customHeight="1">
      <c r="A180" s="5"/>
    </row>
    <row r="181" spans="1:18" ht="18.600000000000001" customHeight="1">
      <c r="A181" s="1" t="s">
        <v>40</v>
      </c>
      <c r="B181" s="4"/>
      <c r="C181" s="6"/>
      <c r="D181"/>
      <c r="E181" s="49">
        <v>1</v>
      </c>
      <c r="F181" s="49">
        <v>2</v>
      </c>
      <c r="G181" s="40">
        <v>3</v>
      </c>
      <c r="H181" s="3">
        <v>4</v>
      </c>
    </row>
    <row r="182" spans="1:18" ht="18.600000000000001" customHeight="1">
      <c r="A182" s="1" t="s">
        <v>4</v>
      </c>
      <c r="B182" s="4"/>
      <c r="C182" s="4"/>
      <c r="E182" s="5"/>
      <c r="I182" s="5"/>
      <c r="J182" s="5"/>
    </row>
    <row r="183" spans="1:18" ht="20.85" customHeight="1">
      <c r="A183" s="52" t="s">
        <v>6</v>
      </c>
      <c r="B183" s="29" t="s">
        <v>7</v>
      </c>
      <c r="C183" s="52" t="s">
        <v>8</v>
      </c>
      <c r="D183" s="52"/>
      <c r="E183" s="52" t="s">
        <v>9</v>
      </c>
      <c r="F183" s="52"/>
      <c r="G183" s="52"/>
      <c r="H183" s="52"/>
      <c r="I183" s="52"/>
      <c r="J183" s="52"/>
      <c r="K183" s="52"/>
      <c r="L183" s="52"/>
      <c r="M183" s="52"/>
      <c r="N183" s="52" t="s">
        <v>10</v>
      </c>
      <c r="O183" s="52"/>
      <c r="P183" s="52"/>
      <c r="Q183" s="52"/>
      <c r="R183" s="9"/>
    </row>
    <row r="184" spans="1:18" ht="20.85" customHeight="1">
      <c r="A184" s="52"/>
      <c r="B184" s="29" t="s">
        <v>11</v>
      </c>
      <c r="C184" s="29" t="s">
        <v>12</v>
      </c>
      <c r="D184" s="29" t="s">
        <v>13</v>
      </c>
      <c r="E184" s="29" t="s">
        <v>14</v>
      </c>
      <c r="F184" s="29" t="s">
        <v>15</v>
      </c>
      <c r="G184" s="29" t="s">
        <v>16</v>
      </c>
      <c r="H184" s="29" t="s">
        <v>17</v>
      </c>
      <c r="I184" s="29" t="s">
        <v>18</v>
      </c>
      <c r="J184" s="29" t="s">
        <v>19</v>
      </c>
      <c r="K184" s="29" t="s">
        <v>20</v>
      </c>
      <c r="L184" s="29" t="s">
        <v>21</v>
      </c>
      <c r="M184" s="29" t="s">
        <v>22</v>
      </c>
      <c r="N184" s="29" t="s">
        <v>23</v>
      </c>
      <c r="O184" s="29" t="s">
        <v>24</v>
      </c>
      <c r="P184" s="29" t="s">
        <v>41</v>
      </c>
      <c r="Q184" s="29" t="s">
        <v>25</v>
      </c>
      <c r="R184" s="10" t="s">
        <v>26</v>
      </c>
    </row>
    <row r="185" spans="1:18" ht="20.85" customHeight="1">
      <c r="A185" s="3">
        <v>26</v>
      </c>
      <c r="B185" s="4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14"/>
    </row>
    <row r="186" spans="1:18" ht="20.85" customHeight="1">
      <c r="A186" s="3">
        <v>27</v>
      </c>
      <c r="B186" s="4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14"/>
    </row>
    <row r="187" spans="1:18" ht="20.85" customHeight="1">
      <c r="A187" s="3">
        <v>28</v>
      </c>
      <c r="B187" s="4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14"/>
    </row>
    <row r="188" spans="1:18" ht="20.85" customHeight="1">
      <c r="A188" s="3">
        <v>29</v>
      </c>
      <c r="B188" s="4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14"/>
    </row>
    <row r="189" spans="1:18" ht="20.85" customHeight="1">
      <c r="A189" s="3">
        <v>30</v>
      </c>
      <c r="B189" s="4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14"/>
    </row>
    <row r="190" spans="1:18" ht="20.85" customHeight="1">
      <c r="A190" s="3">
        <v>31</v>
      </c>
      <c r="B190" s="4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9"/>
    </row>
    <row r="191" spans="1:18" ht="20.85" customHeight="1">
      <c r="A191" s="3">
        <v>32</v>
      </c>
      <c r="B191" s="4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 t="s">
        <v>35</v>
      </c>
    </row>
    <row r="192" spans="1:18" ht="20.85" customHeight="1">
      <c r="A192" s="3">
        <v>33</v>
      </c>
      <c r="B192" s="4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34</v>
      </c>
      <c r="B193" s="4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35</v>
      </c>
      <c r="B194" s="4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36</v>
      </c>
      <c r="B195" s="4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4"/>
    </row>
    <row r="196" spans="1:18" ht="20.85" customHeight="1">
      <c r="A196" s="3">
        <v>37</v>
      </c>
      <c r="B196" s="4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0" t="s">
        <v>36</v>
      </c>
    </row>
    <row r="197" spans="1:18" ht="20.85" customHeight="1">
      <c r="A197" s="3">
        <v>38</v>
      </c>
      <c r="B197" s="4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39</v>
      </c>
      <c r="B198" s="4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40</v>
      </c>
      <c r="B199" s="4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41</v>
      </c>
      <c r="B200" s="4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42</v>
      </c>
      <c r="B201" s="4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9" t="s">
        <v>37</v>
      </c>
    </row>
    <row r="202" spans="1:18" ht="20.85" customHeight="1">
      <c r="A202" s="3">
        <v>43</v>
      </c>
      <c r="B202" s="4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 t="s">
        <v>38</v>
      </c>
    </row>
    <row r="203" spans="1:18" ht="20.85" customHeight="1">
      <c r="A203" s="3">
        <v>44</v>
      </c>
      <c r="B203" s="4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45</v>
      </c>
      <c r="B204" s="4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46</v>
      </c>
      <c r="B205" s="4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47</v>
      </c>
      <c r="B206" s="4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4"/>
    </row>
    <row r="207" spans="1:18" ht="20.85" customHeight="1">
      <c r="A207" s="3">
        <v>48</v>
      </c>
      <c r="B207" s="4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23"/>
    </row>
    <row r="208" spans="1:18" ht="20.85" customHeight="1">
      <c r="A208" s="3">
        <v>49</v>
      </c>
      <c r="B208" s="4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23"/>
    </row>
    <row r="209" spans="1:18" ht="20.85" customHeight="1">
      <c r="A209" s="3">
        <v>50</v>
      </c>
      <c r="B209" s="4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23"/>
    </row>
    <row r="210" spans="1:18" ht="20.85" customHeight="1">
      <c r="A210" s="50" t="s">
        <v>12</v>
      </c>
      <c r="B210" s="50"/>
      <c r="C210" s="3">
        <f t="shared" ref="C210:M210" si="4">SUM(C185:C209)</f>
        <v>0</v>
      </c>
      <c r="D210" s="3">
        <f t="shared" si="4"/>
        <v>0</v>
      </c>
      <c r="E210" s="3">
        <f t="shared" si="4"/>
        <v>0</v>
      </c>
      <c r="F210" s="3">
        <f t="shared" si="4"/>
        <v>0</v>
      </c>
      <c r="G210" s="3">
        <f t="shared" si="4"/>
        <v>0</v>
      </c>
      <c r="H210" s="3">
        <f t="shared" si="4"/>
        <v>0</v>
      </c>
      <c r="I210" s="3">
        <f t="shared" si="4"/>
        <v>0</v>
      </c>
      <c r="J210" s="3">
        <f t="shared" si="4"/>
        <v>0</v>
      </c>
      <c r="K210" s="3">
        <f t="shared" si="4"/>
        <v>0</v>
      </c>
      <c r="L210" s="3">
        <f t="shared" si="4"/>
        <v>0</v>
      </c>
      <c r="M210" s="3">
        <f t="shared" si="4"/>
        <v>0</v>
      </c>
      <c r="N210" s="8"/>
      <c r="O210" s="8"/>
      <c r="P210" s="8"/>
      <c r="Q210" s="8"/>
      <c r="R210" s="24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179:R179"/>
    <mergeCell ref="A183:A184"/>
    <mergeCell ref="C183:D183"/>
    <mergeCell ref="E183:M183"/>
    <mergeCell ref="N183:Q183"/>
    <mergeCell ref="A210:B210"/>
    <mergeCell ref="A144:R144"/>
    <mergeCell ref="A148:A149"/>
    <mergeCell ref="C148:D148"/>
    <mergeCell ref="E148:M148"/>
    <mergeCell ref="N148:Q148"/>
    <mergeCell ref="A175:B175"/>
    <mergeCell ref="A109:R109"/>
    <mergeCell ref="A113:A114"/>
    <mergeCell ref="C113:D113"/>
    <mergeCell ref="E113:M113"/>
    <mergeCell ref="N113:Q113"/>
    <mergeCell ref="A140:B140"/>
    <mergeCell ref="A74:R74"/>
    <mergeCell ref="A78:A79"/>
    <mergeCell ref="C78:D78"/>
    <mergeCell ref="E78:M78"/>
    <mergeCell ref="N78:Q78"/>
    <mergeCell ref="A105:B105"/>
    <mergeCell ref="A39:R39"/>
    <mergeCell ref="E42:M42"/>
    <mergeCell ref="A43:A44"/>
    <mergeCell ref="C43:D43"/>
    <mergeCell ref="N43:Q43"/>
    <mergeCell ref="A70:B70"/>
    <mergeCell ref="A4:R4"/>
    <mergeCell ref="A8:A9"/>
    <mergeCell ref="C8:D8"/>
    <mergeCell ref="E8:M8"/>
    <mergeCell ref="N8:Q8"/>
    <mergeCell ref="A35:B35"/>
  </mergeCells>
  <pageMargins left="0.23069444444444448" right="0.2609722222222222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8" workbookViewId="0">
      <selection activeCell="B160" sqref="B160:Q160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3"/>
  </cols>
  <sheetData>
    <row r="1" spans="1:18" ht="18.600000000000001" customHeight="1">
      <c r="A1" s="1" t="s">
        <v>0</v>
      </c>
      <c r="R1" s="3"/>
    </row>
    <row r="2" spans="1:18" ht="18.600000000000001" customHeight="1">
      <c r="A2" s="1" t="s">
        <v>1</v>
      </c>
    </row>
    <row r="3" spans="1:18" ht="18.600000000000001" customHeight="1">
      <c r="E3" s="4"/>
    </row>
    <row r="4" spans="1:18" ht="18.600000000000001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18" ht="18.600000000000001" customHeight="1">
      <c r="A5" s="5"/>
    </row>
    <row r="6" spans="1:18" ht="18.600000000000001" customHeight="1">
      <c r="A6" s="1" t="s">
        <v>3</v>
      </c>
      <c r="B6" s="4"/>
      <c r="C6" s="6" t="s">
        <v>161</v>
      </c>
      <c r="D6" s="73"/>
      <c r="E6" s="7">
        <v>1</v>
      </c>
      <c r="F6" s="8">
        <v>2</v>
      </c>
      <c r="G6" s="8">
        <v>3</v>
      </c>
      <c r="H6" s="8">
        <v>4</v>
      </c>
    </row>
    <row r="7" spans="1:18" ht="18.600000000000001" customHeight="1">
      <c r="A7" s="1" t="s">
        <v>4</v>
      </c>
      <c r="B7" s="4"/>
      <c r="C7" s="1" t="s">
        <v>5</v>
      </c>
      <c r="E7" s="5"/>
      <c r="I7" s="5"/>
      <c r="J7" s="5"/>
    </row>
    <row r="8" spans="1:18" ht="20.85" customHeight="1">
      <c r="A8" s="53" t="s">
        <v>6</v>
      </c>
      <c r="B8" s="3" t="s">
        <v>7</v>
      </c>
      <c r="C8" s="53" t="s">
        <v>8</v>
      </c>
      <c r="D8" s="53"/>
      <c r="E8" s="53" t="s">
        <v>9</v>
      </c>
      <c r="F8" s="53"/>
      <c r="G8" s="53"/>
      <c r="H8" s="53"/>
      <c r="I8" s="53"/>
      <c r="J8" s="53"/>
      <c r="K8" s="53"/>
      <c r="L8" s="53"/>
      <c r="M8" s="53"/>
      <c r="N8" s="53" t="s">
        <v>10</v>
      </c>
      <c r="O8" s="53"/>
      <c r="P8" s="53"/>
      <c r="Q8" s="53"/>
      <c r="R8" s="9"/>
    </row>
    <row r="9" spans="1:18" ht="20.85" customHeight="1">
      <c r="A9" s="53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18" ht="20.85" customHeight="1">
      <c r="A10" s="8">
        <v>1</v>
      </c>
      <c r="B10" s="3" t="s">
        <v>43</v>
      </c>
      <c r="C10" s="3">
        <v>8</v>
      </c>
      <c r="D10" s="3">
        <v>8</v>
      </c>
      <c r="E10" s="3"/>
      <c r="F10" s="3"/>
      <c r="G10" s="3"/>
      <c r="H10" s="3"/>
      <c r="I10" s="11"/>
      <c r="J10" s="3"/>
      <c r="K10" s="3"/>
      <c r="L10" s="3"/>
      <c r="M10" s="3"/>
      <c r="N10" s="3">
        <v>78</v>
      </c>
      <c r="O10" s="12">
        <v>192</v>
      </c>
      <c r="P10" s="13">
        <v>324</v>
      </c>
      <c r="Q10" s="3">
        <v>1.42</v>
      </c>
      <c r="R10" s="14"/>
    </row>
    <row r="11" spans="1:18" ht="20.85" customHeight="1">
      <c r="A11" s="8">
        <v>2</v>
      </c>
      <c r="B11" s="3" t="s">
        <v>272</v>
      </c>
      <c r="C11" s="3">
        <v>4</v>
      </c>
      <c r="D11" s="3">
        <v>4</v>
      </c>
      <c r="E11" s="3"/>
      <c r="F11" s="3"/>
      <c r="G11" s="3"/>
      <c r="H11" s="3"/>
      <c r="I11" s="3"/>
      <c r="J11" s="3"/>
      <c r="K11" s="3"/>
      <c r="L11" s="3"/>
      <c r="M11" s="3"/>
      <c r="N11" s="97">
        <v>72</v>
      </c>
      <c r="O11" s="97">
        <v>106</v>
      </c>
      <c r="P11" s="97">
        <v>338</v>
      </c>
      <c r="Q11" s="97">
        <v>1.24</v>
      </c>
      <c r="R11" s="14"/>
    </row>
    <row r="12" spans="1:18" ht="20.85" customHeight="1">
      <c r="A12" s="8">
        <v>3</v>
      </c>
      <c r="B12" s="3" t="s">
        <v>45</v>
      </c>
      <c r="C12" s="3">
        <v>1</v>
      </c>
      <c r="D12" s="3">
        <v>1</v>
      </c>
      <c r="E12" s="3"/>
      <c r="F12" s="3"/>
      <c r="G12" s="3"/>
      <c r="H12" s="3"/>
      <c r="I12" s="3"/>
      <c r="J12" s="3"/>
      <c r="K12" s="16"/>
      <c r="L12" s="17"/>
      <c r="M12" s="3"/>
      <c r="N12" s="3">
        <v>68</v>
      </c>
      <c r="O12" s="3">
        <v>190</v>
      </c>
      <c r="P12" s="18">
        <v>442</v>
      </c>
      <c r="Q12" s="3">
        <v>1.1499999999999999</v>
      </c>
      <c r="R12" s="14"/>
    </row>
    <row r="13" spans="1:18" ht="20.85" customHeight="1">
      <c r="A13" s="8">
        <v>4</v>
      </c>
      <c r="B13" s="3" t="s">
        <v>46</v>
      </c>
      <c r="C13" s="3">
        <v>12</v>
      </c>
      <c r="D13" s="3">
        <v>12</v>
      </c>
      <c r="E13" s="3"/>
      <c r="F13" s="3"/>
      <c r="G13" s="3"/>
      <c r="H13" s="3"/>
      <c r="I13" s="3"/>
      <c r="J13" s="3"/>
      <c r="K13" s="3"/>
      <c r="L13" s="3"/>
      <c r="M13" s="3"/>
      <c r="N13" s="3">
        <v>66</v>
      </c>
      <c r="O13" s="3">
        <v>159</v>
      </c>
      <c r="P13" s="3">
        <v>376</v>
      </c>
      <c r="Q13" s="3">
        <v>1.17</v>
      </c>
      <c r="R13" s="14"/>
    </row>
    <row r="14" spans="1:18" ht="20.85" customHeight="1">
      <c r="A14" s="8">
        <v>5</v>
      </c>
      <c r="B14" s="3" t="s">
        <v>47</v>
      </c>
      <c r="C14" s="3">
        <v>5</v>
      </c>
      <c r="D14" s="3">
        <v>5</v>
      </c>
      <c r="E14" s="3"/>
      <c r="F14" s="3"/>
      <c r="G14" s="3"/>
      <c r="H14" s="3"/>
      <c r="I14" s="3"/>
      <c r="J14" s="3"/>
      <c r="K14" s="11"/>
      <c r="L14" s="3"/>
      <c r="M14" s="3"/>
      <c r="N14" s="3">
        <v>69</v>
      </c>
      <c r="O14" s="3">
        <v>154</v>
      </c>
      <c r="P14" s="18">
        <v>438</v>
      </c>
      <c r="Q14" s="3">
        <v>1.19</v>
      </c>
      <c r="R14" s="14"/>
    </row>
    <row r="15" spans="1:18" ht="20.85" customHeight="1">
      <c r="A15" s="8">
        <v>6</v>
      </c>
      <c r="B15" s="3" t="s">
        <v>28</v>
      </c>
      <c r="C15" s="3">
        <v>4</v>
      </c>
      <c r="D15" s="3">
        <v>4</v>
      </c>
      <c r="E15" s="3"/>
      <c r="F15" s="3"/>
      <c r="G15" s="3"/>
      <c r="H15" s="3"/>
      <c r="I15" s="3"/>
      <c r="J15" s="17"/>
      <c r="K15" s="3"/>
      <c r="L15" s="3"/>
      <c r="M15" s="3"/>
      <c r="N15" s="3">
        <v>73</v>
      </c>
      <c r="O15" s="18">
        <v>194</v>
      </c>
      <c r="P15" s="3">
        <v>444</v>
      </c>
      <c r="Q15" s="3">
        <v>1.18</v>
      </c>
      <c r="R15" s="19" t="s">
        <v>34</v>
      </c>
    </row>
    <row r="16" spans="1:18" ht="20.85" customHeight="1">
      <c r="A16" s="8">
        <v>7</v>
      </c>
      <c r="B16" s="3" t="s">
        <v>48</v>
      </c>
      <c r="C16" s="3">
        <v>5</v>
      </c>
      <c r="D16" s="3">
        <v>5</v>
      </c>
      <c r="E16" s="3"/>
      <c r="F16" s="3"/>
      <c r="G16" s="3"/>
      <c r="H16" s="3"/>
      <c r="I16" s="20"/>
      <c r="J16" s="17"/>
      <c r="K16" s="3"/>
      <c r="L16" s="3"/>
      <c r="M16" s="3"/>
      <c r="N16" s="3">
        <v>80</v>
      </c>
      <c r="O16" s="18">
        <v>152</v>
      </c>
      <c r="P16" s="3">
        <v>284</v>
      </c>
      <c r="Q16" s="3">
        <v>1.22</v>
      </c>
      <c r="R16" s="10" t="s">
        <v>35</v>
      </c>
    </row>
    <row r="17" spans="1:18" ht="20.85" customHeight="1">
      <c r="A17" s="8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14"/>
    </row>
    <row r="18" spans="1:18" ht="20.85" customHeight="1">
      <c r="A18" s="8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4"/>
    </row>
    <row r="19" spans="1:18" ht="20.85" customHeight="1">
      <c r="A19" s="8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14"/>
    </row>
    <row r="20" spans="1:18" ht="20.85" customHeight="1">
      <c r="A20" s="8">
        <v>11</v>
      </c>
      <c r="B20" s="3"/>
      <c r="C20" s="3"/>
      <c r="D20" s="3"/>
      <c r="E20" s="3"/>
      <c r="F20" s="3"/>
      <c r="G20" s="3"/>
      <c r="H20" s="3"/>
      <c r="I20" s="16"/>
      <c r="J20" s="3"/>
      <c r="K20" s="3"/>
      <c r="L20" s="3"/>
      <c r="M20" s="3"/>
      <c r="N20" s="3"/>
      <c r="O20" s="21"/>
      <c r="P20" s="18"/>
      <c r="Q20" s="3"/>
      <c r="R20" s="14"/>
    </row>
    <row r="21" spans="1:18" ht="20.85" customHeight="1">
      <c r="A21" s="8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10" t="s">
        <v>36</v>
      </c>
    </row>
    <row r="22" spans="1:18" ht="20.85" customHeight="1">
      <c r="A22" s="8">
        <v>13</v>
      </c>
      <c r="B22" s="3"/>
      <c r="C22" s="3"/>
      <c r="D22" s="3"/>
      <c r="E22" s="3"/>
      <c r="F22" s="3"/>
      <c r="G22" s="3"/>
      <c r="H22" s="3"/>
      <c r="I22" s="3"/>
      <c r="J22" s="3"/>
      <c r="K22" s="11"/>
      <c r="L22" s="3"/>
      <c r="M22" s="3"/>
      <c r="N22" s="3"/>
      <c r="O22" s="3"/>
      <c r="P22" s="13"/>
      <c r="Q22" s="3"/>
      <c r="R22" s="14"/>
    </row>
    <row r="23" spans="1:18" ht="20.85" customHeight="1">
      <c r="A23" s="8">
        <v>14</v>
      </c>
      <c r="B23" s="3"/>
      <c r="C23" s="3"/>
      <c r="D23" s="3"/>
      <c r="E23" s="3"/>
      <c r="F23" s="3"/>
      <c r="G23" s="3"/>
      <c r="H23" s="3"/>
      <c r="I23" s="16"/>
      <c r="J23" s="17"/>
      <c r="K23" s="3"/>
      <c r="L23" s="3"/>
      <c r="M23" s="3"/>
      <c r="N23" s="3"/>
      <c r="O23" s="18"/>
      <c r="P23" s="3"/>
      <c r="Q23" s="3"/>
      <c r="R23" s="14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4"/>
    </row>
    <row r="25" spans="1:18" ht="20.85" customHeight="1">
      <c r="A25" s="8">
        <v>16</v>
      </c>
      <c r="B25" s="3"/>
      <c r="C25" s="3"/>
      <c r="D25" s="3"/>
      <c r="E25" s="3"/>
      <c r="F25" s="11"/>
      <c r="G25" s="3"/>
      <c r="H25" s="3"/>
      <c r="I25" s="3"/>
      <c r="J25" s="3"/>
      <c r="K25" s="3"/>
      <c r="L25" s="3"/>
      <c r="M25" s="3"/>
      <c r="N25" s="13"/>
      <c r="O25" s="3"/>
      <c r="P25" s="3"/>
      <c r="Q25" s="3"/>
      <c r="R25" s="14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9" t="s">
        <v>37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4" t="s">
        <v>38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6"/>
      <c r="L28" s="17"/>
      <c r="M28" s="3"/>
      <c r="N28" s="3"/>
      <c r="O28" s="3"/>
      <c r="P28" s="16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1"/>
      <c r="J31" s="3"/>
      <c r="K31" s="3"/>
      <c r="L31" s="3"/>
      <c r="M31" s="3"/>
      <c r="N31" s="3"/>
      <c r="O31" s="1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6"/>
      <c r="J32" s="17"/>
      <c r="K32" s="3"/>
      <c r="L32" s="3"/>
      <c r="M32" s="3"/>
      <c r="N32" s="3"/>
      <c r="O32" s="18"/>
      <c r="P32" s="3"/>
      <c r="Q32" s="3"/>
      <c r="R32" s="23"/>
    </row>
    <row r="33" spans="1:18" ht="20.85" customHeight="1">
      <c r="A33" s="8">
        <v>24</v>
      </c>
      <c r="B33" s="3"/>
      <c r="C33" s="3"/>
      <c r="D33" s="3"/>
      <c r="E33" s="3"/>
      <c r="F33" s="17"/>
      <c r="G33" s="3"/>
      <c r="H33" s="3"/>
      <c r="I33" s="3"/>
      <c r="J33" s="3"/>
      <c r="K33" s="3"/>
      <c r="L33" s="3"/>
      <c r="M33" s="3"/>
      <c r="N33" s="18"/>
      <c r="O33" s="3"/>
      <c r="P33" s="3"/>
      <c r="Q33" s="3"/>
      <c r="R33" s="23"/>
    </row>
    <row r="34" spans="1:18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18" ht="20.85" customHeight="1">
      <c r="A35" s="50" t="s">
        <v>12</v>
      </c>
      <c r="B35" s="50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  <c r="O35" s="8"/>
      <c r="P35" s="8"/>
      <c r="Q35" s="8"/>
      <c r="R35" s="24"/>
    </row>
    <row r="36" spans="1:18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18" ht="18.600000000000001" customHeight="1">
      <c r="A37" s="1" t="s">
        <v>0</v>
      </c>
      <c r="R37" s="3"/>
    </row>
    <row r="38" spans="1:18" ht="18.600000000000001" customHeight="1">
      <c r="A38" s="1" t="s">
        <v>1</v>
      </c>
    </row>
    <row r="40" spans="1:18" ht="18.600000000000001" customHeight="1">
      <c r="A40" s="51" t="s">
        <v>2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</row>
    <row r="41" spans="1:18" ht="18.600000000000001" customHeight="1">
      <c r="A41" s="5"/>
    </row>
    <row r="42" spans="1:18" ht="18.600000000000001" customHeight="1">
      <c r="A42" s="1" t="s">
        <v>3</v>
      </c>
      <c r="B42" s="4"/>
      <c r="C42" s="6" t="s">
        <v>161</v>
      </c>
      <c r="D42" s="73"/>
      <c r="E42" s="7">
        <v>1</v>
      </c>
      <c r="F42" s="28">
        <v>2</v>
      </c>
      <c r="G42" s="8">
        <v>3</v>
      </c>
      <c r="H42" s="8">
        <v>4</v>
      </c>
    </row>
    <row r="43" spans="1:18" ht="18.600000000000001" customHeight="1">
      <c r="A43" s="1" t="s">
        <v>4</v>
      </c>
      <c r="B43" s="4"/>
      <c r="C43" s="1" t="s">
        <v>39</v>
      </c>
      <c r="D43" s="73"/>
      <c r="E43" s="5"/>
    </row>
    <row r="44" spans="1:18" ht="20.85" customHeight="1">
      <c r="A44" s="52" t="s">
        <v>6</v>
      </c>
      <c r="B44" s="3" t="s">
        <v>7</v>
      </c>
      <c r="C44" s="53" t="s">
        <v>8</v>
      </c>
      <c r="D44" s="53"/>
      <c r="E44" s="53" t="s">
        <v>9</v>
      </c>
      <c r="F44" s="53"/>
      <c r="G44" s="53"/>
      <c r="H44" s="53"/>
      <c r="I44" s="53"/>
      <c r="J44" s="53"/>
      <c r="K44" s="53"/>
      <c r="L44" s="53"/>
      <c r="M44" s="53"/>
      <c r="N44" s="53" t="s">
        <v>10</v>
      </c>
      <c r="O44" s="53"/>
      <c r="P44" s="53"/>
      <c r="Q44" s="53"/>
      <c r="R44" s="9"/>
    </row>
    <row r="45" spans="1:18" ht="20.85" customHeight="1">
      <c r="A45" s="52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18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18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18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0"/>
      <c r="P51" s="8"/>
      <c r="Q51" s="8"/>
      <c r="R51" s="19"/>
    </row>
    <row r="52" spans="1:18" ht="20.85" customHeight="1">
      <c r="A52" s="8">
        <v>32</v>
      </c>
      <c r="B52" s="3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1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31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31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31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31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36</v>
      </c>
    </row>
    <row r="58" spans="1:18" ht="20.85" customHeight="1">
      <c r="A58" s="8">
        <v>38</v>
      </c>
      <c r="B58" s="3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3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3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3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3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37</v>
      </c>
    </row>
    <row r="63" spans="1:18" ht="20.85" customHeight="1">
      <c r="A63" s="8">
        <v>43</v>
      </c>
      <c r="B63" s="3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38</v>
      </c>
    </row>
    <row r="64" spans="1:18" ht="20.85" customHeight="1">
      <c r="A64" s="8">
        <v>44</v>
      </c>
      <c r="B64" s="3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18" ht="20.85" customHeight="1">
      <c r="A65" s="8">
        <v>45</v>
      </c>
      <c r="B65" s="3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18" ht="20.85" customHeight="1">
      <c r="A66" s="8">
        <v>46</v>
      </c>
      <c r="B66" s="3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18" ht="20.85" customHeight="1">
      <c r="A67" s="8">
        <v>47</v>
      </c>
      <c r="B67" s="3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18" ht="20.85" customHeight="1">
      <c r="A68" s="8">
        <v>48</v>
      </c>
      <c r="B68" s="3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18" ht="20.85" customHeight="1">
      <c r="A69" s="8">
        <v>49</v>
      </c>
      <c r="B69" s="3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18" ht="20.85" customHeight="1">
      <c r="A70" s="8">
        <v>50</v>
      </c>
      <c r="B70" s="31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18" ht="18.600000000000001" customHeight="1">
      <c r="A71" s="50" t="s">
        <v>12</v>
      </c>
      <c r="B71" s="50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18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18" ht="18.600000000000001" customHeight="1">
      <c r="A73" s="1" t="s">
        <v>0</v>
      </c>
      <c r="R73" s="3"/>
    </row>
    <row r="74" spans="1:18" ht="18.600000000000001" customHeight="1">
      <c r="A74" s="1" t="s">
        <v>1</v>
      </c>
    </row>
    <row r="76" spans="1:18" ht="29.1" customHeight="1">
      <c r="A76" s="51" t="s">
        <v>2</v>
      </c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</row>
    <row r="77" spans="1:18" ht="18.600000000000001" customHeight="1">
      <c r="A77" s="5"/>
    </row>
    <row r="78" spans="1:18" ht="18.600000000000001" customHeight="1">
      <c r="A78" s="1" t="s">
        <v>40</v>
      </c>
      <c r="B78" s="4"/>
      <c r="C78" s="32" t="s">
        <v>161</v>
      </c>
      <c r="D78" s="73"/>
      <c r="E78" s="28">
        <v>1</v>
      </c>
      <c r="F78" s="33">
        <v>2</v>
      </c>
      <c r="G78" s="8">
        <v>3</v>
      </c>
      <c r="H78" s="8">
        <v>4</v>
      </c>
    </row>
    <row r="79" spans="1:18" ht="18.600000000000001" customHeight="1">
      <c r="A79" s="1" t="s">
        <v>4</v>
      </c>
      <c r="B79" s="4"/>
      <c r="C79" s="5" t="s">
        <v>39</v>
      </c>
      <c r="E79" s="5"/>
      <c r="I79" s="5"/>
      <c r="J79" s="5"/>
    </row>
    <row r="80" spans="1:18" ht="20.85" customHeight="1">
      <c r="A80" s="52" t="s">
        <v>6</v>
      </c>
      <c r="B80" s="29" t="s">
        <v>7</v>
      </c>
      <c r="C80" s="52" t="s">
        <v>8</v>
      </c>
      <c r="D80" s="52"/>
      <c r="E80" s="52" t="s">
        <v>9</v>
      </c>
      <c r="F80" s="52"/>
      <c r="G80" s="52"/>
      <c r="H80" s="52"/>
      <c r="I80" s="52"/>
      <c r="J80" s="52"/>
      <c r="K80" s="52"/>
      <c r="L80" s="52"/>
      <c r="M80" s="52"/>
      <c r="N80" s="52" t="s">
        <v>10</v>
      </c>
      <c r="O80" s="52"/>
      <c r="P80" s="52"/>
      <c r="Q80" s="52"/>
      <c r="R80" s="9"/>
    </row>
    <row r="81" spans="1:18" ht="20.85" customHeight="1">
      <c r="A81" s="52"/>
      <c r="B81" s="29" t="s">
        <v>11</v>
      </c>
      <c r="C81" s="29" t="s">
        <v>12</v>
      </c>
      <c r="D81" s="29" t="s">
        <v>13</v>
      </c>
      <c r="E81" s="29" t="s">
        <v>14</v>
      </c>
      <c r="F81" s="29" t="s">
        <v>15</v>
      </c>
      <c r="G81" s="29" t="s">
        <v>16</v>
      </c>
      <c r="H81" s="29" t="s">
        <v>17</v>
      </c>
      <c r="I81" s="29" t="s">
        <v>18</v>
      </c>
      <c r="J81" s="29" t="s">
        <v>19</v>
      </c>
      <c r="K81" s="29" t="s">
        <v>20</v>
      </c>
      <c r="L81" s="29" t="s">
        <v>21</v>
      </c>
      <c r="M81" s="29" t="s">
        <v>22</v>
      </c>
      <c r="N81" s="29" t="s">
        <v>23</v>
      </c>
      <c r="O81" s="29" t="s">
        <v>24</v>
      </c>
      <c r="P81" s="29" t="s">
        <v>41</v>
      </c>
      <c r="Q81" s="29" t="s">
        <v>25</v>
      </c>
      <c r="R81" s="10" t="s">
        <v>26</v>
      </c>
    </row>
    <row r="82" spans="1:18" ht="20.85" customHeight="1">
      <c r="A82" s="8">
        <v>1</v>
      </c>
      <c r="B82" s="31"/>
      <c r="C82" s="8"/>
      <c r="D82" s="8"/>
      <c r="E82" s="8"/>
      <c r="F82" s="8"/>
      <c r="G82" s="8"/>
      <c r="H82" s="86"/>
      <c r="I82" s="87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31"/>
      <c r="C83" s="8"/>
      <c r="D83" s="8"/>
      <c r="E83" s="8"/>
      <c r="F83" s="8"/>
      <c r="G83" s="8"/>
      <c r="H83" s="86"/>
      <c r="I83" s="87"/>
      <c r="J83" s="8"/>
      <c r="K83" s="34"/>
      <c r="L83" s="8"/>
      <c r="M83" s="8"/>
      <c r="N83" s="8"/>
      <c r="O83" s="8"/>
      <c r="P83" s="35"/>
      <c r="Q83" s="8"/>
      <c r="R83" s="14"/>
    </row>
    <row r="84" spans="1:18" ht="20.85" customHeight="1">
      <c r="A84" s="8">
        <v>3</v>
      </c>
      <c r="B84" s="31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31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31"/>
      <c r="C86" s="8"/>
      <c r="D86" s="8"/>
      <c r="E86" s="8"/>
      <c r="F86" s="8"/>
      <c r="G86" s="8"/>
      <c r="H86" s="8"/>
      <c r="I86" s="36"/>
      <c r="J86" s="37"/>
      <c r="K86" s="8"/>
      <c r="L86" s="8"/>
      <c r="M86" s="8"/>
      <c r="N86" s="8"/>
      <c r="O86" s="30"/>
      <c r="P86" s="8"/>
      <c r="Q86" s="8"/>
      <c r="R86" s="14"/>
    </row>
    <row r="87" spans="1:18" ht="20.85" customHeight="1">
      <c r="A87" s="8">
        <v>6</v>
      </c>
      <c r="B87" s="31"/>
      <c r="C87" s="8"/>
      <c r="D87" s="8"/>
      <c r="E87" s="8"/>
      <c r="F87" s="8"/>
      <c r="G87" s="8"/>
      <c r="H87" s="8"/>
      <c r="I87" s="8"/>
      <c r="J87" s="8"/>
      <c r="K87" s="34"/>
      <c r="L87" s="8"/>
      <c r="M87" s="8"/>
      <c r="N87" s="8"/>
      <c r="O87" s="8"/>
      <c r="P87" s="38"/>
      <c r="Q87" s="8"/>
      <c r="R87" s="19"/>
    </row>
    <row r="88" spans="1:18" ht="20.85" customHeight="1">
      <c r="A88" s="8">
        <v>7</v>
      </c>
      <c r="B88" s="31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31"/>
      <c r="C89" s="8"/>
      <c r="D89" s="8"/>
      <c r="E89" s="34"/>
      <c r="F89" s="8"/>
      <c r="G89" s="8"/>
      <c r="H89" s="8"/>
      <c r="I89" s="8"/>
      <c r="J89" s="8"/>
      <c r="K89" s="8"/>
      <c r="L89" s="8"/>
      <c r="M89" s="8"/>
      <c r="N89" s="34"/>
      <c r="O89" s="8"/>
      <c r="P89" s="8"/>
      <c r="Q89" s="8"/>
      <c r="R89" s="14"/>
    </row>
    <row r="90" spans="1:18" ht="20.85" customHeight="1">
      <c r="A90" s="8">
        <v>9</v>
      </c>
      <c r="B90" s="31"/>
      <c r="C90" s="8"/>
      <c r="D90" s="8"/>
      <c r="E90" s="8"/>
      <c r="F90" s="8"/>
      <c r="G90" s="8"/>
      <c r="H90" s="8"/>
      <c r="I90" s="8"/>
      <c r="J90" s="8"/>
      <c r="K90" s="16"/>
      <c r="L90" s="8"/>
      <c r="M90" s="8"/>
      <c r="N90" s="8"/>
      <c r="O90" s="8"/>
      <c r="P90" s="35"/>
      <c r="Q90" s="8"/>
      <c r="R90" s="14"/>
    </row>
    <row r="91" spans="1:18" ht="20.85" customHeight="1">
      <c r="A91" s="8">
        <v>10</v>
      </c>
      <c r="B91" s="3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31"/>
      <c r="C92" s="8"/>
      <c r="D92" s="8"/>
      <c r="E92" s="8"/>
      <c r="F92" s="34"/>
      <c r="G92" s="8"/>
      <c r="H92" s="8"/>
      <c r="I92" s="8"/>
      <c r="J92" s="8"/>
      <c r="K92" s="8"/>
      <c r="L92" s="8"/>
      <c r="M92" s="8"/>
      <c r="N92" s="38"/>
      <c r="O92" s="8"/>
      <c r="P92" s="8"/>
      <c r="Q92" s="8"/>
      <c r="R92" s="14"/>
    </row>
    <row r="93" spans="1:18" ht="20.85" customHeight="1">
      <c r="A93" s="8">
        <v>12</v>
      </c>
      <c r="B93" s="31"/>
      <c r="C93" s="8"/>
      <c r="D93" s="8"/>
      <c r="E93" s="8"/>
      <c r="F93" s="34"/>
      <c r="G93" s="8"/>
      <c r="H93" s="8"/>
      <c r="I93" s="8"/>
      <c r="J93" s="8"/>
      <c r="K93" s="8"/>
      <c r="L93" s="8"/>
      <c r="M93" s="8"/>
      <c r="N93" s="34"/>
      <c r="O93" s="8"/>
      <c r="P93" s="8"/>
      <c r="Q93" s="8"/>
      <c r="R93" s="10" t="s">
        <v>36</v>
      </c>
    </row>
    <row r="94" spans="1:18" ht="20.85" customHeight="1">
      <c r="A94" s="8">
        <v>13</v>
      </c>
      <c r="B94" s="31"/>
      <c r="C94" s="8"/>
      <c r="D94" s="8"/>
      <c r="E94" s="8"/>
      <c r="F94" s="34"/>
      <c r="G94" s="8"/>
      <c r="H94" s="8"/>
      <c r="I94" s="8"/>
      <c r="J94" s="8"/>
      <c r="K94" s="8"/>
      <c r="L94" s="8"/>
      <c r="M94" s="8"/>
      <c r="N94" s="35"/>
      <c r="O94" s="8"/>
      <c r="P94" s="8"/>
      <c r="Q94" s="8"/>
      <c r="R94" s="14"/>
    </row>
    <row r="95" spans="1:18" ht="20.85" customHeight="1">
      <c r="A95" s="8">
        <v>14</v>
      </c>
      <c r="B95" s="31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31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18" ht="20.85" customHeight="1">
      <c r="A97" s="8">
        <v>16</v>
      </c>
      <c r="B97" s="31"/>
      <c r="C97" s="8"/>
      <c r="D97" s="8"/>
      <c r="E97" s="8"/>
      <c r="F97" s="8"/>
      <c r="G97" s="8"/>
      <c r="H97" s="8"/>
      <c r="I97" s="34"/>
      <c r="J97" s="8"/>
      <c r="K97" s="8"/>
      <c r="L97" s="8"/>
      <c r="M97" s="8"/>
      <c r="N97" s="8"/>
      <c r="O97" s="38"/>
      <c r="P97" s="8"/>
      <c r="Q97" s="8"/>
      <c r="R97" s="14"/>
    </row>
    <row r="98" spans="1:18" ht="20.85" customHeight="1">
      <c r="A98" s="8">
        <v>17</v>
      </c>
      <c r="B98" s="31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9" t="s">
        <v>37</v>
      </c>
    </row>
    <row r="99" spans="1:18" ht="20.85" customHeight="1">
      <c r="A99" s="8">
        <v>18</v>
      </c>
      <c r="B99" s="31"/>
      <c r="C99" s="8"/>
      <c r="D99" s="8"/>
      <c r="E99" s="8"/>
      <c r="F99" s="34"/>
      <c r="G99" s="8"/>
      <c r="H99" s="8"/>
      <c r="I99" s="8"/>
      <c r="J99" s="8"/>
      <c r="K99" s="8"/>
      <c r="L99" s="8"/>
      <c r="M99" s="8"/>
      <c r="N99" s="35"/>
      <c r="O99" s="8"/>
      <c r="P99" s="8"/>
      <c r="Q99" s="8"/>
      <c r="R99" s="14" t="s">
        <v>38</v>
      </c>
    </row>
    <row r="100" spans="1:18" ht="20.85" customHeight="1">
      <c r="A100" s="8">
        <v>19</v>
      </c>
      <c r="B100" s="31"/>
      <c r="C100" s="8"/>
      <c r="D100" s="8"/>
      <c r="E100" s="8"/>
      <c r="F100" s="8"/>
      <c r="G100" s="8"/>
      <c r="H100" s="8"/>
      <c r="I100" s="34"/>
      <c r="J100" s="39"/>
      <c r="K100" s="34"/>
      <c r="L100" s="8"/>
      <c r="M100" s="8"/>
      <c r="N100" s="8"/>
      <c r="O100" s="30"/>
      <c r="P100" s="35"/>
      <c r="Q100" s="8"/>
      <c r="R100" s="14"/>
    </row>
    <row r="101" spans="1:18" ht="20.85" customHeight="1">
      <c r="A101" s="8">
        <v>20</v>
      </c>
      <c r="B101" s="3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18" ht="20.85" customHeight="1">
      <c r="A102" s="8">
        <v>21</v>
      </c>
      <c r="B102" s="3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18" ht="20.85" customHeight="1">
      <c r="A103" s="8">
        <v>22</v>
      </c>
      <c r="B103" s="31"/>
      <c r="C103" s="8"/>
      <c r="D103" s="8"/>
      <c r="E103" s="8"/>
      <c r="F103" s="8"/>
      <c r="G103" s="8"/>
      <c r="H103" s="8"/>
      <c r="I103" s="8"/>
      <c r="J103" s="8"/>
      <c r="K103" s="34"/>
      <c r="L103" s="8"/>
      <c r="M103" s="8"/>
      <c r="N103" s="8"/>
      <c r="O103" s="35"/>
      <c r="P103" s="35"/>
      <c r="Q103" s="8"/>
      <c r="R103" s="14"/>
    </row>
    <row r="104" spans="1:18" ht="20.85" customHeight="1">
      <c r="A104" s="8">
        <v>23</v>
      </c>
      <c r="B104" s="3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18" ht="20.85" customHeight="1">
      <c r="A105" s="8">
        <v>24</v>
      </c>
      <c r="B105" s="3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18" ht="20.85" customHeight="1">
      <c r="A106" s="8">
        <v>25</v>
      </c>
      <c r="B106" s="31"/>
      <c r="C106" s="8"/>
      <c r="D106" s="8"/>
      <c r="E106" s="8"/>
      <c r="F106" s="8"/>
      <c r="G106" s="8"/>
      <c r="H106" s="8"/>
      <c r="I106" s="34"/>
      <c r="J106" s="8"/>
      <c r="K106" s="8"/>
      <c r="L106" s="8"/>
      <c r="M106" s="8"/>
      <c r="N106" s="8"/>
      <c r="O106" s="35"/>
      <c r="P106" s="8"/>
      <c r="Q106" s="8"/>
      <c r="R106" s="23"/>
    </row>
    <row r="107" spans="1:18" ht="20.85" customHeight="1">
      <c r="A107" s="50" t="s">
        <v>12</v>
      </c>
      <c r="B107" s="50"/>
      <c r="C107" s="3">
        <f>SUM(C82:C103)</f>
        <v>0</v>
      </c>
      <c r="D107" s="3">
        <f t="shared" ref="D107:M107" si="1">SUM(D82:D106)</f>
        <v>0</v>
      </c>
      <c r="E107" s="3">
        <f t="shared" si="1"/>
        <v>0</v>
      </c>
      <c r="F107" s="3">
        <f t="shared" si="1"/>
        <v>0</v>
      </c>
      <c r="G107" s="3">
        <f t="shared" si="1"/>
        <v>0</v>
      </c>
      <c r="H107" s="3">
        <f t="shared" si="1"/>
        <v>0</v>
      </c>
      <c r="I107" s="3">
        <f t="shared" si="1"/>
        <v>0</v>
      </c>
      <c r="J107" s="3">
        <f t="shared" si="1"/>
        <v>0</v>
      </c>
      <c r="K107" s="3">
        <f t="shared" si="1"/>
        <v>0</v>
      </c>
      <c r="L107" s="3">
        <f t="shared" si="1"/>
        <v>0</v>
      </c>
      <c r="M107" s="3">
        <f t="shared" si="1"/>
        <v>0</v>
      </c>
      <c r="N107" s="8"/>
      <c r="O107" s="8"/>
      <c r="P107" s="8"/>
      <c r="Q107" s="8"/>
      <c r="R107" s="24"/>
    </row>
    <row r="108" spans="1:18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18" ht="18.600000000000001" customHeight="1">
      <c r="A109" s="1" t="s">
        <v>0</v>
      </c>
      <c r="R109" s="3"/>
    </row>
    <row r="110" spans="1:18" ht="18.600000000000001" customHeight="1">
      <c r="A110" s="1" t="s">
        <v>1</v>
      </c>
    </row>
    <row r="112" spans="1:18" ht="18.600000000000001" customHeight="1">
      <c r="A112" s="51" t="s">
        <v>2</v>
      </c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</row>
    <row r="113" spans="1:18" ht="18.600000000000001" customHeight="1">
      <c r="A113" s="5"/>
    </row>
    <row r="114" spans="1:18" ht="18.600000000000001" customHeight="1">
      <c r="A114" s="1" t="s">
        <v>40</v>
      </c>
      <c r="B114" s="4"/>
      <c r="C114" s="32"/>
      <c r="D114" s="73"/>
      <c r="E114" s="28">
        <v>1</v>
      </c>
      <c r="F114" s="33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/>
      <c r="E115" s="5"/>
      <c r="I115" s="5"/>
      <c r="J115" s="5"/>
    </row>
    <row r="116" spans="1:18" ht="20.85" customHeight="1">
      <c r="A116" s="52" t="s">
        <v>6</v>
      </c>
      <c r="B116" s="29" t="s">
        <v>7</v>
      </c>
      <c r="C116" s="52" t="s">
        <v>8</v>
      </c>
      <c r="D116" s="52"/>
      <c r="E116" s="52" t="s">
        <v>9</v>
      </c>
      <c r="F116" s="52"/>
      <c r="G116" s="52"/>
      <c r="H116" s="52"/>
      <c r="I116" s="52"/>
      <c r="J116" s="52"/>
      <c r="K116" s="52"/>
      <c r="L116" s="52"/>
      <c r="M116" s="52"/>
      <c r="N116" s="52" t="s">
        <v>10</v>
      </c>
      <c r="O116" s="52"/>
      <c r="P116" s="52"/>
      <c r="Q116" s="52"/>
      <c r="R116" s="9"/>
    </row>
    <row r="117" spans="1:18" ht="20.85" customHeight="1">
      <c r="A117" s="52"/>
      <c r="B117" s="29" t="s">
        <v>11</v>
      </c>
      <c r="C117" s="29" t="s">
        <v>12</v>
      </c>
      <c r="D117" s="29" t="s">
        <v>13</v>
      </c>
      <c r="E117" s="29" t="s">
        <v>14</v>
      </c>
      <c r="F117" s="29" t="s">
        <v>15</v>
      </c>
      <c r="G117" s="29" t="s">
        <v>16</v>
      </c>
      <c r="H117" s="29" t="s">
        <v>17</v>
      </c>
      <c r="I117" s="29" t="s">
        <v>18</v>
      </c>
      <c r="J117" s="29" t="s">
        <v>19</v>
      </c>
      <c r="K117" s="29" t="s">
        <v>20</v>
      </c>
      <c r="L117" s="29" t="s">
        <v>21</v>
      </c>
      <c r="M117" s="29" t="s">
        <v>22</v>
      </c>
      <c r="N117" s="29" t="s">
        <v>23</v>
      </c>
      <c r="O117" s="29" t="s">
        <v>24</v>
      </c>
      <c r="P117" s="29" t="s">
        <v>41</v>
      </c>
      <c r="Q117" s="29" t="s">
        <v>25</v>
      </c>
      <c r="R117" s="10" t="s">
        <v>26</v>
      </c>
    </row>
    <row r="118" spans="1:18" ht="20.85" customHeight="1">
      <c r="A118" s="8">
        <v>26</v>
      </c>
      <c r="B118" s="31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31"/>
      <c r="C119" s="8"/>
      <c r="D119" s="8"/>
      <c r="E119" s="8"/>
      <c r="F119" s="8"/>
      <c r="G119" s="8"/>
      <c r="H119" s="8"/>
      <c r="I119" s="34"/>
      <c r="J119" s="8"/>
      <c r="K119" s="8"/>
      <c r="L119" s="8"/>
      <c r="M119" s="8"/>
      <c r="N119" s="8"/>
      <c r="O119" s="35"/>
      <c r="P119" s="35"/>
      <c r="Q119" s="8"/>
      <c r="R119" s="14"/>
    </row>
    <row r="120" spans="1:18" ht="20.85" customHeight="1">
      <c r="A120" s="8">
        <v>28</v>
      </c>
      <c r="B120" s="3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31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31"/>
      <c r="C122" s="8"/>
      <c r="D122" s="8"/>
      <c r="E122" s="8"/>
      <c r="F122" s="8"/>
      <c r="G122" s="8"/>
      <c r="H122" s="8"/>
      <c r="I122" s="8"/>
      <c r="J122" s="8"/>
      <c r="K122" s="34"/>
      <c r="L122" s="8"/>
      <c r="M122" s="8"/>
      <c r="N122" s="8"/>
      <c r="O122" s="8"/>
      <c r="P122" s="35"/>
      <c r="Q122" s="8"/>
      <c r="R122" s="14"/>
    </row>
    <row r="123" spans="1:18" ht="20.85" customHeight="1">
      <c r="A123" s="8">
        <v>31</v>
      </c>
      <c r="B123" s="3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31"/>
      <c r="C124" s="8"/>
      <c r="D124" s="8"/>
      <c r="E124" s="8"/>
      <c r="F124" s="8"/>
      <c r="G124" s="8"/>
      <c r="H124" s="8"/>
      <c r="I124" s="34"/>
      <c r="J124" s="8"/>
      <c r="K124" s="8"/>
      <c r="L124" s="8"/>
      <c r="M124" s="8"/>
      <c r="N124" s="8"/>
      <c r="O124" s="35"/>
      <c r="P124" s="8"/>
      <c r="Q124" s="8"/>
      <c r="R124" s="14" t="s">
        <v>35</v>
      </c>
    </row>
    <row r="125" spans="1:18" ht="20.85" customHeight="1">
      <c r="A125" s="8">
        <v>33</v>
      </c>
      <c r="B125" s="3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3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3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3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3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36</v>
      </c>
    </row>
    <row r="130" spans="1:18" ht="20.85" customHeight="1">
      <c r="A130" s="8">
        <v>38</v>
      </c>
      <c r="B130" s="3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3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3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3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3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37</v>
      </c>
    </row>
    <row r="135" spans="1:18" ht="20.85" customHeight="1">
      <c r="A135" s="8">
        <v>43</v>
      </c>
      <c r="B135" s="3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38</v>
      </c>
    </row>
    <row r="136" spans="1:18" ht="20.85" customHeight="1">
      <c r="A136" s="8">
        <v>44</v>
      </c>
      <c r="B136" s="3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3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3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3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31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31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31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0" t="s">
        <v>12</v>
      </c>
      <c r="B143" s="50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18.600000000000001" customHeight="1">
      <c r="A144" s="1" t="s">
        <v>0</v>
      </c>
      <c r="R144" s="3"/>
    </row>
    <row r="145" spans="1:18" ht="18.600000000000001" customHeight="1">
      <c r="A145" s="1" t="s">
        <v>42</v>
      </c>
    </row>
    <row r="147" spans="1:18" ht="18.600000000000001" customHeight="1">
      <c r="A147" s="51" t="s">
        <v>2</v>
      </c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1:18" ht="18.600000000000001" customHeight="1">
      <c r="A148" s="5"/>
    </row>
    <row r="149" spans="1:18" ht="18.600000000000001" customHeight="1">
      <c r="A149" s="1" t="s">
        <v>40</v>
      </c>
      <c r="B149" s="4"/>
      <c r="C149" s="6" t="s">
        <v>161</v>
      </c>
      <c r="D149" s="73"/>
      <c r="E149" s="49">
        <v>1</v>
      </c>
      <c r="F149" s="49">
        <v>2</v>
      </c>
      <c r="G149" s="40">
        <v>3</v>
      </c>
      <c r="H149" s="3">
        <v>4</v>
      </c>
    </row>
    <row r="150" spans="1:18" ht="18.600000000000001" customHeight="1">
      <c r="A150" s="1" t="s">
        <v>4</v>
      </c>
      <c r="B150" s="4"/>
      <c r="C150" s="41" t="s">
        <v>49</v>
      </c>
      <c r="E150" s="5"/>
      <c r="I150" s="5"/>
      <c r="J150" s="5"/>
    </row>
    <row r="151" spans="1:18" ht="20.85" customHeight="1">
      <c r="A151" s="52" t="s">
        <v>6</v>
      </c>
      <c r="B151" s="29" t="s">
        <v>7</v>
      </c>
      <c r="C151" s="52" t="s">
        <v>8</v>
      </c>
      <c r="D151" s="52"/>
      <c r="E151" s="52" t="s">
        <v>9</v>
      </c>
      <c r="F151" s="52"/>
      <c r="G151" s="52"/>
      <c r="H151" s="52"/>
      <c r="I151" s="52"/>
      <c r="J151" s="52"/>
      <c r="K151" s="52"/>
      <c r="L151" s="52"/>
      <c r="M151" s="52"/>
      <c r="N151" s="52" t="s">
        <v>10</v>
      </c>
      <c r="O151" s="52"/>
      <c r="P151" s="52"/>
      <c r="Q151" s="52"/>
      <c r="R151" s="9"/>
    </row>
    <row r="152" spans="1:18" ht="20.85" customHeight="1">
      <c r="A152" s="52"/>
      <c r="B152" s="29" t="s">
        <v>11</v>
      </c>
      <c r="C152" s="29" t="s">
        <v>12</v>
      </c>
      <c r="D152" s="29" t="s">
        <v>13</v>
      </c>
      <c r="E152" s="29" t="s">
        <v>14</v>
      </c>
      <c r="F152" s="29" t="s">
        <v>15</v>
      </c>
      <c r="G152" s="29" t="s">
        <v>16</v>
      </c>
      <c r="H152" s="29" t="s">
        <v>17</v>
      </c>
      <c r="I152" s="29" t="s">
        <v>18</v>
      </c>
      <c r="J152" s="29" t="s">
        <v>19</v>
      </c>
      <c r="K152" s="29" t="s">
        <v>20</v>
      </c>
      <c r="L152" s="29" t="s">
        <v>21</v>
      </c>
      <c r="M152" s="29" t="s">
        <v>22</v>
      </c>
      <c r="N152" s="29" t="s">
        <v>23</v>
      </c>
      <c r="O152" s="29" t="s">
        <v>24</v>
      </c>
      <c r="P152" s="29" t="s">
        <v>41</v>
      </c>
      <c r="Q152" s="29" t="s">
        <v>25</v>
      </c>
      <c r="R152" s="10" t="s">
        <v>26</v>
      </c>
    </row>
    <row r="153" spans="1:18" ht="20.85" customHeight="1">
      <c r="A153" s="3">
        <v>1</v>
      </c>
      <c r="B153" s="42" t="s">
        <v>50</v>
      </c>
      <c r="C153" s="3">
        <v>1</v>
      </c>
      <c r="D153" s="3">
        <v>1</v>
      </c>
      <c r="E153" s="3"/>
      <c r="F153" s="15"/>
      <c r="G153" s="3"/>
      <c r="H153" s="3"/>
      <c r="I153" s="3"/>
      <c r="J153" s="3"/>
      <c r="K153" s="3"/>
      <c r="L153" s="3"/>
      <c r="M153" s="3"/>
      <c r="N153" s="21">
        <v>73</v>
      </c>
      <c r="O153" s="3">
        <v>158</v>
      </c>
      <c r="P153" s="3">
        <v>304</v>
      </c>
      <c r="Q153" s="3">
        <v>1.41</v>
      </c>
      <c r="R153" s="14"/>
    </row>
    <row r="154" spans="1:18" ht="20.85" customHeight="1">
      <c r="A154" s="3">
        <v>2</v>
      </c>
      <c r="B154" s="43" t="s">
        <v>51</v>
      </c>
      <c r="C154" s="3">
        <v>4</v>
      </c>
      <c r="D154" s="3">
        <v>4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63</v>
      </c>
      <c r="O154" s="3">
        <v>105</v>
      </c>
      <c r="P154" s="3">
        <v>588</v>
      </c>
      <c r="Q154" s="3">
        <v>1.45</v>
      </c>
      <c r="R154" s="14"/>
    </row>
    <row r="155" spans="1:18" ht="20.85" customHeight="1">
      <c r="A155" s="3">
        <v>3</v>
      </c>
      <c r="B155" s="43" t="s">
        <v>52</v>
      </c>
      <c r="C155" s="3">
        <v>1</v>
      </c>
      <c r="D155" s="3">
        <v>1</v>
      </c>
      <c r="E155" s="3"/>
      <c r="F155" s="3"/>
      <c r="G155" s="3"/>
      <c r="H155" s="3"/>
      <c r="I155" s="16"/>
      <c r="J155" s="3"/>
      <c r="K155" s="3"/>
      <c r="L155" s="3"/>
      <c r="M155" s="3"/>
      <c r="N155" s="3">
        <v>73</v>
      </c>
      <c r="O155" s="13">
        <v>164</v>
      </c>
      <c r="P155" s="3">
        <v>481</v>
      </c>
      <c r="Q155" s="3">
        <v>1.21</v>
      </c>
      <c r="R155" s="14"/>
    </row>
    <row r="156" spans="1:18" ht="20.85" customHeight="1">
      <c r="A156" s="3">
        <v>4</v>
      </c>
      <c r="B156" s="43" t="s">
        <v>53</v>
      </c>
      <c r="C156" s="3">
        <v>1</v>
      </c>
      <c r="D156" s="3" t="s">
        <v>30</v>
      </c>
      <c r="E156" s="3"/>
      <c r="F156" s="15">
        <v>1</v>
      </c>
      <c r="G156" s="3"/>
      <c r="H156" s="3"/>
      <c r="I156" s="3"/>
      <c r="J156" s="3"/>
      <c r="K156" s="3"/>
      <c r="L156" s="3"/>
      <c r="M156" s="3"/>
      <c r="N156" s="15">
        <v>69</v>
      </c>
      <c r="O156" s="3">
        <v>172</v>
      </c>
      <c r="P156" s="3">
        <v>362</v>
      </c>
      <c r="Q156" s="3">
        <v>1.36</v>
      </c>
      <c r="R156" s="14"/>
    </row>
    <row r="157" spans="1:18" ht="20.85" customHeight="1">
      <c r="A157" s="3">
        <v>5</v>
      </c>
      <c r="B157" s="43" t="s">
        <v>54</v>
      </c>
      <c r="C157" s="3">
        <v>1</v>
      </c>
      <c r="D157" s="3">
        <v>1</v>
      </c>
      <c r="E157" s="3"/>
      <c r="F157" s="3"/>
      <c r="G157" s="73"/>
      <c r="H157" s="3"/>
      <c r="I157" s="3"/>
      <c r="J157" s="3"/>
      <c r="K157" s="3"/>
      <c r="L157" s="3"/>
      <c r="M157" s="3"/>
      <c r="N157" s="3">
        <v>88</v>
      </c>
      <c r="O157" s="3">
        <v>127</v>
      </c>
      <c r="P157" s="3">
        <v>190</v>
      </c>
      <c r="Q157" s="3">
        <v>1.45</v>
      </c>
      <c r="R157" s="14"/>
    </row>
    <row r="158" spans="1:18" ht="20.85" customHeight="1">
      <c r="A158" s="3">
        <v>6</v>
      </c>
      <c r="B158" s="43" t="s">
        <v>55</v>
      </c>
      <c r="C158" s="3">
        <v>1</v>
      </c>
      <c r="D158" s="3">
        <v>1</v>
      </c>
      <c r="E158" s="3"/>
      <c r="F158" s="3"/>
      <c r="G158" s="85"/>
      <c r="H158" s="3"/>
      <c r="I158" s="3"/>
      <c r="J158" s="3"/>
      <c r="K158" s="3"/>
      <c r="L158" s="3"/>
      <c r="M158" s="3"/>
      <c r="N158" s="3">
        <v>80</v>
      </c>
      <c r="O158" s="3">
        <v>150</v>
      </c>
      <c r="P158" s="3">
        <v>345</v>
      </c>
      <c r="Q158" s="3">
        <v>1.29</v>
      </c>
      <c r="R158" s="19" t="s">
        <v>56</v>
      </c>
    </row>
    <row r="159" spans="1:18" ht="20.85" customHeight="1">
      <c r="A159" s="3">
        <v>7</v>
      </c>
      <c r="B159" s="43" t="s">
        <v>57</v>
      </c>
      <c r="C159" s="3">
        <v>1</v>
      </c>
      <c r="D159" s="3">
        <v>1</v>
      </c>
      <c r="E159" s="16"/>
      <c r="F159" s="3"/>
      <c r="G159" s="3"/>
      <c r="H159" s="3"/>
      <c r="I159" s="3"/>
      <c r="J159" s="3"/>
      <c r="K159" s="3"/>
      <c r="L159" s="3"/>
      <c r="M159" s="3"/>
      <c r="N159" s="21">
        <v>42</v>
      </c>
      <c r="O159" s="3">
        <v>134</v>
      </c>
      <c r="P159" s="3">
        <v>772</v>
      </c>
      <c r="Q159" s="3">
        <v>1.1100000000000001</v>
      </c>
      <c r="R159" s="10" t="s">
        <v>35</v>
      </c>
    </row>
    <row r="160" spans="1:18" ht="20.85" customHeight="1">
      <c r="A160" s="3">
        <v>8</v>
      </c>
      <c r="B160" s="43" t="s">
        <v>272</v>
      </c>
      <c r="C160" s="3">
        <v>4</v>
      </c>
      <c r="D160" s="3">
        <v>4</v>
      </c>
      <c r="E160" s="3"/>
      <c r="F160" s="3"/>
      <c r="G160" s="3"/>
      <c r="H160" s="3"/>
      <c r="I160" s="3"/>
      <c r="J160" s="3"/>
      <c r="K160" s="3"/>
      <c r="L160" s="3"/>
      <c r="M160" s="3"/>
      <c r="N160" s="97">
        <v>72</v>
      </c>
      <c r="O160" s="97">
        <v>124</v>
      </c>
      <c r="P160" s="97">
        <v>443</v>
      </c>
      <c r="Q160" s="97">
        <v>1.25</v>
      </c>
      <c r="R160" s="14"/>
    </row>
    <row r="161" spans="1:18" ht="20.85" customHeight="1">
      <c r="A161" s="3">
        <v>9</v>
      </c>
      <c r="B161" s="43" t="s">
        <v>28</v>
      </c>
      <c r="C161" s="3">
        <v>12</v>
      </c>
      <c r="D161" s="3">
        <v>12</v>
      </c>
      <c r="E161" s="3"/>
      <c r="F161" s="3"/>
      <c r="G161" s="16"/>
      <c r="H161" s="45"/>
      <c r="I161" s="3"/>
      <c r="J161" s="3"/>
      <c r="K161" s="3"/>
      <c r="L161" s="3"/>
      <c r="M161" s="3"/>
      <c r="N161" s="3">
        <v>73</v>
      </c>
      <c r="O161" s="3">
        <v>194</v>
      </c>
      <c r="P161" s="3">
        <v>444</v>
      </c>
      <c r="Q161" s="21">
        <v>1.18</v>
      </c>
      <c r="R161" s="14"/>
    </row>
    <row r="162" spans="1:18" ht="20.85" customHeight="1">
      <c r="A162" s="3">
        <v>10</v>
      </c>
      <c r="B162" s="43"/>
      <c r="C162" s="3"/>
      <c r="D162" s="3"/>
      <c r="E162" s="3"/>
      <c r="F162" s="3"/>
      <c r="G162" s="3"/>
      <c r="H162" s="3"/>
      <c r="I162" s="15"/>
      <c r="J162" s="46"/>
      <c r="K162" s="3"/>
      <c r="L162" s="3"/>
      <c r="M162" s="3"/>
      <c r="N162" s="3"/>
      <c r="O162" s="18"/>
      <c r="P162" s="3"/>
      <c r="Q162" s="3"/>
      <c r="R162" s="14"/>
    </row>
    <row r="163" spans="1:18" ht="20.85" customHeight="1">
      <c r="A163" s="3">
        <v>11</v>
      </c>
      <c r="B163" s="43"/>
      <c r="C163" s="3"/>
      <c r="D163" s="3"/>
      <c r="E163" s="3"/>
      <c r="F163" s="3"/>
      <c r="G163" s="3"/>
      <c r="H163" s="3"/>
      <c r="I163" s="16"/>
      <c r="J163" s="3"/>
      <c r="K163" s="3"/>
      <c r="L163" s="3"/>
      <c r="M163" s="3"/>
      <c r="N163" s="3"/>
      <c r="O163" s="16"/>
      <c r="P163" s="3"/>
      <c r="Q163" s="3"/>
      <c r="R163" s="14"/>
    </row>
    <row r="164" spans="1:18" ht="20.85" customHeight="1">
      <c r="A164" s="3">
        <v>12</v>
      </c>
      <c r="B164" s="43"/>
      <c r="C164" s="3"/>
      <c r="D164" s="3"/>
      <c r="E164" s="3"/>
      <c r="F164" s="3"/>
      <c r="G164" s="3"/>
      <c r="H164" s="3"/>
      <c r="I164" s="3"/>
      <c r="J164" s="3"/>
      <c r="K164" s="16"/>
      <c r="L164" s="3"/>
      <c r="M164" s="3"/>
      <c r="N164" s="3"/>
      <c r="O164" s="3"/>
      <c r="P164" s="21"/>
      <c r="Q164" s="3"/>
      <c r="R164" s="10" t="s">
        <v>36</v>
      </c>
    </row>
    <row r="165" spans="1:18" ht="20.85" customHeight="1">
      <c r="A165" s="3">
        <v>13</v>
      </c>
      <c r="B165" s="4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14"/>
    </row>
    <row r="166" spans="1:18" ht="20.85" customHeight="1">
      <c r="A166" s="3">
        <v>14</v>
      </c>
      <c r="B166" s="4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15</v>
      </c>
      <c r="B167" s="4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16</v>
      </c>
      <c r="B168" s="4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17</v>
      </c>
      <c r="B169" s="4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9" t="s">
        <v>37</v>
      </c>
    </row>
    <row r="170" spans="1:18" ht="20.85" customHeight="1">
      <c r="A170" s="3">
        <v>18</v>
      </c>
      <c r="B170" s="4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4" t="s">
        <v>38</v>
      </c>
    </row>
    <row r="171" spans="1:18" ht="20.85" customHeight="1">
      <c r="A171" s="3">
        <v>19</v>
      </c>
      <c r="B171" s="43"/>
      <c r="C171" s="3"/>
      <c r="D171" s="3"/>
      <c r="E171" s="16"/>
      <c r="F171" s="3"/>
      <c r="G171" s="3"/>
      <c r="H171" s="3"/>
      <c r="I171" s="3"/>
      <c r="J171" s="3"/>
      <c r="K171" s="3"/>
      <c r="L171" s="3"/>
      <c r="M171" s="3"/>
      <c r="N171" s="18"/>
      <c r="O171" s="3"/>
      <c r="P171" s="3"/>
      <c r="Q171" s="3"/>
      <c r="R171" s="14"/>
    </row>
    <row r="172" spans="1:18" ht="20.85" customHeight="1">
      <c r="A172" s="3">
        <v>20</v>
      </c>
      <c r="B172" s="4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14"/>
    </row>
    <row r="173" spans="1:18" ht="20.85" customHeight="1">
      <c r="A173" s="3">
        <v>21</v>
      </c>
      <c r="B173" s="4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22</v>
      </c>
      <c r="B174" s="4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23</v>
      </c>
      <c r="B175" s="4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23"/>
    </row>
    <row r="176" spans="1:18" ht="20.85" customHeight="1">
      <c r="A176" s="3">
        <v>24</v>
      </c>
      <c r="B176" s="4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18" ht="20.85" customHeight="1">
      <c r="A177" s="3">
        <v>25</v>
      </c>
      <c r="B177" s="4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18" ht="20.85" customHeight="1">
      <c r="A178" s="50" t="s">
        <v>12</v>
      </c>
      <c r="B178" s="50"/>
      <c r="C178" s="3">
        <f t="shared" ref="C178:M178" si="3">SUM(C153:C177)</f>
        <v>26</v>
      </c>
      <c r="D178" s="3">
        <f t="shared" si="3"/>
        <v>25</v>
      </c>
      <c r="E178" s="3">
        <f t="shared" si="3"/>
        <v>0</v>
      </c>
      <c r="F178" s="15">
        <f t="shared" si="3"/>
        <v>1</v>
      </c>
      <c r="G178" s="3">
        <f t="shared" si="3"/>
        <v>0</v>
      </c>
      <c r="H178" s="3">
        <f t="shared" si="3"/>
        <v>0</v>
      </c>
      <c r="I178" s="3">
        <f t="shared" si="3"/>
        <v>0</v>
      </c>
      <c r="J178" s="3">
        <f t="shared" si="3"/>
        <v>0</v>
      </c>
      <c r="K178" s="3">
        <f t="shared" si="3"/>
        <v>0</v>
      </c>
      <c r="L178" s="3">
        <f t="shared" si="3"/>
        <v>0</v>
      </c>
      <c r="M178" s="3">
        <f t="shared" si="3"/>
        <v>0</v>
      </c>
      <c r="N178" s="8"/>
      <c r="O178" s="8"/>
      <c r="P178" s="8"/>
      <c r="Q178" s="8"/>
      <c r="R178" s="24"/>
    </row>
    <row r="179" spans="1:18" ht="18.600000000000001" customHeight="1">
      <c r="A179" s="1" t="s">
        <v>0</v>
      </c>
      <c r="R179" s="3"/>
    </row>
    <row r="180" spans="1:18" ht="18.600000000000001" customHeight="1">
      <c r="A180" s="1" t="s">
        <v>42</v>
      </c>
    </row>
    <row r="182" spans="1:18" ht="18.600000000000001" customHeight="1">
      <c r="A182" s="51" t="s">
        <v>2</v>
      </c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1:18" ht="18.600000000000001" customHeight="1">
      <c r="A183" s="5"/>
    </row>
    <row r="184" spans="1:18" ht="18.600000000000001" customHeight="1">
      <c r="A184" s="1" t="s">
        <v>40</v>
      </c>
      <c r="B184" s="4"/>
      <c r="C184" s="6"/>
      <c r="D184" s="73"/>
      <c r="E184" s="49">
        <v>1</v>
      </c>
      <c r="F184" s="49">
        <v>2</v>
      </c>
      <c r="G184" s="40">
        <v>3</v>
      </c>
      <c r="H184" s="3">
        <v>4</v>
      </c>
    </row>
    <row r="185" spans="1:18" ht="18.600000000000001" customHeight="1">
      <c r="A185" s="1" t="s">
        <v>4</v>
      </c>
      <c r="B185" s="4"/>
      <c r="C185" s="4"/>
      <c r="E185" s="5"/>
      <c r="I185" s="5"/>
      <c r="J185" s="5"/>
    </row>
    <row r="186" spans="1:18" ht="20.85" customHeight="1">
      <c r="A186" s="52" t="s">
        <v>6</v>
      </c>
      <c r="B186" s="29" t="s">
        <v>7</v>
      </c>
      <c r="C186" s="52" t="s">
        <v>8</v>
      </c>
      <c r="D186" s="52"/>
      <c r="E186" s="52" t="s">
        <v>9</v>
      </c>
      <c r="F186" s="52"/>
      <c r="G186" s="52"/>
      <c r="H186" s="52"/>
      <c r="I186" s="52"/>
      <c r="J186" s="52"/>
      <c r="K186" s="52"/>
      <c r="L186" s="52"/>
      <c r="M186" s="52"/>
      <c r="N186" s="52" t="s">
        <v>10</v>
      </c>
      <c r="O186" s="52"/>
      <c r="P186" s="52"/>
      <c r="Q186" s="52"/>
      <c r="R186" s="9"/>
    </row>
    <row r="187" spans="1:18" ht="20.85" customHeight="1">
      <c r="A187" s="52"/>
      <c r="B187" s="29" t="s">
        <v>11</v>
      </c>
      <c r="C187" s="29" t="s">
        <v>12</v>
      </c>
      <c r="D187" s="29" t="s">
        <v>13</v>
      </c>
      <c r="E187" s="29" t="s">
        <v>14</v>
      </c>
      <c r="F187" s="29" t="s">
        <v>15</v>
      </c>
      <c r="G187" s="29" t="s">
        <v>16</v>
      </c>
      <c r="H187" s="29" t="s">
        <v>17</v>
      </c>
      <c r="I187" s="29" t="s">
        <v>18</v>
      </c>
      <c r="J187" s="29" t="s">
        <v>19</v>
      </c>
      <c r="K187" s="29" t="s">
        <v>20</v>
      </c>
      <c r="L187" s="29" t="s">
        <v>21</v>
      </c>
      <c r="M187" s="29" t="s">
        <v>22</v>
      </c>
      <c r="N187" s="29" t="s">
        <v>23</v>
      </c>
      <c r="O187" s="29" t="s">
        <v>24</v>
      </c>
      <c r="P187" s="29" t="s">
        <v>41</v>
      </c>
      <c r="Q187" s="29" t="s">
        <v>25</v>
      </c>
      <c r="R187" s="10" t="s">
        <v>26</v>
      </c>
    </row>
    <row r="188" spans="1:18" ht="20.85" customHeight="1">
      <c r="A188" s="3">
        <v>26</v>
      </c>
      <c r="B188" s="4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14"/>
    </row>
    <row r="189" spans="1:18" ht="20.85" customHeight="1">
      <c r="A189" s="3">
        <v>27</v>
      </c>
      <c r="B189" s="4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14"/>
    </row>
    <row r="190" spans="1:18" ht="20.85" customHeight="1">
      <c r="A190" s="3">
        <v>28</v>
      </c>
      <c r="B190" s="4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18" ht="20.85" customHeight="1">
      <c r="A191" s="3">
        <v>29</v>
      </c>
      <c r="B191" s="4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18" ht="20.85" customHeight="1">
      <c r="A192" s="3">
        <v>30</v>
      </c>
      <c r="B192" s="4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31</v>
      </c>
      <c r="B193" s="4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9"/>
    </row>
    <row r="194" spans="1:18" ht="20.85" customHeight="1">
      <c r="A194" s="3">
        <v>32</v>
      </c>
      <c r="B194" s="4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 t="s">
        <v>35</v>
      </c>
    </row>
    <row r="195" spans="1:18" ht="20.85" customHeight="1">
      <c r="A195" s="3">
        <v>33</v>
      </c>
      <c r="B195" s="4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4"/>
    </row>
    <row r="196" spans="1:18" ht="20.85" customHeight="1">
      <c r="A196" s="3">
        <v>34</v>
      </c>
      <c r="B196" s="4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/>
    </row>
    <row r="197" spans="1:18" ht="20.85" customHeight="1">
      <c r="A197" s="3">
        <v>35</v>
      </c>
      <c r="B197" s="4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36</v>
      </c>
      <c r="B198" s="4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37</v>
      </c>
      <c r="B199" s="4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0" t="s">
        <v>36</v>
      </c>
    </row>
    <row r="200" spans="1:18" ht="20.85" customHeight="1">
      <c r="A200" s="3">
        <v>38</v>
      </c>
      <c r="B200" s="4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39</v>
      </c>
      <c r="B201" s="4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4"/>
    </row>
    <row r="202" spans="1:18" ht="20.85" customHeight="1">
      <c r="A202" s="3">
        <v>40</v>
      </c>
      <c r="B202" s="4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41</v>
      </c>
      <c r="B203" s="4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42</v>
      </c>
      <c r="B204" s="4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9" t="s">
        <v>37</v>
      </c>
    </row>
    <row r="205" spans="1:18" ht="20.85" customHeight="1">
      <c r="A205" s="3">
        <v>43</v>
      </c>
      <c r="B205" s="4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 t="s">
        <v>38</v>
      </c>
    </row>
    <row r="206" spans="1:18" ht="20.85" customHeight="1">
      <c r="A206" s="3">
        <v>44</v>
      </c>
      <c r="B206" s="4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4"/>
    </row>
    <row r="207" spans="1:18" ht="20.85" customHeight="1">
      <c r="A207" s="3">
        <v>45</v>
      </c>
      <c r="B207" s="4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/>
    </row>
    <row r="208" spans="1:18" ht="20.85" customHeight="1">
      <c r="A208" s="3">
        <v>46</v>
      </c>
      <c r="B208" s="4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18" ht="20.85" customHeight="1">
      <c r="A209" s="3">
        <v>47</v>
      </c>
      <c r="B209" s="4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18" ht="20.85" customHeight="1">
      <c r="A210" s="3">
        <v>48</v>
      </c>
      <c r="B210" s="4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23"/>
    </row>
    <row r="211" spans="1:18" ht="20.85" customHeight="1">
      <c r="A211" s="3">
        <v>49</v>
      </c>
      <c r="B211" s="4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23"/>
    </row>
    <row r="212" spans="1:18" ht="20.85" customHeight="1">
      <c r="A212" s="3">
        <v>50</v>
      </c>
      <c r="B212" s="4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18" ht="20.85" customHeight="1">
      <c r="A213" s="50" t="s">
        <v>12</v>
      </c>
      <c r="B213" s="50"/>
      <c r="C213" s="3">
        <f t="shared" ref="C213:M213" si="4">SUM(C188:C212)</f>
        <v>0</v>
      </c>
      <c r="D213" s="3">
        <f t="shared" si="4"/>
        <v>0</v>
      </c>
      <c r="E213" s="3">
        <f t="shared" si="4"/>
        <v>0</v>
      </c>
      <c r="F213" s="3">
        <f t="shared" si="4"/>
        <v>0</v>
      </c>
      <c r="G213" s="3">
        <f t="shared" si="4"/>
        <v>0</v>
      </c>
      <c r="H213" s="3">
        <f t="shared" si="4"/>
        <v>0</v>
      </c>
      <c r="I213" s="3">
        <f t="shared" si="4"/>
        <v>0</v>
      </c>
      <c r="J213" s="3">
        <f t="shared" si="4"/>
        <v>0</v>
      </c>
      <c r="K213" s="3">
        <f t="shared" si="4"/>
        <v>0</v>
      </c>
      <c r="L213" s="3">
        <f t="shared" si="4"/>
        <v>0</v>
      </c>
      <c r="M213" s="3">
        <f t="shared" si="4"/>
        <v>0</v>
      </c>
      <c r="N213" s="8"/>
      <c r="O213" s="8"/>
      <c r="P213" s="8"/>
      <c r="Q213" s="8"/>
      <c r="R213" s="24"/>
    </row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3:B213"/>
    <mergeCell ref="A147:R147"/>
    <mergeCell ref="A151:A152"/>
    <mergeCell ref="C151:D151"/>
    <mergeCell ref="E151:M151"/>
    <mergeCell ref="N151:Q151"/>
    <mergeCell ref="A178:B178"/>
    <mergeCell ref="A182:R182"/>
    <mergeCell ref="A186:A187"/>
    <mergeCell ref="C186:D186"/>
    <mergeCell ref="E186:M186"/>
    <mergeCell ref="N186:Q186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4" workbookViewId="0">
      <selection activeCell="B162" sqref="B162:Q16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3"/>
  </cols>
  <sheetData>
    <row r="1" spans="1:18" ht="18.600000000000001" customHeight="1">
      <c r="A1" s="1" t="s">
        <v>0</v>
      </c>
      <c r="R1" s="3"/>
    </row>
    <row r="2" spans="1:18" ht="18.600000000000001" customHeight="1">
      <c r="A2" s="1" t="s">
        <v>1</v>
      </c>
    </row>
    <row r="3" spans="1:18" ht="18.600000000000001" customHeight="1">
      <c r="E3" s="4"/>
    </row>
    <row r="4" spans="1:18" ht="18.600000000000001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18" ht="18.600000000000001" customHeight="1">
      <c r="A5" s="5"/>
    </row>
    <row r="6" spans="1:18" ht="18.600000000000001" customHeight="1">
      <c r="A6" s="1" t="s">
        <v>3</v>
      </c>
      <c r="B6" s="4"/>
      <c r="C6" s="6" t="s">
        <v>162</v>
      </c>
      <c r="D6" s="73"/>
      <c r="E6" s="7">
        <v>1</v>
      </c>
      <c r="F6" s="8">
        <v>2</v>
      </c>
      <c r="G6" s="8">
        <v>3</v>
      </c>
      <c r="H6" s="8">
        <v>4</v>
      </c>
    </row>
    <row r="7" spans="1:18" ht="18.600000000000001" customHeight="1">
      <c r="A7" s="1" t="s">
        <v>4</v>
      </c>
      <c r="B7" s="4"/>
      <c r="C7" s="1" t="s">
        <v>58</v>
      </c>
      <c r="E7" s="5"/>
      <c r="I7" s="5"/>
      <c r="J7" s="5"/>
    </row>
    <row r="8" spans="1:18" ht="20.85" customHeight="1">
      <c r="A8" s="53" t="s">
        <v>6</v>
      </c>
      <c r="B8" s="3" t="s">
        <v>7</v>
      </c>
      <c r="C8" s="53" t="s">
        <v>8</v>
      </c>
      <c r="D8" s="53"/>
      <c r="E8" s="53" t="s">
        <v>9</v>
      </c>
      <c r="F8" s="53"/>
      <c r="G8" s="53"/>
      <c r="H8" s="53"/>
      <c r="I8" s="53"/>
      <c r="J8" s="53"/>
      <c r="K8" s="53"/>
      <c r="L8" s="53"/>
      <c r="M8" s="53"/>
      <c r="N8" s="53" t="s">
        <v>10</v>
      </c>
      <c r="O8" s="53"/>
      <c r="P8" s="53"/>
      <c r="Q8" s="53"/>
      <c r="R8" s="9"/>
    </row>
    <row r="9" spans="1:18" ht="20.85" customHeight="1">
      <c r="A9" s="53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18" ht="20.85" customHeight="1">
      <c r="A10" s="8">
        <v>1</v>
      </c>
      <c r="B10" s="3" t="s">
        <v>59</v>
      </c>
      <c r="C10" s="3">
        <v>6</v>
      </c>
      <c r="D10" s="3">
        <v>6</v>
      </c>
      <c r="E10" s="3"/>
      <c r="F10" s="3"/>
      <c r="G10" s="3"/>
      <c r="H10" s="3"/>
      <c r="I10" s="11"/>
      <c r="J10" s="3"/>
      <c r="K10" s="3"/>
      <c r="L10" s="3"/>
      <c r="M10" s="3"/>
      <c r="N10" s="3">
        <v>73</v>
      </c>
      <c r="O10" s="12">
        <v>136</v>
      </c>
      <c r="P10" s="13">
        <v>422</v>
      </c>
      <c r="Q10" s="3">
        <v>1.21</v>
      </c>
      <c r="R10" s="14"/>
    </row>
    <row r="11" spans="1:18" ht="20.85" customHeight="1">
      <c r="A11" s="8">
        <v>2</v>
      </c>
      <c r="B11" s="3" t="s">
        <v>60</v>
      </c>
      <c r="C11" s="3">
        <v>2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3">
        <v>41</v>
      </c>
      <c r="O11" s="3">
        <v>126</v>
      </c>
      <c r="P11" s="3">
        <v>636</v>
      </c>
      <c r="Q11" s="3">
        <v>1.01</v>
      </c>
      <c r="R11" s="14"/>
    </row>
    <row r="12" spans="1:18" ht="20.85" customHeight="1">
      <c r="A12" s="8">
        <v>3</v>
      </c>
      <c r="B12" s="3" t="s">
        <v>48</v>
      </c>
      <c r="C12" s="3">
        <v>4</v>
      </c>
      <c r="D12" s="3">
        <v>4</v>
      </c>
      <c r="E12" s="3"/>
      <c r="F12" s="3"/>
      <c r="G12" s="3"/>
      <c r="H12" s="3"/>
      <c r="I12" s="3"/>
      <c r="J12" s="3"/>
      <c r="K12" s="16"/>
      <c r="L12" s="17"/>
      <c r="M12" s="3"/>
      <c r="N12" s="3">
        <v>80</v>
      </c>
      <c r="O12" s="3">
        <v>160</v>
      </c>
      <c r="P12" s="18">
        <v>256</v>
      </c>
      <c r="Q12" s="3">
        <v>1.22</v>
      </c>
      <c r="R12" s="14"/>
    </row>
    <row r="13" spans="1:18" ht="20.85" customHeight="1">
      <c r="A13" s="8">
        <v>4</v>
      </c>
      <c r="B13" s="3" t="s">
        <v>272</v>
      </c>
      <c r="C13" s="3">
        <v>4</v>
      </c>
      <c r="D13" s="3">
        <v>4</v>
      </c>
      <c r="E13" s="3"/>
      <c r="F13" s="3"/>
      <c r="G13" s="3"/>
      <c r="H13" s="3"/>
      <c r="I13" s="3"/>
      <c r="J13" s="3"/>
      <c r="K13" s="3"/>
      <c r="L13" s="3"/>
      <c r="M13" s="3"/>
      <c r="N13" s="97">
        <v>73</v>
      </c>
      <c r="O13" s="97">
        <v>108</v>
      </c>
      <c r="P13" s="97">
        <v>349</v>
      </c>
      <c r="Q13" s="97">
        <v>1.25</v>
      </c>
      <c r="R13" s="14"/>
    </row>
    <row r="14" spans="1:18" ht="20.85" customHeight="1">
      <c r="A14" s="8">
        <v>5</v>
      </c>
      <c r="B14" s="3" t="s">
        <v>62</v>
      </c>
      <c r="C14" s="3">
        <v>1</v>
      </c>
      <c r="D14" s="3">
        <v>1</v>
      </c>
      <c r="E14" s="3"/>
      <c r="F14" s="3"/>
      <c r="G14" s="3"/>
      <c r="H14" s="3"/>
      <c r="I14" s="3"/>
      <c r="J14" s="3"/>
      <c r="K14" s="11"/>
      <c r="L14" s="3"/>
      <c r="M14" s="3"/>
      <c r="N14" s="3">
        <v>94</v>
      </c>
      <c r="O14" s="3" t="s">
        <v>30</v>
      </c>
      <c r="P14" s="18" t="s">
        <v>30</v>
      </c>
      <c r="Q14" s="3">
        <v>1.28</v>
      </c>
      <c r="R14" s="14"/>
    </row>
    <row r="15" spans="1:18" ht="20.85" customHeight="1">
      <c r="A15" s="8">
        <v>6</v>
      </c>
      <c r="B15" s="3" t="s">
        <v>63</v>
      </c>
      <c r="C15" s="3">
        <v>1</v>
      </c>
      <c r="D15" s="3">
        <v>1</v>
      </c>
      <c r="E15" s="3"/>
      <c r="F15" s="3"/>
      <c r="G15" s="3"/>
      <c r="H15" s="3"/>
      <c r="I15" s="3"/>
      <c r="J15" s="17"/>
      <c r="K15" s="3"/>
      <c r="L15" s="3"/>
      <c r="M15" s="3"/>
      <c r="N15" s="3">
        <v>68</v>
      </c>
      <c r="O15" s="18" t="s">
        <v>30</v>
      </c>
      <c r="P15" s="3" t="s">
        <v>30</v>
      </c>
      <c r="Q15" s="3">
        <v>1.18</v>
      </c>
      <c r="R15" s="19" t="s">
        <v>64</v>
      </c>
    </row>
    <row r="16" spans="1:18" ht="20.85" customHeight="1">
      <c r="A16" s="8">
        <v>7</v>
      </c>
      <c r="B16" s="3" t="s">
        <v>65</v>
      </c>
      <c r="C16" s="3">
        <v>2</v>
      </c>
      <c r="D16" s="3">
        <v>2</v>
      </c>
      <c r="E16" s="3"/>
      <c r="F16" s="3"/>
      <c r="G16" s="3"/>
      <c r="H16" s="3"/>
      <c r="I16" s="20"/>
      <c r="J16" s="17"/>
      <c r="K16" s="3"/>
      <c r="L16" s="3"/>
      <c r="M16" s="3"/>
      <c r="N16" s="3">
        <v>82</v>
      </c>
      <c r="O16" s="18" t="s">
        <v>30</v>
      </c>
      <c r="P16" s="3" t="s">
        <v>30</v>
      </c>
      <c r="Q16" s="3">
        <v>1.26</v>
      </c>
      <c r="R16" s="10" t="s">
        <v>35</v>
      </c>
    </row>
    <row r="17" spans="1:18" ht="20.85" customHeight="1">
      <c r="A17" s="8">
        <v>8</v>
      </c>
      <c r="B17" s="3" t="s">
        <v>66</v>
      </c>
      <c r="C17" s="3">
        <v>2</v>
      </c>
      <c r="D17" s="3">
        <v>2</v>
      </c>
      <c r="E17" s="3"/>
      <c r="F17" s="3"/>
      <c r="G17" s="3"/>
      <c r="H17" s="3"/>
      <c r="I17" s="15"/>
      <c r="J17" s="3"/>
      <c r="K17" s="3"/>
      <c r="L17" s="3"/>
      <c r="M17" s="3"/>
      <c r="N17" s="3">
        <v>69</v>
      </c>
      <c r="O17" s="13">
        <v>58</v>
      </c>
      <c r="P17" s="3">
        <v>432</v>
      </c>
      <c r="Q17" s="3">
        <v>1.29</v>
      </c>
      <c r="R17" s="14"/>
    </row>
    <row r="18" spans="1:18" ht="20.85" customHeight="1">
      <c r="A18" s="8">
        <v>9</v>
      </c>
      <c r="B18" s="3" t="s">
        <v>67</v>
      </c>
      <c r="C18" s="3">
        <v>8</v>
      </c>
      <c r="D18" s="3">
        <v>8</v>
      </c>
      <c r="E18" s="3"/>
      <c r="F18" s="3"/>
      <c r="G18" s="3"/>
      <c r="H18" s="3"/>
      <c r="I18" s="3"/>
      <c r="J18" s="3"/>
      <c r="K18" s="3"/>
      <c r="L18" s="3"/>
      <c r="M18" s="3"/>
      <c r="N18" s="3">
        <v>70</v>
      </c>
      <c r="O18" s="3">
        <v>110</v>
      </c>
      <c r="P18" s="3">
        <v>386</v>
      </c>
      <c r="Q18" s="3">
        <v>1.35</v>
      </c>
      <c r="R18" s="14"/>
    </row>
    <row r="19" spans="1:18" ht="20.85" customHeight="1">
      <c r="A19" s="8">
        <v>10</v>
      </c>
      <c r="B19" s="3" t="s">
        <v>68</v>
      </c>
      <c r="C19" s="3">
        <v>4</v>
      </c>
      <c r="D19" s="3">
        <v>4</v>
      </c>
      <c r="E19" s="3"/>
      <c r="F19" s="3"/>
      <c r="G19" s="3"/>
      <c r="H19" s="3"/>
      <c r="I19" s="3"/>
      <c r="J19" s="3"/>
      <c r="K19" s="3"/>
      <c r="L19" s="3"/>
      <c r="M19" s="3"/>
      <c r="N19" s="3">
        <v>59</v>
      </c>
      <c r="O19" s="3">
        <v>194</v>
      </c>
      <c r="P19" s="3">
        <v>685</v>
      </c>
      <c r="Q19" s="3">
        <v>1.1200000000000001</v>
      </c>
      <c r="R19" s="14"/>
    </row>
    <row r="20" spans="1:18" ht="20.85" customHeight="1">
      <c r="A20" s="8">
        <v>11</v>
      </c>
      <c r="B20" s="3" t="s">
        <v>69</v>
      </c>
      <c r="C20" s="3">
        <v>8</v>
      </c>
      <c r="D20" s="3">
        <v>8</v>
      </c>
      <c r="E20" s="3"/>
      <c r="F20" s="3"/>
      <c r="G20" s="3"/>
      <c r="H20" s="3"/>
      <c r="I20" s="16"/>
      <c r="J20" s="3"/>
      <c r="K20" s="3"/>
      <c r="L20" s="3"/>
      <c r="M20" s="3"/>
      <c r="N20" s="3">
        <v>79</v>
      </c>
      <c r="O20" s="21">
        <v>113</v>
      </c>
      <c r="P20" s="18">
        <v>408</v>
      </c>
      <c r="Q20" s="3">
        <v>1.1499999999999999</v>
      </c>
      <c r="R20" s="14"/>
    </row>
    <row r="21" spans="1:18" ht="20.85" customHeight="1">
      <c r="A21" s="8">
        <v>12</v>
      </c>
      <c r="B21" s="3" t="s">
        <v>70</v>
      </c>
      <c r="C21" s="3">
        <v>1</v>
      </c>
      <c r="D21" s="3" t="s">
        <v>30</v>
      </c>
      <c r="E21" s="3"/>
      <c r="F21" s="3"/>
      <c r="G21" s="3"/>
      <c r="H21" s="3"/>
      <c r="I21" s="3">
        <v>1</v>
      </c>
      <c r="J21" s="3"/>
      <c r="K21" s="3"/>
      <c r="L21" s="3"/>
      <c r="M21" s="3"/>
      <c r="N21" s="3">
        <v>68</v>
      </c>
      <c r="O21" s="47">
        <v>52</v>
      </c>
      <c r="P21" s="3">
        <v>241</v>
      </c>
      <c r="Q21" s="3">
        <v>1.23</v>
      </c>
      <c r="R21" s="10" t="s">
        <v>36</v>
      </c>
    </row>
    <row r="22" spans="1:18" ht="20.85" customHeight="1">
      <c r="A22" s="8">
        <v>13</v>
      </c>
      <c r="B22" s="3" t="s">
        <v>71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1"/>
      <c r="L22" s="3"/>
      <c r="M22" s="3"/>
      <c r="N22" s="3">
        <v>45</v>
      </c>
      <c r="O22" s="3">
        <v>76</v>
      </c>
      <c r="P22" s="13">
        <v>469</v>
      </c>
      <c r="Q22" s="3">
        <v>1.01</v>
      </c>
      <c r="R22" s="14"/>
    </row>
    <row r="23" spans="1:18" ht="20.85" customHeight="1">
      <c r="A23" s="8">
        <v>14</v>
      </c>
      <c r="B23" s="3" t="s">
        <v>72</v>
      </c>
      <c r="C23" s="3">
        <v>1</v>
      </c>
      <c r="D23" s="3">
        <v>1</v>
      </c>
      <c r="E23" s="3"/>
      <c r="F23" s="3"/>
      <c r="G23" s="3"/>
      <c r="H23" s="3"/>
      <c r="I23" s="16"/>
      <c r="J23" s="17"/>
      <c r="K23" s="3"/>
      <c r="L23" s="3"/>
      <c r="M23" s="3"/>
      <c r="N23" s="3">
        <v>70</v>
      </c>
      <c r="O23" s="18">
        <v>108</v>
      </c>
      <c r="P23" s="3">
        <v>478</v>
      </c>
      <c r="Q23" s="3">
        <v>1.24</v>
      </c>
      <c r="R23" s="14"/>
    </row>
    <row r="24" spans="1:18" ht="20.85" customHeight="1">
      <c r="A24" s="8">
        <v>15</v>
      </c>
      <c r="B24" s="3" t="s">
        <v>73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70</v>
      </c>
      <c r="O24" s="3">
        <v>138</v>
      </c>
      <c r="P24" s="3">
        <v>347</v>
      </c>
      <c r="Q24" s="3">
        <v>1.27</v>
      </c>
      <c r="R24" s="14"/>
    </row>
    <row r="25" spans="1:18" ht="20.85" customHeight="1">
      <c r="A25" s="8">
        <v>16</v>
      </c>
      <c r="B25" s="3" t="s">
        <v>43</v>
      </c>
      <c r="C25" s="3">
        <v>1</v>
      </c>
      <c r="D25" s="3">
        <v>1</v>
      </c>
      <c r="E25" s="3"/>
      <c r="F25" s="11"/>
      <c r="G25" s="3"/>
      <c r="H25" s="3"/>
      <c r="I25" s="3"/>
      <c r="J25" s="3"/>
      <c r="K25" s="3"/>
      <c r="L25" s="3"/>
      <c r="M25" s="3"/>
      <c r="N25" s="13">
        <v>78</v>
      </c>
      <c r="O25" s="3">
        <v>90</v>
      </c>
      <c r="P25" s="3">
        <v>341</v>
      </c>
      <c r="Q25" s="3">
        <v>1.43</v>
      </c>
      <c r="R25" s="14"/>
    </row>
    <row r="26" spans="1:18" ht="20.85" customHeight="1">
      <c r="A26" s="8">
        <v>17</v>
      </c>
      <c r="B26" s="3" t="s">
        <v>74</v>
      </c>
      <c r="C26" s="3">
        <v>1</v>
      </c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3">
        <v>49</v>
      </c>
      <c r="O26" s="3">
        <v>162</v>
      </c>
      <c r="P26" s="3">
        <v>638</v>
      </c>
      <c r="Q26" s="3">
        <v>1.04</v>
      </c>
      <c r="R26" s="19" t="s">
        <v>37</v>
      </c>
    </row>
    <row r="27" spans="1:18" ht="20.85" customHeight="1">
      <c r="A27" s="8">
        <v>18</v>
      </c>
      <c r="B27" s="3" t="s">
        <v>75</v>
      </c>
      <c r="C27" s="3">
        <v>1</v>
      </c>
      <c r="D27" s="3" t="s">
        <v>30</v>
      </c>
      <c r="E27" s="3">
        <v>1</v>
      </c>
      <c r="F27" s="17" t="s">
        <v>76</v>
      </c>
      <c r="G27" s="3"/>
      <c r="H27" s="3"/>
      <c r="I27" s="3"/>
      <c r="J27" s="3"/>
      <c r="K27" s="3"/>
      <c r="L27" s="3"/>
      <c r="M27" s="3"/>
      <c r="N27" s="47">
        <v>63</v>
      </c>
      <c r="O27" s="3" t="s">
        <v>30</v>
      </c>
      <c r="P27" s="3" t="s">
        <v>30</v>
      </c>
      <c r="Q27" s="3">
        <v>1.18</v>
      </c>
      <c r="R27" s="14" t="s">
        <v>38</v>
      </c>
    </row>
    <row r="28" spans="1:18" ht="20.85" customHeight="1">
      <c r="A28" s="8">
        <v>19</v>
      </c>
      <c r="B28" s="3" t="s">
        <v>33</v>
      </c>
      <c r="C28" s="3">
        <v>6</v>
      </c>
      <c r="D28" s="3">
        <v>6</v>
      </c>
      <c r="E28" s="3"/>
      <c r="F28" s="3"/>
      <c r="G28" s="3"/>
      <c r="H28" s="3"/>
      <c r="I28" s="3"/>
      <c r="J28" s="3"/>
      <c r="K28" s="16"/>
      <c r="L28" s="17"/>
      <c r="M28" s="3"/>
      <c r="N28" s="3">
        <v>58</v>
      </c>
      <c r="O28" s="3">
        <v>62</v>
      </c>
      <c r="P28" s="13">
        <v>345</v>
      </c>
      <c r="Q28" s="3">
        <v>1.29</v>
      </c>
      <c r="R28" s="14"/>
    </row>
    <row r="29" spans="1:18" ht="20.85" customHeight="1">
      <c r="A29" s="8">
        <v>20</v>
      </c>
      <c r="B29" s="3" t="s">
        <v>27</v>
      </c>
      <c r="C29" s="3">
        <v>6</v>
      </c>
      <c r="D29" s="3">
        <v>6</v>
      </c>
      <c r="E29" s="3"/>
      <c r="F29" s="3"/>
      <c r="G29" s="3"/>
      <c r="H29" s="3"/>
      <c r="I29" s="3"/>
      <c r="J29" s="3"/>
      <c r="K29" s="3"/>
      <c r="L29" s="3"/>
      <c r="M29" s="3"/>
      <c r="N29" s="3">
        <v>58</v>
      </c>
      <c r="O29" s="3">
        <v>62</v>
      </c>
      <c r="P29" s="3">
        <v>428</v>
      </c>
      <c r="Q29" s="3">
        <v>1.38</v>
      </c>
      <c r="R29" s="22"/>
    </row>
    <row r="30" spans="1:18" ht="20.85" customHeight="1">
      <c r="A30" s="8">
        <v>21</v>
      </c>
      <c r="B30" s="3" t="s">
        <v>70</v>
      </c>
      <c r="C30" s="3">
        <v>3</v>
      </c>
      <c r="D30" s="3" t="s">
        <v>30</v>
      </c>
      <c r="E30" s="3"/>
      <c r="F30" s="3"/>
      <c r="G30" s="3"/>
      <c r="H30" s="3"/>
      <c r="I30" s="3">
        <v>3</v>
      </c>
      <c r="J30" s="3"/>
      <c r="K30" s="3"/>
      <c r="L30" s="3"/>
      <c r="M30" s="3"/>
      <c r="N30" s="3">
        <v>68</v>
      </c>
      <c r="O30" s="47">
        <v>56</v>
      </c>
      <c r="P30" s="3">
        <v>242</v>
      </c>
      <c r="Q30" s="3">
        <v>1.23</v>
      </c>
      <c r="R30" s="14"/>
    </row>
    <row r="31" spans="1:18" ht="20.85" customHeight="1">
      <c r="A31" s="8">
        <v>22</v>
      </c>
      <c r="B31" s="3" t="s">
        <v>77</v>
      </c>
      <c r="C31" s="3">
        <v>10</v>
      </c>
      <c r="D31" s="3">
        <v>10</v>
      </c>
      <c r="E31" s="3"/>
      <c r="F31" s="3"/>
      <c r="G31" s="3"/>
      <c r="H31" s="3"/>
      <c r="I31" s="11"/>
      <c r="J31" s="3"/>
      <c r="K31" s="3"/>
      <c r="L31" s="3"/>
      <c r="M31" s="3"/>
      <c r="N31" s="3">
        <v>40</v>
      </c>
      <c r="O31" s="13">
        <v>170</v>
      </c>
      <c r="P31" s="3">
        <v>819</v>
      </c>
      <c r="Q31" s="3">
        <v>1.03</v>
      </c>
      <c r="R31" s="14"/>
    </row>
    <row r="32" spans="1:18" ht="20.85" customHeight="1">
      <c r="A32" s="8">
        <v>23</v>
      </c>
      <c r="B32" s="3" t="s">
        <v>46</v>
      </c>
      <c r="C32" s="3">
        <v>3</v>
      </c>
      <c r="D32" s="3">
        <v>3</v>
      </c>
      <c r="E32" s="3"/>
      <c r="F32" s="3"/>
      <c r="G32" s="3"/>
      <c r="H32" s="3"/>
      <c r="I32" s="16"/>
      <c r="J32" s="17"/>
      <c r="K32" s="3"/>
      <c r="L32" s="3"/>
      <c r="M32" s="3"/>
      <c r="N32" s="3">
        <v>66</v>
      </c>
      <c r="O32" s="18">
        <v>152</v>
      </c>
      <c r="P32" s="3">
        <v>374</v>
      </c>
      <c r="Q32" s="3">
        <v>1.22</v>
      </c>
      <c r="R32" s="23"/>
    </row>
    <row r="33" spans="1:18" ht="20.85" customHeight="1">
      <c r="A33" s="8">
        <v>24</v>
      </c>
      <c r="B33" s="3" t="s">
        <v>272</v>
      </c>
      <c r="C33" s="3">
        <v>4</v>
      </c>
      <c r="D33" s="3">
        <v>4</v>
      </c>
      <c r="E33" s="3"/>
      <c r="F33" s="3"/>
      <c r="G33" s="3"/>
      <c r="H33" s="3"/>
      <c r="I33" s="3"/>
      <c r="J33" s="3"/>
      <c r="K33" s="3"/>
      <c r="L33" s="3"/>
      <c r="M33" s="3"/>
      <c r="N33" s="97">
        <v>69</v>
      </c>
      <c r="O33" s="97">
        <v>136</v>
      </c>
      <c r="P33" s="97">
        <v>485</v>
      </c>
      <c r="Q33" s="97">
        <v>1.25</v>
      </c>
      <c r="R33" s="23"/>
    </row>
    <row r="34" spans="1:18" ht="20.85" customHeight="1">
      <c r="A34" s="8">
        <v>25</v>
      </c>
      <c r="B34" s="3" t="s">
        <v>54</v>
      </c>
      <c r="C34" s="3">
        <v>1</v>
      </c>
      <c r="D34" s="3">
        <v>1</v>
      </c>
      <c r="E34" s="3"/>
      <c r="F34" s="3"/>
      <c r="G34" s="3"/>
      <c r="H34" s="3"/>
      <c r="I34" s="3"/>
      <c r="J34" s="3"/>
      <c r="K34" s="3"/>
      <c r="L34" s="3"/>
      <c r="M34" s="3"/>
      <c r="N34" s="3">
        <v>88</v>
      </c>
      <c r="O34" s="3">
        <v>131</v>
      </c>
      <c r="P34" s="3">
        <v>185</v>
      </c>
      <c r="Q34" s="3">
        <v>1.45</v>
      </c>
      <c r="R34" s="23"/>
    </row>
    <row r="35" spans="1:18" ht="20.85" customHeight="1">
      <c r="A35" s="50" t="s">
        <v>12</v>
      </c>
      <c r="B35" s="50"/>
      <c r="C35" s="3">
        <f>SUM(C10:C34)</f>
        <v>82</v>
      </c>
      <c r="D35" s="3">
        <f>SUM(D10:D34)</f>
        <v>77</v>
      </c>
      <c r="E35" s="3">
        <v>1</v>
      </c>
      <c r="F35" s="3"/>
      <c r="G35" s="3"/>
      <c r="H35" s="3"/>
      <c r="I35" s="15">
        <f>SUM(I17:I34)</f>
        <v>4</v>
      </c>
      <c r="J35" s="3"/>
      <c r="K35" s="3"/>
      <c r="L35" s="3"/>
      <c r="M35" s="3"/>
      <c r="N35" s="8"/>
      <c r="O35" s="8"/>
      <c r="P35" s="8"/>
      <c r="Q35" s="8"/>
      <c r="R35" s="24"/>
    </row>
    <row r="36" spans="1:18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18" ht="18.600000000000001" customHeight="1">
      <c r="A37" s="1" t="s">
        <v>0</v>
      </c>
      <c r="R37" s="3"/>
    </row>
    <row r="38" spans="1:18" ht="18.600000000000001" customHeight="1">
      <c r="A38" s="1" t="s">
        <v>1</v>
      </c>
    </row>
    <row r="40" spans="1:18" ht="18.600000000000001" customHeight="1">
      <c r="A40" s="51" t="s">
        <v>2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</row>
    <row r="41" spans="1:18" ht="18.600000000000001" customHeight="1">
      <c r="A41" s="5"/>
    </row>
    <row r="42" spans="1:18" ht="18.600000000000001" customHeight="1">
      <c r="A42" s="1" t="s">
        <v>3</v>
      </c>
      <c r="B42" s="4"/>
      <c r="C42" s="6" t="s">
        <v>162</v>
      </c>
      <c r="D42" s="73"/>
      <c r="E42" s="7">
        <v>1</v>
      </c>
      <c r="F42" s="28">
        <v>2</v>
      </c>
      <c r="G42" s="8">
        <v>3</v>
      </c>
      <c r="H42" s="8">
        <v>4</v>
      </c>
    </row>
    <row r="43" spans="1:18" ht="18.600000000000001" customHeight="1">
      <c r="A43" s="1" t="s">
        <v>4</v>
      </c>
      <c r="B43" s="4"/>
      <c r="C43" s="1" t="s">
        <v>58</v>
      </c>
      <c r="D43" s="73"/>
      <c r="E43" s="5"/>
    </row>
    <row r="44" spans="1:18" ht="20.85" customHeight="1">
      <c r="A44" s="52" t="s">
        <v>6</v>
      </c>
      <c r="B44" s="3" t="s">
        <v>7</v>
      </c>
      <c r="C44" s="53" t="s">
        <v>8</v>
      </c>
      <c r="D44" s="53"/>
      <c r="E44" s="53" t="s">
        <v>9</v>
      </c>
      <c r="F44" s="53"/>
      <c r="G44" s="53"/>
      <c r="H44" s="53"/>
      <c r="I44" s="53"/>
      <c r="J44" s="53"/>
      <c r="K44" s="53"/>
      <c r="L44" s="53"/>
      <c r="M44" s="53"/>
      <c r="N44" s="53" t="s">
        <v>10</v>
      </c>
      <c r="O44" s="53"/>
      <c r="P44" s="53"/>
      <c r="Q44" s="53"/>
      <c r="R44" s="9"/>
    </row>
    <row r="45" spans="1:18" ht="20.85" customHeight="1">
      <c r="A45" s="52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18" ht="20.85" customHeight="1">
      <c r="A46" s="8">
        <v>26</v>
      </c>
      <c r="B46" s="3" t="s">
        <v>45</v>
      </c>
      <c r="C46" s="3">
        <v>2</v>
      </c>
      <c r="D46" s="3">
        <v>2</v>
      </c>
      <c r="E46" s="3"/>
      <c r="F46" s="3"/>
      <c r="G46" s="3"/>
      <c r="H46" s="3"/>
      <c r="I46" s="3"/>
      <c r="J46" s="3"/>
      <c r="K46" s="3"/>
      <c r="L46" s="3"/>
      <c r="M46" s="3"/>
      <c r="N46" s="3">
        <v>67</v>
      </c>
      <c r="O46" s="3">
        <v>177</v>
      </c>
      <c r="P46" s="3">
        <v>439</v>
      </c>
      <c r="Q46" s="3">
        <v>1.1499999999999999</v>
      </c>
      <c r="R46" s="14"/>
    </row>
    <row r="47" spans="1:18" ht="20.85" customHeight="1">
      <c r="A47" s="8">
        <v>27</v>
      </c>
      <c r="B47" s="3" t="s">
        <v>46</v>
      </c>
      <c r="C47" s="3">
        <v>8</v>
      </c>
      <c r="D47" s="3">
        <v>8</v>
      </c>
      <c r="E47" s="3"/>
      <c r="F47" s="3"/>
      <c r="G47" s="3"/>
      <c r="H47" s="3"/>
      <c r="I47" s="3"/>
      <c r="J47" s="3"/>
      <c r="K47" s="3"/>
      <c r="L47" s="3"/>
      <c r="M47" s="3"/>
      <c r="N47" s="3">
        <v>65</v>
      </c>
      <c r="O47" s="3">
        <v>144</v>
      </c>
      <c r="P47" s="3">
        <v>427</v>
      </c>
      <c r="Q47" s="3">
        <v>1.22</v>
      </c>
      <c r="R47" s="14"/>
    </row>
    <row r="48" spans="1:18" ht="20.85" customHeight="1">
      <c r="A48" s="8">
        <v>28</v>
      </c>
      <c r="B48" s="3" t="s">
        <v>79</v>
      </c>
      <c r="C48" s="3">
        <v>4</v>
      </c>
      <c r="D48" s="3">
        <v>4</v>
      </c>
      <c r="E48" s="3"/>
      <c r="F48" s="3"/>
      <c r="G48" s="3"/>
      <c r="H48" s="3"/>
      <c r="I48" s="3"/>
      <c r="J48" s="3"/>
      <c r="K48" s="3"/>
      <c r="L48" s="3"/>
      <c r="M48" s="3"/>
      <c r="N48" s="3">
        <v>63</v>
      </c>
      <c r="O48" s="13">
        <v>170</v>
      </c>
      <c r="P48" s="3">
        <v>468</v>
      </c>
      <c r="Q48" s="3">
        <v>1.1399999999999999</v>
      </c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0"/>
      <c r="P51" s="8"/>
      <c r="Q51" s="8"/>
      <c r="R51" s="19" t="s">
        <v>64</v>
      </c>
    </row>
    <row r="52" spans="1:18" ht="20.85" customHeight="1">
      <c r="A52" s="8">
        <v>32</v>
      </c>
      <c r="B52" s="3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1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31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31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31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31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36</v>
      </c>
    </row>
    <row r="58" spans="1:18" ht="20.85" customHeight="1">
      <c r="A58" s="8">
        <v>38</v>
      </c>
      <c r="B58" s="3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3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3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3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3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37</v>
      </c>
    </row>
    <row r="63" spans="1:18" ht="20.85" customHeight="1">
      <c r="A63" s="8">
        <v>43</v>
      </c>
      <c r="B63" s="3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38</v>
      </c>
    </row>
    <row r="64" spans="1:18" ht="20.85" customHeight="1">
      <c r="A64" s="8">
        <v>44</v>
      </c>
      <c r="B64" s="3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18" ht="20.85" customHeight="1">
      <c r="A65" s="8">
        <v>45</v>
      </c>
      <c r="B65" s="3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18" ht="20.85" customHeight="1">
      <c r="A66" s="8">
        <v>46</v>
      </c>
      <c r="B66" s="3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18" ht="20.85" customHeight="1">
      <c r="A67" s="8">
        <v>47</v>
      </c>
      <c r="B67" s="3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18" ht="20.85" customHeight="1">
      <c r="A68" s="8">
        <v>48</v>
      </c>
      <c r="B68" s="3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18" ht="20.85" customHeight="1">
      <c r="A69" s="8">
        <v>49</v>
      </c>
      <c r="B69" s="3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18" ht="20.85" customHeight="1">
      <c r="A70" s="8">
        <v>50</v>
      </c>
      <c r="B70" s="31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18" ht="18.600000000000001" customHeight="1">
      <c r="A71" s="50" t="s">
        <v>12</v>
      </c>
      <c r="B71" s="50"/>
      <c r="C71" s="3">
        <f t="shared" ref="C71:M71" si="0">SUM(C46:C70)</f>
        <v>14</v>
      </c>
      <c r="D71" s="3">
        <f t="shared" si="0"/>
        <v>14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18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18" ht="18.600000000000001" customHeight="1">
      <c r="A73" s="1" t="s">
        <v>0</v>
      </c>
      <c r="R73" s="3"/>
    </row>
    <row r="74" spans="1:18" ht="18.600000000000001" customHeight="1">
      <c r="A74" s="1" t="s">
        <v>1</v>
      </c>
    </row>
    <row r="76" spans="1:18" ht="29.1" customHeight="1">
      <c r="A76" s="51" t="s">
        <v>2</v>
      </c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</row>
    <row r="77" spans="1:18" ht="18.600000000000001" customHeight="1">
      <c r="A77" s="5"/>
    </row>
    <row r="78" spans="1:18" ht="18.600000000000001" customHeight="1">
      <c r="A78" s="1" t="s">
        <v>40</v>
      </c>
      <c r="B78" s="4"/>
      <c r="C78" s="32" t="s">
        <v>162</v>
      </c>
      <c r="D78" s="73"/>
      <c r="E78" s="28">
        <v>1</v>
      </c>
      <c r="F78" s="33">
        <v>2</v>
      </c>
      <c r="G78" s="8">
        <v>3</v>
      </c>
      <c r="H78" s="8">
        <v>4</v>
      </c>
    </row>
    <row r="79" spans="1:18" ht="18.600000000000001" customHeight="1">
      <c r="A79" s="1" t="s">
        <v>4</v>
      </c>
      <c r="B79" s="4"/>
      <c r="C79" s="5" t="s">
        <v>39</v>
      </c>
      <c r="E79" s="5"/>
      <c r="I79" s="5"/>
      <c r="J79" s="5"/>
    </row>
    <row r="80" spans="1:18" ht="20.85" customHeight="1">
      <c r="A80" s="52" t="s">
        <v>6</v>
      </c>
      <c r="B80" s="29" t="s">
        <v>7</v>
      </c>
      <c r="C80" s="52" t="s">
        <v>8</v>
      </c>
      <c r="D80" s="52"/>
      <c r="E80" s="52" t="s">
        <v>9</v>
      </c>
      <c r="F80" s="52"/>
      <c r="G80" s="52"/>
      <c r="H80" s="52"/>
      <c r="I80" s="52"/>
      <c r="J80" s="52"/>
      <c r="K80" s="52"/>
      <c r="L80" s="52"/>
      <c r="M80" s="52"/>
      <c r="N80" s="52" t="s">
        <v>10</v>
      </c>
      <c r="O80" s="52"/>
      <c r="P80" s="52"/>
      <c r="Q80" s="52"/>
      <c r="R80" s="9"/>
    </row>
    <row r="81" spans="1:18" ht="20.85" customHeight="1">
      <c r="A81" s="52"/>
      <c r="B81" s="29" t="s">
        <v>11</v>
      </c>
      <c r="C81" s="29" t="s">
        <v>12</v>
      </c>
      <c r="D81" s="29" t="s">
        <v>13</v>
      </c>
      <c r="E81" s="29" t="s">
        <v>14</v>
      </c>
      <c r="F81" s="29" t="s">
        <v>15</v>
      </c>
      <c r="G81" s="29" t="s">
        <v>16</v>
      </c>
      <c r="H81" s="29" t="s">
        <v>17</v>
      </c>
      <c r="I81" s="29" t="s">
        <v>18</v>
      </c>
      <c r="J81" s="29" t="s">
        <v>19</v>
      </c>
      <c r="K81" s="29" t="s">
        <v>20</v>
      </c>
      <c r="L81" s="29" t="s">
        <v>21</v>
      </c>
      <c r="M81" s="29" t="s">
        <v>22</v>
      </c>
      <c r="N81" s="29" t="s">
        <v>23</v>
      </c>
      <c r="O81" s="29" t="s">
        <v>24</v>
      </c>
      <c r="P81" s="29" t="s">
        <v>41</v>
      </c>
      <c r="Q81" s="29" t="s">
        <v>25</v>
      </c>
      <c r="R81" s="10" t="s">
        <v>26</v>
      </c>
    </row>
    <row r="82" spans="1:18" ht="20.85" customHeight="1">
      <c r="A82" s="8">
        <v>1</v>
      </c>
      <c r="B82" s="31"/>
      <c r="C82" s="8"/>
      <c r="D82" s="8"/>
      <c r="E82" s="8"/>
      <c r="F82" s="8"/>
      <c r="G82" s="8"/>
      <c r="H82" s="86"/>
      <c r="I82" s="87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31"/>
      <c r="C83" s="8"/>
      <c r="D83" s="8"/>
      <c r="E83" s="8"/>
      <c r="F83" s="8"/>
      <c r="G83" s="8"/>
      <c r="H83" s="86"/>
      <c r="I83" s="87"/>
      <c r="J83" s="8"/>
      <c r="K83" s="34"/>
      <c r="L83" s="8"/>
      <c r="M83" s="8"/>
      <c r="N83" s="8"/>
      <c r="O83" s="8"/>
      <c r="P83" s="35"/>
      <c r="Q83" s="8"/>
      <c r="R83" s="14"/>
    </row>
    <row r="84" spans="1:18" ht="20.85" customHeight="1">
      <c r="A84" s="8">
        <v>3</v>
      </c>
      <c r="B84" s="31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31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31"/>
      <c r="C86" s="8"/>
      <c r="D86" s="8"/>
      <c r="E86" s="8"/>
      <c r="F86" s="8"/>
      <c r="G86" s="8"/>
      <c r="H86" s="8"/>
      <c r="I86" s="36"/>
      <c r="J86" s="37"/>
      <c r="K86" s="8"/>
      <c r="L86" s="8"/>
      <c r="M86" s="8"/>
      <c r="N86" s="8"/>
      <c r="O86" s="30"/>
      <c r="P86" s="8"/>
      <c r="Q86" s="8"/>
      <c r="R86" s="14"/>
    </row>
    <row r="87" spans="1:18" ht="20.85" customHeight="1">
      <c r="A87" s="8">
        <v>6</v>
      </c>
      <c r="B87" s="31"/>
      <c r="C87" s="8"/>
      <c r="D87" s="8"/>
      <c r="E87" s="8"/>
      <c r="F87" s="8"/>
      <c r="G87" s="8"/>
      <c r="H87" s="8"/>
      <c r="I87" s="8"/>
      <c r="J87" s="8"/>
      <c r="K87" s="34"/>
      <c r="L87" s="8"/>
      <c r="M87" s="8"/>
      <c r="N87" s="8"/>
      <c r="O87" s="8"/>
      <c r="P87" s="38"/>
      <c r="Q87" s="8"/>
      <c r="R87" s="19"/>
    </row>
    <row r="88" spans="1:18" ht="20.85" customHeight="1">
      <c r="A88" s="8">
        <v>7</v>
      </c>
      <c r="B88" s="31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31"/>
      <c r="C89" s="8"/>
      <c r="D89" s="8"/>
      <c r="E89" s="34"/>
      <c r="F89" s="8"/>
      <c r="G89" s="8"/>
      <c r="H89" s="8"/>
      <c r="I89" s="8"/>
      <c r="J89" s="8"/>
      <c r="K89" s="8"/>
      <c r="L89" s="8"/>
      <c r="M89" s="8"/>
      <c r="N89" s="34"/>
      <c r="O89" s="8"/>
      <c r="P89" s="8"/>
      <c r="Q89" s="8"/>
      <c r="R89" s="14"/>
    </row>
    <row r="90" spans="1:18" ht="20.85" customHeight="1">
      <c r="A90" s="8">
        <v>9</v>
      </c>
      <c r="B90" s="31"/>
      <c r="C90" s="8"/>
      <c r="D90" s="8"/>
      <c r="E90" s="8"/>
      <c r="F90" s="8"/>
      <c r="G90" s="8"/>
      <c r="H90" s="8"/>
      <c r="I90" s="8"/>
      <c r="J90" s="8"/>
      <c r="K90" s="16"/>
      <c r="L90" s="8"/>
      <c r="M90" s="8"/>
      <c r="N90" s="8"/>
      <c r="O90" s="8"/>
      <c r="P90" s="35"/>
      <c r="Q90" s="8"/>
      <c r="R90" s="14"/>
    </row>
    <row r="91" spans="1:18" ht="20.85" customHeight="1">
      <c r="A91" s="8">
        <v>10</v>
      </c>
      <c r="B91" s="3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31"/>
      <c r="C92" s="8"/>
      <c r="D92" s="8"/>
      <c r="E92" s="8"/>
      <c r="F92" s="34"/>
      <c r="G92" s="8"/>
      <c r="H92" s="8"/>
      <c r="I92" s="8"/>
      <c r="J92" s="8"/>
      <c r="K92" s="8"/>
      <c r="L92" s="8"/>
      <c r="M92" s="8"/>
      <c r="N92" s="38"/>
      <c r="O92" s="8"/>
      <c r="P92" s="8"/>
      <c r="Q92" s="8"/>
      <c r="R92" s="14"/>
    </row>
    <row r="93" spans="1:18" ht="20.85" customHeight="1">
      <c r="A93" s="8">
        <v>12</v>
      </c>
      <c r="B93" s="31"/>
      <c r="C93" s="8"/>
      <c r="D93" s="8"/>
      <c r="E93" s="8"/>
      <c r="F93" s="34"/>
      <c r="G93" s="8"/>
      <c r="H93" s="8"/>
      <c r="I93" s="8"/>
      <c r="J93" s="8"/>
      <c r="K93" s="8"/>
      <c r="L93" s="8"/>
      <c r="M93" s="8"/>
      <c r="N93" s="34"/>
      <c r="O93" s="8"/>
      <c r="P93" s="8"/>
      <c r="Q93" s="8"/>
      <c r="R93" s="10" t="s">
        <v>36</v>
      </c>
    </row>
    <row r="94" spans="1:18" ht="20.85" customHeight="1">
      <c r="A94" s="8">
        <v>13</v>
      </c>
      <c r="B94" s="31"/>
      <c r="C94" s="8"/>
      <c r="D94" s="8"/>
      <c r="E94" s="8"/>
      <c r="F94" s="34"/>
      <c r="G94" s="8"/>
      <c r="H94" s="8"/>
      <c r="I94" s="8"/>
      <c r="J94" s="8"/>
      <c r="K94" s="8"/>
      <c r="L94" s="8"/>
      <c r="M94" s="8"/>
      <c r="N94" s="35"/>
      <c r="O94" s="8"/>
      <c r="P94" s="8"/>
      <c r="Q94" s="8"/>
      <c r="R94" s="14"/>
    </row>
    <row r="95" spans="1:18" ht="20.85" customHeight="1">
      <c r="A95" s="8">
        <v>14</v>
      </c>
      <c r="B95" s="31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31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18" ht="20.85" customHeight="1">
      <c r="A97" s="8">
        <v>16</v>
      </c>
      <c r="B97" s="31"/>
      <c r="C97" s="8"/>
      <c r="D97" s="8"/>
      <c r="E97" s="8"/>
      <c r="F97" s="8"/>
      <c r="G97" s="8"/>
      <c r="H97" s="8"/>
      <c r="I97" s="34"/>
      <c r="J97" s="8"/>
      <c r="K97" s="8"/>
      <c r="L97" s="8"/>
      <c r="M97" s="8"/>
      <c r="N97" s="8"/>
      <c r="O97" s="38"/>
      <c r="P97" s="8"/>
      <c r="Q97" s="8"/>
      <c r="R97" s="14"/>
    </row>
    <row r="98" spans="1:18" ht="20.85" customHeight="1">
      <c r="A98" s="8">
        <v>17</v>
      </c>
      <c r="B98" s="31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9" t="s">
        <v>37</v>
      </c>
    </row>
    <row r="99" spans="1:18" ht="20.85" customHeight="1">
      <c r="A99" s="8">
        <v>18</v>
      </c>
      <c r="B99" s="31"/>
      <c r="C99" s="8"/>
      <c r="D99" s="8"/>
      <c r="E99" s="8"/>
      <c r="F99" s="34"/>
      <c r="G99" s="8"/>
      <c r="H99" s="8"/>
      <c r="I99" s="8"/>
      <c r="J99" s="8"/>
      <c r="K99" s="8"/>
      <c r="L99" s="8"/>
      <c r="M99" s="8"/>
      <c r="N99" s="35"/>
      <c r="O99" s="8"/>
      <c r="P99" s="8"/>
      <c r="Q99" s="8"/>
      <c r="R99" s="14" t="s">
        <v>38</v>
      </c>
    </row>
    <row r="100" spans="1:18" ht="20.85" customHeight="1">
      <c r="A100" s="8">
        <v>19</v>
      </c>
      <c r="B100" s="31"/>
      <c r="C100" s="8"/>
      <c r="D100" s="8"/>
      <c r="E100" s="8"/>
      <c r="F100" s="8"/>
      <c r="G100" s="8"/>
      <c r="H100" s="8"/>
      <c r="I100" s="34"/>
      <c r="J100" s="39"/>
      <c r="K100" s="34"/>
      <c r="L100" s="8"/>
      <c r="M100" s="8"/>
      <c r="N100" s="8"/>
      <c r="O100" s="30"/>
      <c r="P100" s="35"/>
      <c r="Q100" s="8"/>
      <c r="R100" s="14"/>
    </row>
    <row r="101" spans="1:18" ht="20.85" customHeight="1">
      <c r="A101" s="8">
        <v>20</v>
      </c>
      <c r="B101" s="3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18" ht="20.85" customHeight="1">
      <c r="A102" s="8">
        <v>21</v>
      </c>
      <c r="B102" s="3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18" ht="20.85" customHeight="1">
      <c r="A103" s="8">
        <v>22</v>
      </c>
      <c r="B103" s="31"/>
      <c r="C103" s="8"/>
      <c r="D103" s="8"/>
      <c r="E103" s="8"/>
      <c r="F103" s="8"/>
      <c r="G103" s="8"/>
      <c r="H103" s="8"/>
      <c r="I103" s="8"/>
      <c r="J103" s="8"/>
      <c r="K103" s="34"/>
      <c r="L103" s="8"/>
      <c r="M103" s="8"/>
      <c r="N103" s="8"/>
      <c r="O103" s="35"/>
      <c r="P103" s="35"/>
      <c r="Q103" s="8"/>
      <c r="R103" s="14"/>
    </row>
    <row r="104" spans="1:18" ht="20.85" customHeight="1">
      <c r="A104" s="8">
        <v>23</v>
      </c>
      <c r="B104" s="3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18" ht="20.85" customHeight="1">
      <c r="A105" s="8">
        <v>24</v>
      </c>
      <c r="B105" s="3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18" ht="20.85" customHeight="1">
      <c r="A106" s="8">
        <v>25</v>
      </c>
      <c r="B106" s="31"/>
      <c r="C106" s="8"/>
      <c r="D106" s="8"/>
      <c r="E106" s="8"/>
      <c r="F106" s="8"/>
      <c r="G106" s="8"/>
      <c r="H106" s="8"/>
      <c r="I106" s="34"/>
      <c r="J106" s="8"/>
      <c r="K106" s="8"/>
      <c r="L106" s="8"/>
      <c r="M106" s="8"/>
      <c r="N106" s="8"/>
      <c r="O106" s="35"/>
      <c r="P106" s="8"/>
      <c r="Q106" s="8"/>
      <c r="R106" s="23"/>
    </row>
    <row r="107" spans="1:18" ht="20.85" customHeight="1">
      <c r="A107" s="50" t="s">
        <v>12</v>
      </c>
      <c r="B107" s="50"/>
      <c r="C107" s="3">
        <f>SUM(C82:C103)</f>
        <v>0</v>
      </c>
      <c r="D107" s="3">
        <f t="shared" ref="D107:M107" si="1">SUM(D82:D106)</f>
        <v>0</v>
      </c>
      <c r="E107" s="3">
        <f t="shared" si="1"/>
        <v>0</v>
      </c>
      <c r="F107" s="3">
        <f t="shared" si="1"/>
        <v>0</v>
      </c>
      <c r="G107" s="3">
        <f t="shared" si="1"/>
        <v>0</v>
      </c>
      <c r="H107" s="3">
        <f t="shared" si="1"/>
        <v>0</v>
      </c>
      <c r="I107" s="3">
        <f t="shared" si="1"/>
        <v>0</v>
      </c>
      <c r="J107" s="3">
        <f t="shared" si="1"/>
        <v>0</v>
      </c>
      <c r="K107" s="3">
        <f t="shared" si="1"/>
        <v>0</v>
      </c>
      <c r="L107" s="3">
        <f t="shared" si="1"/>
        <v>0</v>
      </c>
      <c r="M107" s="3">
        <f t="shared" si="1"/>
        <v>0</v>
      </c>
      <c r="N107" s="8"/>
      <c r="O107" s="8"/>
      <c r="P107" s="8"/>
      <c r="Q107" s="8"/>
      <c r="R107" s="24"/>
    </row>
    <row r="108" spans="1:18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18" ht="18.600000000000001" customHeight="1">
      <c r="A109" s="1" t="s">
        <v>0</v>
      </c>
      <c r="R109" s="3"/>
    </row>
    <row r="110" spans="1:18" ht="18.600000000000001" customHeight="1">
      <c r="A110" s="1" t="s">
        <v>1</v>
      </c>
    </row>
    <row r="112" spans="1:18" ht="18.600000000000001" customHeight="1">
      <c r="A112" s="51" t="s">
        <v>2</v>
      </c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</row>
    <row r="113" spans="1:18" ht="18.600000000000001" customHeight="1">
      <c r="A113" s="5"/>
    </row>
    <row r="114" spans="1:18" ht="18.600000000000001" customHeight="1">
      <c r="A114" s="1" t="s">
        <v>40</v>
      </c>
      <c r="B114" s="4"/>
      <c r="C114" s="32"/>
      <c r="D114" s="73"/>
      <c r="E114" s="28">
        <v>1</v>
      </c>
      <c r="F114" s="33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/>
      <c r="E115" s="5"/>
      <c r="I115" s="5"/>
      <c r="J115" s="5"/>
    </row>
    <row r="116" spans="1:18" ht="20.85" customHeight="1">
      <c r="A116" s="52" t="s">
        <v>6</v>
      </c>
      <c r="B116" s="29" t="s">
        <v>7</v>
      </c>
      <c r="C116" s="52" t="s">
        <v>8</v>
      </c>
      <c r="D116" s="52"/>
      <c r="E116" s="52" t="s">
        <v>9</v>
      </c>
      <c r="F116" s="52"/>
      <c r="G116" s="52"/>
      <c r="H116" s="52"/>
      <c r="I116" s="52"/>
      <c r="J116" s="52"/>
      <c r="K116" s="52"/>
      <c r="L116" s="52"/>
      <c r="M116" s="52"/>
      <c r="N116" s="52" t="s">
        <v>10</v>
      </c>
      <c r="O116" s="52"/>
      <c r="P116" s="52"/>
      <c r="Q116" s="52"/>
      <c r="R116" s="9"/>
    </row>
    <row r="117" spans="1:18" ht="20.85" customHeight="1">
      <c r="A117" s="52"/>
      <c r="B117" s="29" t="s">
        <v>11</v>
      </c>
      <c r="C117" s="29" t="s">
        <v>12</v>
      </c>
      <c r="D117" s="29" t="s">
        <v>13</v>
      </c>
      <c r="E117" s="29" t="s">
        <v>14</v>
      </c>
      <c r="F117" s="29" t="s">
        <v>15</v>
      </c>
      <c r="G117" s="29" t="s">
        <v>16</v>
      </c>
      <c r="H117" s="29" t="s">
        <v>17</v>
      </c>
      <c r="I117" s="29" t="s">
        <v>18</v>
      </c>
      <c r="J117" s="29" t="s">
        <v>19</v>
      </c>
      <c r="K117" s="29" t="s">
        <v>20</v>
      </c>
      <c r="L117" s="29" t="s">
        <v>21</v>
      </c>
      <c r="M117" s="29" t="s">
        <v>22</v>
      </c>
      <c r="N117" s="29" t="s">
        <v>23</v>
      </c>
      <c r="O117" s="29" t="s">
        <v>24</v>
      </c>
      <c r="P117" s="29" t="s">
        <v>41</v>
      </c>
      <c r="Q117" s="29" t="s">
        <v>25</v>
      </c>
      <c r="R117" s="10" t="s">
        <v>26</v>
      </c>
    </row>
    <row r="118" spans="1:18" ht="20.85" customHeight="1">
      <c r="A118" s="8">
        <v>26</v>
      </c>
      <c r="B118" s="31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31"/>
      <c r="C119" s="8"/>
      <c r="D119" s="8"/>
      <c r="E119" s="8"/>
      <c r="F119" s="8"/>
      <c r="G119" s="8"/>
      <c r="H119" s="8"/>
      <c r="I119" s="34"/>
      <c r="J119" s="8"/>
      <c r="K119" s="8"/>
      <c r="L119" s="8"/>
      <c r="M119" s="8"/>
      <c r="N119" s="8"/>
      <c r="O119" s="35"/>
      <c r="P119" s="35"/>
      <c r="Q119" s="8"/>
      <c r="R119" s="14"/>
    </row>
    <row r="120" spans="1:18" ht="20.85" customHeight="1">
      <c r="A120" s="8">
        <v>28</v>
      </c>
      <c r="B120" s="3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31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31"/>
      <c r="C122" s="8"/>
      <c r="D122" s="8"/>
      <c r="E122" s="8"/>
      <c r="F122" s="8"/>
      <c r="G122" s="8"/>
      <c r="H122" s="8"/>
      <c r="I122" s="8"/>
      <c r="J122" s="8"/>
      <c r="K122" s="34"/>
      <c r="L122" s="8"/>
      <c r="M122" s="8"/>
      <c r="N122" s="8"/>
      <c r="O122" s="8"/>
      <c r="P122" s="35"/>
      <c r="Q122" s="8"/>
      <c r="R122" s="14"/>
    </row>
    <row r="123" spans="1:18" ht="20.85" customHeight="1">
      <c r="A123" s="8">
        <v>31</v>
      </c>
      <c r="B123" s="3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31"/>
      <c r="C124" s="8"/>
      <c r="D124" s="8"/>
      <c r="E124" s="8"/>
      <c r="F124" s="8"/>
      <c r="G124" s="8"/>
      <c r="H124" s="8"/>
      <c r="I124" s="34"/>
      <c r="J124" s="8"/>
      <c r="K124" s="8"/>
      <c r="L124" s="8"/>
      <c r="M124" s="8"/>
      <c r="N124" s="8"/>
      <c r="O124" s="35"/>
      <c r="P124" s="8"/>
      <c r="Q124" s="8"/>
      <c r="R124" s="14" t="s">
        <v>35</v>
      </c>
    </row>
    <row r="125" spans="1:18" ht="20.85" customHeight="1">
      <c r="A125" s="8">
        <v>33</v>
      </c>
      <c r="B125" s="3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3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3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3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3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36</v>
      </c>
    </row>
    <row r="130" spans="1:18" ht="20.85" customHeight="1">
      <c r="A130" s="8">
        <v>38</v>
      </c>
      <c r="B130" s="3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3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3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3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3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37</v>
      </c>
    </row>
    <row r="135" spans="1:18" ht="20.85" customHeight="1">
      <c r="A135" s="8">
        <v>43</v>
      </c>
      <c r="B135" s="3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38</v>
      </c>
    </row>
    <row r="136" spans="1:18" ht="20.85" customHeight="1">
      <c r="A136" s="8">
        <v>44</v>
      </c>
      <c r="B136" s="3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3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3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3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31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31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31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0" t="s">
        <v>12</v>
      </c>
      <c r="B143" s="50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18.600000000000001" customHeight="1">
      <c r="A144" s="1" t="s">
        <v>0</v>
      </c>
      <c r="R144" s="3"/>
    </row>
    <row r="145" spans="1:18" ht="18.600000000000001" customHeight="1">
      <c r="A145" s="1" t="s">
        <v>42</v>
      </c>
    </row>
    <row r="147" spans="1:18" ht="18.600000000000001" customHeight="1">
      <c r="A147" s="51" t="s">
        <v>2</v>
      </c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1:18" ht="18.600000000000001" customHeight="1">
      <c r="A148" s="5"/>
    </row>
    <row r="149" spans="1:18" ht="18.600000000000001" customHeight="1">
      <c r="A149" s="1" t="s">
        <v>40</v>
      </c>
      <c r="B149" s="4"/>
      <c r="C149" s="6" t="s">
        <v>162</v>
      </c>
      <c r="D149" s="73"/>
      <c r="E149" s="49">
        <v>1</v>
      </c>
      <c r="F149" s="49">
        <v>2</v>
      </c>
      <c r="G149" s="40">
        <v>3</v>
      </c>
      <c r="H149" s="3">
        <v>4</v>
      </c>
    </row>
    <row r="150" spans="1:18" ht="18.600000000000001" customHeight="1">
      <c r="A150" s="1" t="s">
        <v>4</v>
      </c>
      <c r="B150" s="4"/>
      <c r="C150" s="41" t="s">
        <v>49</v>
      </c>
      <c r="E150" s="5"/>
      <c r="I150" s="5"/>
      <c r="J150" s="5"/>
    </row>
    <row r="151" spans="1:18" ht="20.85" customHeight="1">
      <c r="A151" s="52" t="s">
        <v>6</v>
      </c>
      <c r="B151" s="29" t="s">
        <v>7</v>
      </c>
      <c r="C151" s="52" t="s">
        <v>8</v>
      </c>
      <c r="D151" s="52"/>
      <c r="E151" s="52" t="s">
        <v>9</v>
      </c>
      <c r="F151" s="52"/>
      <c r="G151" s="52"/>
      <c r="H151" s="52"/>
      <c r="I151" s="52"/>
      <c r="J151" s="52"/>
      <c r="K151" s="52"/>
      <c r="L151" s="52"/>
      <c r="M151" s="52"/>
      <c r="N151" s="52" t="s">
        <v>10</v>
      </c>
      <c r="O151" s="52"/>
      <c r="P151" s="52"/>
      <c r="Q151" s="52"/>
      <c r="R151" s="9"/>
    </row>
    <row r="152" spans="1:18" ht="20.85" customHeight="1">
      <c r="A152" s="52"/>
      <c r="B152" s="29" t="s">
        <v>11</v>
      </c>
      <c r="C152" s="29" t="s">
        <v>12</v>
      </c>
      <c r="D152" s="29" t="s">
        <v>13</v>
      </c>
      <c r="E152" s="29" t="s">
        <v>14</v>
      </c>
      <c r="F152" s="29" t="s">
        <v>15</v>
      </c>
      <c r="G152" s="29" t="s">
        <v>16</v>
      </c>
      <c r="H152" s="29" t="s">
        <v>17</v>
      </c>
      <c r="I152" s="29" t="s">
        <v>18</v>
      </c>
      <c r="J152" s="29" t="s">
        <v>19</v>
      </c>
      <c r="K152" s="29" t="s">
        <v>20</v>
      </c>
      <c r="L152" s="29" t="s">
        <v>21</v>
      </c>
      <c r="M152" s="29" t="s">
        <v>22</v>
      </c>
      <c r="N152" s="29" t="s">
        <v>23</v>
      </c>
      <c r="O152" s="29" t="s">
        <v>24</v>
      </c>
      <c r="P152" s="29" t="s">
        <v>41</v>
      </c>
      <c r="Q152" s="29" t="s">
        <v>25</v>
      </c>
      <c r="R152" s="10" t="s">
        <v>26</v>
      </c>
    </row>
    <row r="153" spans="1:18" ht="20.85" customHeight="1">
      <c r="A153" s="3">
        <v>1</v>
      </c>
      <c r="B153" s="42" t="s">
        <v>80</v>
      </c>
      <c r="C153" s="3">
        <v>2</v>
      </c>
      <c r="D153" s="3">
        <v>2</v>
      </c>
      <c r="E153" s="3"/>
      <c r="F153" s="15"/>
      <c r="G153" s="3"/>
      <c r="H153" s="3"/>
      <c r="I153" s="3"/>
      <c r="J153" s="3"/>
      <c r="K153" s="3"/>
      <c r="L153" s="3"/>
      <c r="M153" s="3"/>
      <c r="N153" s="21">
        <v>80</v>
      </c>
      <c r="O153" s="3" t="s">
        <v>30</v>
      </c>
      <c r="P153" s="3" t="s">
        <v>30</v>
      </c>
      <c r="Q153" s="3">
        <v>1.3</v>
      </c>
      <c r="R153" s="14"/>
    </row>
    <row r="154" spans="1:18" ht="20.85" customHeight="1">
      <c r="A154" s="3">
        <v>2</v>
      </c>
      <c r="B154" s="43" t="s">
        <v>55</v>
      </c>
      <c r="C154" s="3">
        <v>2</v>
      </c>
      <c r="D154" s="3" t="s">
        <v>30</v>
      </c>
      <c r="E154" s="3"/>
      <c r="F154" s="3"/>
      <c r="G154" s="3"/>
      <c r="H154" s="3"/>
      <c r="I154" s="15">
        <v>2</v>
      </c>
      <c r="J154" s="3"/>
      <c r="K154" s="3"/>
      <c r="L154" s="3"/>
      <c r="M154" s="3"/>
      <c r="N154" s="3">
        <v>78</v>
      </c>
      <c r="O154" s="15">
        <v>123</v>
      </c>
      <c r="P154" s="3">
        <v>350</v>
      </c>
      <c r="Q154" s="3">
        <v>1.28</v>
      </c>
      <c r="R154" s="14"/>
    </row>
    <row r="155" spans="1:18" ht="20.85" customHeight="1">
      <c r="A155" s="3">
        <v>3</v>
      </c>
      <c r="B155" s="43" t="s">
        <v>81</v>
      </c>
      <c r="C155" s="3">
        <v>1</v>
      </c>
      <c r="D155" s="3" t="s">
        <v>30</v>
      </c>
      <c r="E155" s="3"/>
      <c r="F155" s="3"/>
      <c r="G155" s="3"/>
      <c r="H155" s="3"/>
      <c r="I155" s="15">
        <v>1</v>
      </c>
      <c r="J155" s="3"/>
      <c r="K155" s="3"/>
      <c r="L155" s="3"/>
      <c r="M155" s="3"/>
      <c r="N155" s="3">
        <v>83</v>
      </c>
      <c r="O155" s="15">
        <v>116</v>
      </c>
      <c r="P155" s="3">
        <v>228</v>
      </c>
      <c r="Q155" s="3">
        <v>1.24</v>
      </c>
      <c r="R155" s="14"/>
    </row>
    <row r="156" spans="1:18" ht="20.85" customHeight="1">
      <c r="A156" s="3">
        <v>4</v>
      </c>
      <c r="B156" s="43" t="s">
        <v>51</v>
      </c>
      <c r="C156" s="3">
        <v>2</v>
      </c>
      <c r="D156" s="3">
        <v>2</v>
      </c>
      <c r="E156" s="3"/>
      <c r="F156" s="3"/>
      <c r="G156" s="3"/>
      <c r="H156" s="3"/>
      <c r="I156" s="3"/>
      <c r="J156" s="3"/>
      <c r="K156" s="3"/>
      <c r="L156" s="3"/>
      <c r="M156" s="3"/>
      <c r="N156" s="3">
        <v>63</v>
      </c>
      <c r="O156" s="3">
        <v>109</v>
      </c>
      <c r="P156" s="3">
        <v>625</v>
      </c>
      <c r="Q156" s="3">
        <v>1.42</v>
      </c>
      <c r="R156" s="14"/>
    </row>
    <row r="157" spans="1:18" ht="20.85" customHeight="1">
      <c r="A157" s="3">
        <v>5</v>
      </c>
      <c r="B157" s="43" t="s">
        <v>82</v>
      </c>
      <c r="C157" s="3">
        <v>1</v>
      </c>
      <c r="D157" s="3">
        <v>1</v>
      </c>
      <c r="E157" s="3"/>
      <c r="F157" s="3"/>
      <c r="G157" s="73"/>
      <c r="H157" s="3"/>
      <c r="I157" s="3"/>
      <c r="J157" s="3"/>
      <c r="K157" s="3"/>
      <c r="L157" s="3"/>
      <c r="M157" s="3"/>
      <c r="N157" s="3">
        <v>54</v>
      </c>
      <c r="O157" s="3">
        <v>168</v>
      </c>
      <c r="P157" s="3">
        <v>631</v>
      </c>
      <c r="Q157" s="3">
        <v>1.07</v>
      </c>
      <c r="R157" s="14"/>
    </row>
    <row r="158" spans="1:18" ht="20.85" customHeight="1">
      <c r="A158" s="3">
        <v>6</v>
      </c>
      <c r="B158" s="43" t="s">
        <v>83</v>
      </c>
      <c r="C158" s="3">
        <v>1</v>
      </c>
      <c r="D158" s="3">
        <v>1</v>
      </c>
      <c r="E158" s="3"/>
      <c r="F158" s="3"/>
      <c r="G158" s="85"/>
      <c r="H158" s="3"/>
      <c r="I158" s="3"/>
      <c r="J158" s="3"/>
      <c r="K158" s="3"/>
      <c r="L158" s="3"/>
      <c r="M158" s="3"/>
      <c r="N158" s="3">
        <v>63</v>
      </c>
      <c r="O158" s="3">
        <v>214</v>
      </c>
      <c r="P158" s="3">
        <v>491</v>
      </c>
      <c r="Q158" s="3">
        <v>1.1299999999999999</v>
      </c>
      <c r="R158" s="19" t="s">
        <v>56</v>
      </c>
    </row>
    <row r="159" spans="1:18" ht="20.85" customHeight="1">
      <c r="A159" s="3">
        <v>7</v>
      </c>
      <c r="B159" s="43" t="s">
        <v>84</v>
      </c>
      <c r="C159" s="3">
        <v>2</v>
      </c>
      <c r="D159" s="3" t="s">
        <v>30</v>
      </c>
      <c r="E159" s="16"/>
      <c r="F159" s="3"/>
      <c r="G159" s="3"/>
      <c r="H159" s="3"/>
      <c r="I159" s="15">
        <v>2</v>
      </c>
      <c r="J159" s="3"/>
      <c r="K159" s="3"/>
      <c r="L159" s="3"/>
      <c r="M159" s="3"/>
      <c r="N159" s="21">
        <v>51</v>
      </c>
      <c r="O159" s="15">
        <v>156</v>
      </c>
      <c r="P159" s="3">
        <v>782</v>
      </c>
      <c r="Q159" s="3">
        <v>1.06</v>
      </c>
      <c r="R159" s="10" t="s">
        <v>35</v>
      </c>
    </row>
    <row r="160" spans="1:18" ht="20.85" customHeight="1">
      <c r="A160" s="3">
        <v>8</v>
      </c>
      <c r="B160" s="43" t="s">
        <v>85</v>
      </c>
      <c r="C160" s="3">
        <v>1</v>
      </c>
      <c r="D160" s="3">
        <v>1</v>
      </c>
      <c r="E160" s="3"/>
      <c r="F160" s="3"/>
      <c r="G160" s="3"/>
      <c r="H160" s="3"/>
      <c r="I160" s="3"/>
      <c r="J160" s="3"/>
      <c r="K160" s="3"/>
      <c r="L160" s="3"/>
      <c r="M160" s="3"/>
      <c r="N160" s="3">
        <v>65</v>
      </c>
      <c r="O160" s="3">
        <v>98</v>
      </c>
      <c r="P160" s="3">
        <v>394</v>
      </c>
      <c r="Q160" s="3">
        <v>1.1399999999999999</v>
      </c>
      <c r="R160" s="14"/>
    </row>
    <row r="161" spans="1:18" ht="20.85" customHeight="1">
      <c r="A161" s="3">
        <v>9</v>
      </c>
      <c r="B161" s="43" t="s">
        <v>86</v>
      </c>
      <c r="C161" s="3">
        <v>1</v>
      </c>
      <c r="D161" s="3">
        <v>1</v>
      </c>
      <c r="E161" s="3"/>
      <c r="F161" s="3"/>
      <c r="G161" s="16"/>
      <c r="H161" s="45"/>
      <c r="I161" s="3"/>
      <c r="J161" s="3"/>
      <c r="K161" s="3"/>
      <c r="L161" s="3"/>
      <c r="M161" s="3"/>
      <c r="N161" s="3">
        <v>40</v>
      </c>
      <c r="O161" s="3">
        <v>134</v>
      </c>
      <c r="P161" s="3">
        <v>809</v>
      </c>
      <c r="Q161" s="21">
        <v>1.07</v>
      </c>
      <c r="R161" s="14"/>
    </row>
    <row r="162" spans="1:18" ht="20.85" customHeight="1">
      <c r="A162" s="3">
        <v>10</v>
      </c>
      <c r="B162" s="43" t="s">
        <v>272</v>
      </c>
      <c r="C162" s="3">
        <v>4</v>
      </c>
      <c r="D162" s="3">
        <v>4</v>
      </c>
      <c r="E162" s="3"/>
      <c r="F162" s="3"/>
      <c r="G162" s="3"/>
      <c r="H162" s="3"/>
      <c r="I162" s="3"/>
      <c r="J162" s="3"/>
      <c r="K162" s="3"/>
      <c r="L162" s="3"/>
      <c r="M162" s="3"/>
      <c r="N162" s="97">
        <v>68</v>
      </c>
      <c r="O162" s="97">
        <v>125</v>
      </c>
      <c r="P162" s="97">
        <v>381</v>
      </c>
      <c r="Q162" s="97">
        <v>1.24</v>
      </c>
      <c r="R162" s="14"/>
    </row>
    <row r="163" spans="1:18" ht="20.85" customHeight="1">
      <c r="A163" s="3">
        <v>11</v>
      </c>
      <c r="B163" s="43" t="s">
        <v>43</v>
      </c>
      <c r="C163" s="3">
        <v>5</v>
      </c>
      <c r="D163" s="3">
        <v>5</v>
      </c>
      <c r="E163" s="3"/>
      <c r="F163" s="3"/>
      <c r="G163" s="3"/>
      <c r="H163" s="3"/>
      <c r="I163" s="16"/>
      <c r="J163" s="3"/>
      <c r="K163" s="3"/>
      <c r="L163" s="3"/>
      <c r="M163" s="3"/>
      <c r="N163" s="3">
        <v>80</v>
      </c>
      <c r="O163" s="13">
        <v>92</v>
      </c>
      <c r="P163" s="3">
        <v>329</v>
      </c>
      <c r="Q163" s="3">
        <v>1.4</v>
      </c>
      <c r="R163" s="14"/>
    </row>
    <row r="164" spans="1:18" ht="20.85" customHeight="1">
      <c r="A164" s="3">
        <v>12</v>
      </c>
      <c r="B164" s="43" t="s">
        <v>87</v>
      </c>
      <c r="C164" s="3">
        <v>4</v>
      </c>
      <c r="D164" s="3">
        <v>4</v>
      </c>
      <c r="E164" s="3"/>
      <c r="F164" s="3"/>
      <c r="G164" s="3"/>
      <c r="H164" s="3"/>
      <c r="I164" s="3"/>
      <c r="J164" s="3"/>
      <c r="K164" s="16"/>
      <c r="L164" s="3"/>
      <c r="M164" s="3"/>
      <c r="N164" s="3">
        <v>75</v>
      </c>
      <c r="O164" s="3">
        <v>94</v>
      </c>
      <c r="P164" s="21">
        <v>364</v>
      </c>
      <c r="Q164" s="3">
        <v>1.45</v>
      </c>
      <c r="R164" s="10" t="s">
        <v>36</v>
      </c>
    </row>
    <row r="165" spans="1:18" ht="20.85" customHeight="1">
      <c r="A165" s="3">
        <v>13</v>
      </c>
      <c r="B165" s="43" t="s">
        <v>29</v>
      </c>
      <c r="C165" s="3">
        <v>20</v>
      </c>
      <c r="D165" s="3">
        <v>20</v>
      </c>
      <c r="E165" s="3"/>
      <c r="F165" s="3"/>
      <c r="G165" s="3"/>
      <c r="H165" s="3"/>
      <c r="I165" s="3"/>
      <c r="J165" s="3"/>
      <c r="K165" s="3"/>
      <c r="L165" s="3"/>
      <c r="M165" s="3"/>
      <c r="N165" s="3">
        <v>71</v>
      </c>
      <c r="O165" s="3">
        <v>138</v>
      </c>
      <c r="P165" s="3">
        <v>413</v>
      </c>
      <c r="Q165" s="3">
        <v>1.33</v>
      </c>
      <c r="R165" s="14"/>
    </row>
    <row r="166" spans="1:18" ht="20.85" customHeight="1">
      <c r="A166" s="3">
        <v>14</v>
      </c>
      <c r="B166" s="43" t="s">
        <v>28</v>
      </c>
      <c r="C166" s="3">
        <v>8</v>
      </c>
      <c r="D166" s="3">
        <v>8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72</v>
      </c>
      <c r="O166" s="3">
        <v>192</v>
      </c>
      <c r="P166" s="3">
        <v>452</v>
      </c>
      <c r="Q166" s="3">
        <v>1.19</v>
      </c>
      <c r="R166" s="14"/>
    </row>
    <row r="167" spans="1:18" ht="20.85" customHeight="1">
      <c r="A167" s="3">
        <v>15</v>
      </c>
      <c r="B167" s="43" t="s">
        <v>50</v>
      </c>
      <c r="C167" s="3">
        <v>1</v>
      </c>
      <c r="D167" s="3" t="s">
        <v>30</v>
      </c>
      <c r="E167" s="3"/>
      <c r="F167" s="3"/>
      <c r="G167" s="3"/>
      <c r="H167" s="3"/>
      <c r="I167" s="3"/>
      <c r="J167" s="3"/>
      <c r="K167" s="15">
        <v>1</v>
      </c>
      <c r="L167" s="3"/>
      <c r="M167" s="3"/>
      <c r="N167" s="3">
        <v>73</v>
      </c>
      <c r="O167" s="3">
        <v>152</v>
      </c>
      <c r="P167" s="15">
        <v>264</v>
      </c>
      <c r="Q167" s="3">
        <v>1.38</v>
      </c>
      <c r="R167" s="14"/>
    </row>
    <row r="168" spans="1:18" ht="20.85" customHeight="1">
      <c r="A168" s="3">
        <v>16</v>
      </c>
      <c r="B168" s="43" t="s">
        <v>47</v>
      </c>
      <c r="C168" s="3">
        <v>2</v>
      </c>
      <c r="D168" s="3" t="s">
        <v>30</v>
      </c>
      <c r="E168" s="3"/>
      <c r="F168" s="3"/>
      <c r="G168" s="3"/>
      <c r="H168" s="15">
        <v>2</v>
      </c>
      <c r="I168" s="3"/>
      <c r="J168" s="3"/>
      <c r="K168" s="3"/>
      <c r="L168" s="3"/>
      <c r="M168" s="3"/>
      <c r="N168" s="3">
        <v>71</v>
      </c>
      <c r="O168" s="3">
        <v>158</v>
      </c>
      <c r="P168" s="3">
        <v>347</v>
      </c>
      <c r="Q168" s="15">
        <v>1.25</v>
      </c>
      <c r="R168" s="14"/>
    </row>
    <row r="169" spans="1:18" ht="20.85" customHeight="1">
      <c r="A169" s="3">
        <v>17</v>
      </c>
      <c r="B169" s="43" t="s">
        <v>88</v>
      </c>
      <c r="C169" s="3">
        <v>1</v>
      </c>
      <c r="D169" s="3">
        <v>1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81</v>
      </c>
      <c r="O169" s="3">
        <v>154</v>
      </c>
      <c r="P169" s="3">
        <v>293</v>
      </c>
      <c r="Q169" s="3">
        <v>1.26</v>
      </c>
      <c r="R169" s="19" t="s">
        <v>37</v>
      </c>
    </row>
    <row r="170" spans="1:18" ht="20.85" customHeight="1">
      <c r="A170" s="3">
        <v>18</v>
      </c>
      <c r="B170" s="43" t="s">
        <v>89</v>
      </c>
      <c r="C170" s="3">
        <v>1</v>
      </c>
      <c r="D170" s="3">
        <v>1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62</v>
      </c>
      <c r="O170" s="3">
        <v>138</v>
      </c>
      <c r="P170" s="3">
        <v>610</v>
      </c>
      <c r="Q170" s="3">
        <v>1.52</v>
      </c>
      <c r="R170" s="14" t="s">
        <v>38</v>
      </c>
    </row>
    <row r="171" spans="1:18" ht="20.85" customHeight="1">
      <c r="A171" s="3">
        <v>19</v>
      </c>
      <c r="B171" s="43"/>
      <c r="C171" s="3"/>
      <c r="D171" s="3"/>
      <c r="E171" s="16"/>
      <c r="F171" s="3"/>
      <c r="G171" s="3"/>
      <c r="H171" s="3"/>
      <c r="I171" s="3"/>
      <c r="J171" s="3"/>
      <c r="K171" s="3"/>
      <c r="L171" s="3"/>
      <c r="M171" s="3"/>
      <c r="N171" s="18"/>
      <c r="O171" s="3"/>
      <c r="P171" s="3"/>
      <c r="Q171" s="3"/>
      <c r="R171" s="14"/>
    </row>
    <row r="172" spans="1:18" ht="20.85" customHeight="1">
      <c r="A172" s="3">
        <v>20</v>
      </c>
      <c r="B172" s="4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14"/>
    </row>
    <row r="173" spans="1:18" ht="20.85" customHeight="1">
      <c r="A173" s="3">
        <v>21</v>
      </c>
      <c r="B173" s="4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22</v>
      </c>
      <c r="B174" s="4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23</v>
      </c>
      <c r="B175" s="4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23"/>
    </row>
    <row r="176" spans="1:18" ht="20.85" customHeight="1">
      <c r="A176" s="3">
        <v>24</v>
      </c>
      <c r="B176" s="4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18" ht="20.85" customHeight="1">
      <c r="A177" s="3">
        <v>25</v>
      </c>
      <c r="B177" s="4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18" ht="20.85" customHeight="1">
      <c r="A178" s="50" t="s">
        <v>12</v>
      </c>
      <c r="B178" s="50"/>
      <c r="C178" s="3">
        <f t="shared" ref="C178:M178" si="3">SUM(C153:C177)</f>
        <v>59</v>
      </c>
      <c r="D178" s="3">
        <f t="shared" si="3"/>
        <v>51</v>
      </c>
      <c r="E178" s="3">
        <f t="shared" si="3"/>
        <v>0</v>
      </c>
      <c r="F178" s="3">
        <f t="shared" si="3"/>
        <v>0</v>
      </c>
      <c r="G178" s="3">
        <f t="shared" si="3"/>
        <v>0</v>
      </c>
      <c r="H178" s="15">
        <f t="shared" si="3"/>
        <v>2</v>
      </c>
      <c r="I178" s="15">
        <f t="shared" si="3"/>
        <v>5</v>
      </c>
      <c r="J178" s="3">
        <f t="shared" si="3"/>
        <v>0</v>
      </c>
      <c r="K178" s="15">
        <f t="shared" si="3"/>
        <v>1</v>
      </c>
      <c r="L178" s="3">
        <f t="shared" si="3"/>
        <v>0</v>
      </c>
      <c r="M178" s="3">
        <f t="shared" si="3"/>
        <v>0</v>
      </c>
      <c r="N178" s="8"/>
      <c r="O178" s="8"/>
      <c r="P178" s="8"/>
      <c r="Q178" s="8"/>
      <c r="R178" s="24"/>
    </row>
    <row r="179" spans="1:18" ht="18.600000000000001" customHeight="1">
      <c r="A179" s="1" t="s">
        <v>0</v>
      </c>
      <c r="R179" s="3"/>
    </row>
    <row r="180" spans="1:18" ht="18.600000000000001" customHeight="1">
      <c r="A180" s="1" t="s">
        <v>42</v>
      </c>
    </row>
    <row r="182" spans="1:18" ht="18.600000000000001" customHeight="1">
      <c r="A182" s="51" t="s">
        <v>2</v>
      </c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1:18" ht="18.600000000000001" customHeight="1">
      <c r="A183" s="5"/>
    </row>
    <row r="184" spans="1:18" ht="18.600000000000001" customHeight="1">
      <c r="A184" s="1" t="s">
        <v>40</v>
      </c>
      <c r="B184" s="4"/>
      <c r="C184" s="6" t="s">
        <v>162</v>
      </c>
      <c r="D184" s="73"/>
      <c r="E184" s="49">
        <v>1</v>
      </c>
      <c r="F184" s="49">
        <v>2</v>
      </c>
      <c r="G184" s="40">
        <v>3</v>
      </c>
      <c r="H184" s="3">
        <v>4</v>
      </c>
    </row>
    <row r="185" spans="1:18" ht="18.600000000000001" customHeight="1">
      <c r="A185" s="1" t="s">
        <v>4</v>
      </c>
      <c r="B185" s="4"/>
      <c r="C185" s="4" t="s">
        <v>49</v>
      </c>
      <c r="E185" s="5"/>
      <c r="I185" s="5"/>
      <c r="J185" s="5"/>
    </row>
    <row r="186" spans="1:18" ht="20.85" customHeight="1">
      <c r="A186" s="52" t="s">
        <v>6</v>
      </c>
      <c r="B186" s="29" t="s">
        <v>7</v>
      </c>
      <c r="C186" s="52" t="s">
        <v>8</v>
      </c>
      <c r="D186" s="52"/>
      <c r="E186" s="52" t="s">
        <v>9</v>
      </c>
      <c r="F186" s="52"/>
      <c r="G186" s="52"/>
      <c r="H186" s="52"/>
      <c r="I186" s="52"/>
      <c r="J186" s="52"/>
      <c r="K186" s="52"/>
      <c r="L186" s="52"/>
      <c r="M186" s="52"/>
      <c r="N186" s="52" t="s">
        <v>10</v>
      </c>
      <c r="O186" s="52"/>
      <c r="P186" s="52"/>
      <c r="Q186" s="52"/>
      <c r="R186" s="9"/>
    </row>
    <row r="187" spans="1:18" ht="20.85" customHeight="1">
      <c r="A187" s="52"/>
      <c r="B187" s="29" t="s">
        <v>11</v>
      </c>
      <c r="C187" s="29" t="s">
        <v>12</v>
      </c>
      <c r="D187" s="29" t="s">
        <v>13</v>
      </c>
      <c r="E187" s="29" t="s">
        <v>14</v>
      </c>
      <c r="F187" s="29" t="s">
        <v>15</v>
      </c>
      <c r="G187" s="29" t="s">
        <v>16</v>
      </c>
      <c r="H187" s="29" t="s">
        <v>17</v>
      </c>
      <c r="I187" s="29" t="s">
        <v>18</v>
      </c>
      <c r="J187" s="29" t="s">
        <v>19</v>
      </c>
      <c r="K187" s="29" t="s">
        <v>20</v>
      </c>
      <c r="L187" s="29" t="s">
        <v>21</v>
      </c>
      <c r="M187" s="29" t="s">
        <v>22</v>
      </c>
      <c r="N187" s="29" t="s">
        <v>23</v>
      </c>
      <c r="O187" s="29" t="s">
        <v>24</v>
      </c>
      <c r="P187" s="29" t="s">
        <v>41</v>
      </c>
      <c r="Q187" s="29" t="s">
        <v>25</v>
      </c>
      <c r="R187" s="10" t="s">
        <v>26</v>
      </c>
    </row>
    <row r="188" spans="1:18" ht="20.85" customHeight="1">
      <c r="A188" s="3">
        <v>26</v>
      </c>
      <c r="B188" s="4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14"/>
    </row>
    <row r="189" spans="1:18" ht="20.85" customHeight="1">
      <c r="A189" s="3">
        <v>27</v>
      </c>
      <c r="B189" s="4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14"/>
    </row>
    <row r="190" spans="1:18" ht="20.85" customHeight="1">
      <c r="A190" s="3">
        <v>28</v>
      </c>
      <c r="B190" s="4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18" ht="20.85" customHeight="1">
      <c r="A191" s="3">
        <v>29</v>
      </c>
      <c r="B191" s="4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18" ht="20.85" customHeight="1">
      <c r="A192" s="3">
        <v>30</v>
      </c>
      <c r="B192" s="4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31</v>
      </c>
      <c r="B193" s="4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9" t="s">
        <v>56</v>
      </c>
    </row>
    <row r="194" spans="1:18" ht="20.85" customHeight="1">
      <c r="A194" s="3">
        <v>32</v>
      </c>
      <c r="B194" s="4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 t="s">
        <v>35</v>
      </c>
    </row>
    <row r="195" spans="1:18" ht="20.85" customHeight="1">
      <c r="A195" s="3">
        <v>33</v>
      </c>
      <c r="B195" s="4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4"/>
    </row>
    <row r="196" spans="1:18" ht="20.85" customHeight="1">
      <c r="A196" s="3">
        <v>34</v>
      </c>
      <c r="B196" s="4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/>
    </row>
    <row r="197" spans="1:18" ht="20.85" customHeight="1">
      <c r="A197" s="3">
        <v>35</v>
      </c>
      <c r="B197" s="4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36</v>
      </c>
      <c r="B198" s="4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37</v>
      </c>
      <c r="B199" s="4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0" t="s">
        <v>36</v>
      </c>
    </row>
    <row r="200" spans="1:18" ht="20.85" customHeight="1">
      <c r="A200" s="3">
        <v>38</v>
      </c>
      <c r="B200" s="4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39</v>
      </c>
      <c r="B201" s="4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4"/>
    </row>
    <row r="202" spans="1:18" ht="20.85" customHeight="1">
      <c r="A202" s="3">
        <v>40</v>
      </c>
      <c r="B202" s="4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41</v>
      </c>
      <c r="B203" s="4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42</v>
      </c>
      <c r="B204" s="4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9" t="s">
        <v>37</v>
      </c>
    </row>
    <row r="205" spans="1:18" ht="20.85" customHeight="1">
      <c r="A205" s="3">
        <v>43</v>
      </c>
      <c r="B205" s="4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 t="s">
        <v>38</v>
      </c>
    </row>
    <row r="206" spans="1:18" ht="20.85" customHeight="1">
      <c r="A206" s="3">
        <v>44</v>
      </c>
      <c r="B206" s="4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4"/>
    </row>
    <row r="207" spans="1:18" ht="20.85" customHeight="1">
      <c r="A207" s="3">
        <v>45</v>
      </c>
      <c r="B207" s="4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/>
    </row>
    <row r="208" spans="1:18" ht="20.85" customHeight="1">
      <c r="A208" s="3">
        <v>46</v>
      </c>
      <c r="B208" s="4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18" ht="20.85" customHeight="1">
      <c r="A209" s="3">
        <v>47</v>
      </c>
      <c r="B209" s="4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18" ht="20.85" customHeight="1">
      <c r="A210" s="3">
        <v>48</v>
      </c>
      <c r="B210" s="4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23"/>
    </row>
    <row r="211" spans="1:18" ht="20.85" customHeight="1">
      <c r="A211" s="3">
        <v>49</v>
      </c>
      <c r="B211" s="4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23"/>
    </row>
    <row r="212" spans="1:18" ht="20.85" customHeight="1">
      <c r="A212" s="3">
        <v>50</v>
      </c>
      <c r="B212" s="4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18" ht="20.85" customHeight="1">
      <c r="A213" s="50" t="s">
        <v>12</v>
      </c>
      <c r="B213" s="50"/>
      <c r="C213" s="3">
        <f t="shared" ref="C213:M213" si="4">SUM(C188:C212)</f>
        <v>0</v>
      </c>
      <c r="D213" s="3">
        <f t="shared" si="4"/>
        <v>0</v>
      </c>
      <c r="E213" s="3">
        <f t="shared" si="4"/>
        <v>0</v>
      </c>
      <c r="F213" s="3">
        <f t="shared" si="4"/>
        <v>0</v>
      </c>
      <c r="G213" s="3">
        <f t="shared" si="4"/>
        <v>0</v>
      </c>
      <c r="H213" s="3">
        <f t="shared" si="4"/>
        <v>0</v>
      </c>
      <c r="I213" s="3">
        <f t="shared" si="4"/>
        <v>0</v>
      </c>
      <c r="J213" s="3">
        <f t="shared" si="4"/>
        <v>0</v>
      </c>
      <c r="K213" s="3">
        <f t="shared" si="4"/>
        <v>0</v>
      </c>
      <c r="L213" s="3">
        <f t="shared" si="4"/>
        <v>0</v>
      </c>
      <c r="M213" s="3">
        <f t="shared" si="4"/>
        <v>0</v>
      </c>
      <c r="N213" s="8"/>
      <c r="O213" s="8"/>
      <c r="P213" s="8"/>
      <c r="Q213" s="8"/>
      <c r="R213" s="24"/>
    </row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3:B213"/>
    <mergeCell ref="A147:R147"/>
    <mergeCell ref="A151:A152"/>
    <mergeCell ref="C151:D151"/>
    <mergeCell ref="E151:M151"/>
    <mergeCell ref="N151:Q151"/>
    <mergeCell ref="A178:B178"/>
    <mergeCell ref="A182:R182"/>
    <mergeCell ref="A186:A187"/>
    <mergeCell ref="C186:D186"/>
    <mergeCell ref="E186:M186"/>
    <mergeCell ref="N186:Q186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84" workbookViewId="0">
      <selection activeCell="B190" sqref="B190:Q190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3"/>
  </cols>
  <sheetData>
    <row r="1" spans="1:18" ht="18.600000000000001" customHeight="1">
      <c r="A1" s="1" t="s">
        <v>0</v>
      </c>
      <c r="R1" s="3"/>
    </row>
    <row r="2" spans="1:18" ht="18.600000000000001" customHeight="1">
      <c r="A2" s="1" t="s">
        <v>1</v>
      </c>
    </row>
    <row r="3" spans="1:18" ht="18.600000000000001" customHeight="1">
      <c r="E3" s="4"/>
    </row>
    <row r="4" spans="1:18" ht="18.600000000000001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18" ht="18.600000000000001" customHeight="1">
      <c r="A5" s="5"/>
    </row>
    <row r="6" spans="1:18" ht="18.600000000000001" customHeight="1">
      <c r="A6" s="1" t="s">
        <v>3</v>
      </c>
      <c r="B6" s="4"/>
      <c r="C6" s="6" t="s">
        <v>163</v>
      </c>
      <c r="D6" s="73"/>
      <c r="E6" s="7">
        <v>1</v>
      </c>
      <c r="F6" s="8">
        <v>2</v>
      </c>
      <c r="G6" s="8">
        <v>3</v>
      </c>
      <c r="H6" s="8">
        <v>4</v>
      </c>
    </row>
    <row r="7" spans="1:18" ht="18.600000000000001" customHeight="1">
      <c r="A7" s="1" t="s">
        <v>4</v>
      </c>
      <c r="B7" s="4"/>
      <c r="C7" s="1" t="s">
        <v>58</v>
      </c>
      <c r="E7" s="5"/>
      <c r="I7" s="5"/>
      <c r="J7" s="5"/>
    </row>
    <row r="8" spans="1:18" ht="20.85" customHeight="1">
      <c r="A8" s="53" t="s">
        <v>6</v>
      </c>
      <c r="B8" s="3" t="s">
        <v>7</v>
      </c>
      <c r="C8" s="53" t="s">
        <v>8</v>
      </c>
      <c r="D8" s="53"/>
      <c r="E8" s="53" t="s">
        <v>9</v>
      </c>
      <c r="F8" s="53"/>
      <c r="G8" s="53"/>
      <c r="H8" s="53"/>
      <c r="I8" s="53"/>
      <c r="J8" s="53"/>
      <c r="K8" s="53"/>
      <c r="L8" s="53"/>
      <c r="M8" s="53"/>
      <c r="N8" s="53" t="s">
        <v>10</v>
      </c>
      <c r="O8" s="53"/>
      <c r="P8" s="53"/>
      <c r="Q8" s="53"/>
      <c r="R8" s="9"/>
    </row>
    <row r="9" spans="1:18" ht="20.85" customHeight="1">
      <c r="A9" s="53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18" ht="20.85" customHeight="1">
      <c r="A10" s="8">
        <v>1</v>
      </c>
      <c r="B10" s="3" t="s">
        <v>107</v>
      </c>
      <c r="C10" s="3">
        <v>1</v>
      </c>
      <c r="D10" s="3">
        <v>1</v>
      </c>
      <c r="E10" s="3"/>
      <c r="F10" s="3"/>
      <c r="G10" s="3"/>
      <c r="H10" s="3"/>
      <c r="I10" s="11"/>
      <c r="J10" s="3"/>
      <c r="K10" s="3"/>
      <c r="L10" s="3"/>
      <c r="M10" s="3"/>
      <c r="N10" s="3">
        <v>60</v>
      </c>
      <c r="O10" s="12">
        <v>119</v>
      </c>
      <c r="P10" s="13">
        <v>591</v>
      </c>
      <c r="Q10" s="3">
        <v>1.5</v>
      </c>
      <c r="R10" s="14"/>
    </row>
    <row r="11" spans="1:18" ht="20.85" customHeight="1">
      <c r="A11" s="8">
        <v>2</v>
      </c>
      <c r="B11" s="3" t="s">
        <v>89</v>
      </c>
      <c r="C11" s="3">
        <v>2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3">
        <v>63</v>
      </c>
      <c r="O11" s="3">
        <v>124</v>
      </c>
      <c r="P11" s="3">
        <v>595</v>
      </c>
      <c r="Q11" s="3">
        <v>1.5</v>
      </c>
      <c r="R11" s="14"/>
    </row>
    <row r="12" spans="1:18" ht="20.85" customHeight="1">
      <c r="A12" s="8">
        <v>3</v>
      </c>
      <c r="B12" s="3" t="s">
        <v>73</v>
      </c>
      <c r="C12" s="3">
        <v>2</v>
      </c>
      <c r="D12" s="3">
        <v>2</v>
      </c>
      <c r="E12" s="3"/>
      <c r="F12" s="3"/>
      <c r="G12" s="3"/>
      <c r="H12" s="3"/>
      <c r="I12" s="3"/>
      <c r="J12" s="3"/>
      <c r="K12" s="16"/>
      <c r="L12" s="17"/>
      <c r="M12" s="3"/>
      <c r="N12" s="3">
        <v>69</v>
      </c>
      <c r="O12" s="3">
        <v>138</v>
      </c>
      <c r="P12" s="18">
        <v>371</v>
      </c>
      <c r="Q12" s="3">
        <v>1.28</v>
      </c>
      <c r="R12" s="14"/>
    </row>
    <row r="13" spans="1:18" ht="20.85" customHeight="1">
      <c r="A13" s="8">
        <v>4</v>
      </c>
      <c r="B13" s="3" t="s">
        <v>47</v>
      </c>
      <c r="C13" s="3">
        <v>2</v>
      </c>
      <c r="D13" s="3">
        <v>2</v>
      </c>
      <c r="E13" s="3"/>
      <c r="F13" s="3"/>
      <c r="G13" s="3"/>
      <c r="H13" s="3"/>
      <c r="I13" s="3"/>
      <c r="J13" s="3"/>
      <c r="K13" s="3"/>
      <c r="L13" s="3"/>
      <c r="M13" s="3"/>
      <c r="N13" s="3">
        <v>67</v>
      </c>
      <c r="O13" s="3">
        <v>166</v>
      </c>
      <c r="P13" s="3">
        <v>417</v>
      </c>
      <c r="Q13" s="3">
        <v>1.21</v>
      </c>
      <c r="R13" s="14"/>
    </row>
    <row r="14" spans="1:18" ht="20.85" customHeight="1">
      <c r="A14" s="8">
        <v>5</v>
      </c>
      <c r="B14" s="3" t="s">
        <v>44</v>
      </c>
      <c r="C14" s="3">
        <v>2</v>
      </c>
      <c r="D14" s="3" t="s">
        <v>30</v>
      </c>
      <c r="E14" s="3"/>
      <c r="F14" s="3"/>
      <c r="G14" s="3"/>
      <c r="H14" s="3"/>
      <c r="I14" s="3">
        <v>2</v>
      </c>
      <c r="J14" s="3"/>
      <c r="K14" s="11"/>
      <c r="L14" s="3"/>
      <c r="M14" s="3"/>
      <c r="N14" s="3">
        <v>65</v>
      </c>
      <c r="O14" s="15">
        <v>167</v>
      </c>
      <c r="P14" s="18">
        <v>515</v>
      </c>
      <c r="Q14" s="3">
        <v>1.1599999999999999</v>
      </c>
      <c r="R14" s="14"/>
    </row>
    <row r="15" spans="1:18" ht="20.85" customHeight="1">
      <c r="A15" s="8">
        <v>6</v>
      </c>
      <c r="B15" s="3" t="s">
        <v>108</v>
      </c>
      <c r="C15" s="3">
        <v>4</v>
      </c>
      <c r="D15" s="3">
        <v>4</v>
      </c>
      <c r="E15" s="3"/>
      <c r="F15" s="3"/>
      <c r="G15" s="3"/>
      <c r="H15" s="3"/>
      <c r="I15" s="3"/>
      <c r="J15" s="17"/>
      <c r="K15" s="3"/>
      <c r="L15" s="3"/>
      <c r="M15" s="3"/>
      <c r="N15" s="3">
        <v>70</v>
      </c>
      <c r="O15" s="18">
        <v>86</v>
      </c>
      <c r="P15" s="3">
        <v>330</v>
      </c>
      <c r="Q15" s="3">
        <v>1.82</v>
      </c>
      <c r="R15" s="19" t="s">
        <v>56</v>
      </c>
    </row>
    <row r="16" spans="1:18" ht="20.85" customHeight="1">
      <c r="A16" s="8">
        <v>7</v>
      </c>
      <c r="B16" s="3" t="s">
        <v>272</v>
      </c>
      <c r="C16" s="3">
        <v>4</v>
      </c>
      <c r="D16" s="3">
        <v>4</v>
      </c>
      <c r="E16" s="3"/>
      <c r="F16" s="3"/>
      <c r="G16" s="3"/>
      <c r="H16" s="3"/>
      <c r="I16" s="3"/>
      <c r="J16" s="3"/>
      <c r="K16" s="3"/>
      <c r="L16" s="3"/>
      <c r="M16" s="3"/>
      <c r="N16" s="97">
        <v>71</v>
      </c>
      <c r="O16" s="97">
        <v>116</v>
      </c>
      <c r="P16" s="97">
        <v>425</v>
      </c>
      <c r="Q16" s="97">
        <v>1.27</v>
      </c>
      <c r="R16" s="10" t="s">
        <v>35</v>
      </c>
    </row>
    <row r="17" spans="1:18" ht="20.85" customHeight="1">
      <c r="A17" s="8">
        <v>8</v>
      </c>
      <c r="B17" s="3" t="s">
        <v>69</v>
      </c>
      <c r="C17" s="3">
        <v>4</v>
      </c>
      <c r="D17" s="3">
        <v>4</v>
      </c>
      <c r="E17" s="3"/>
      <c r="F17" s="3"/>
      <c r="G17" s="3"/>
      <c r="H17" s="3"/>
      <c r="I17" s="15"/>
      <c r="J17" s="3"/>
      <c r="K17" s="3"/>
      <c r="L17" s="3"/>
      <c r="M17" s="3"/>
      <c r="N17" s="3">
        <v>79</v>
      </c>
      <c r="O17" s="18">
        <v>106</v>
      </c>
      <c r="P17" s="3">
        <v>456</v>
      </c>
      <c r="Q17" s="3">
        <v>1.1499999999999999</v>
      </c>
      <c r="R17" s="14"/>
    </row>
    <row r="18" spans="1:18" ht="20.85" customHeight="1">
      <c r="A18" s="8">
        <v>9</v>
      </c>
      <c r="B18" s="3" t="s">
        <v>95</v>
      </c>
      <c r="C18" s="3">
        <v>6</v>
      </c>
      <c r="D18" s="3">
        <v>6</v>
      </c>
      <c r="E18" s="3"/>
      <c r="F18" s="3"/>
      <c r="G18" s="3"/>
      <c r="H18" s="3"/>
      <c r="I18" s="3"/>
      <c r="J18" s="3"/>
      <c r="K18" s="3"/>
      <c r="L18" s="3"/>
      <c r="M18" s="3"/>
      <c r="N18" s="3">
        <v>59</v>
      </c>
      <c r="O18" s="3">
        <v>124</v>
      </c>
      <c r="P18" s="3">
        <v>478</v>
      </c>
      <c r="Q18" s="3">
        <v>1.21</v>
      </c>
      <c r="R18" s="14"/>
    </row>
    <row r="19" spans="1:18" ht="20.85" customHeight="1">
      <c r="A19" s="8">
        <v>10</v>
      </c>
      <c r="B19" s="3" t="s">
        <v>67</v>
      </c>
      <c r="C19" s="3">
        <v>6</v>
      </c>
      <c r="D19" s="3">
        <v>6</v>
      </c>
      <c r="E19" s="3"/>
      <c r="F19" s="3"/>
      <c r="G19" s="3"/>
      <c r="H19" s="3"/>
      <c r="I19" s="16"/>
      <c r="J19" s="3"/>
      <c r="K19" s="3"/>
      <c r="L19" s="3"/>
      <c r="M19" s="3"/>
      <c r="N19" s="3">
        <v>70</v>
      </c>
      <c r="O19" s="3">
        <v>110</v>
      </c>
      <c r="P19" s="3">
        <v>382</v>
      </c>
      <c r="Q19" s="3">
        <v>1.35</v>
      </c>
      <c r="R19" s="14"/>
    </row>
    <row r="20" spans="1:18" ht="20.85" customHeight="1">
      <c r="A20" s="8">
        <v>11</v>
      </c>
      <c r="B20" s="3" t="s">
        <v>109</v>
      </c>
      <c r="C20" s="3">
        <v>4</v>
      </c>
      <c r="D20" s="3">
        <v>4</v>
      </c>
      <c r="E20" s="3"/>
      <c r="F20" s="3"/>
      <c r="G20" s="3"/>
      <c r="H20" s="3"/>
      <c r="I20" s="3"/>
      <c r="J20" s="3"/>
      <c r="K20" s="3"/>
      <c r="L20" s="3"/>
      <c r="M20" s="3"/>
      <c r="N20" s="3">
        <v>51</v>
      </c>
      <c r="O20" s="21" t="s">
        <v>30</v>
      </c>
      <c r="P20" s="18" t="s">
        <v>30</v>
      </c>
      <c r="Q20" s="3">
        <v>1.17</v>
      </c>
      <c r="R20" s="14"/>
    </row>
    <row r="21" spans="1:18" ht="20.85" customHeight="1">
      <c r="A21" s="8">
        <v>12</v>
      </c>
      <c r="B21" s="3" t="s">
        <v>110</v>
      </c>
      <c r="C21" s="3">
        <v>1</v>
      </c>
      <c r="D21" s="3">
        <v>1</v>
      </c>
      <c r="E21" s="3"/>
      <c r="F21" s="3"/>
      <c r="G21" s="3"/>
      <c r="H21" s="3"/>
      <c r="I21" s="73"/>
      <c r="J21" s="3"/>
      <c r="K21" s="3"/>
      <c r="L21" s="3"/>
      <c r="M21" s="3"/>
      <c r="N21" s="3">
        <v>73</v>
      </c>
      <c r="O21" s="3">
        <v>150</v>
      </c>
      <c r="P21" s="3">
        <v>306</v>
      </c>
      <c r="Q21" s="3">
        <v>1.41</v>
      </c>
      <c r="R21" s="10" t="s">
        <v>36</v>
      </c>
    </row>
    <row r="22" spans="1:18" ht="20.85" customHeight="1">
      <c r="A22" s="8">
        <v>13</v>
      </c>
      <c r="B22" s="3" t="s">
        <v>100</v>
      </c>
      <c r="C22" s="3">
        <v>2</v>
      </c>
      <c r="D22" s="3">
        <v>2</v>
      </c>
      <c r="E22" s="3"/>
      <c r="F22" s="3"/>
      <c r="G22" s="3"/>
      <c r="H22" s="3"/>
      <c r="I22" s="3"/>
      <c r="J22" s="3"/>
      <c r="K22" s="11"/>
      <c r="L22" s="3"/>
      <c r="M22" s="3"/>
      <c r="N22" s="3">
        <v>50</v>
      </c>
      <c r="O22" s="3">
        <v>161</v>
      </c>
      <c r="P22" s="13">
        <v>671</v>
      </c>
      <c r="Q22" s="3">
        <v>1.06</v>
      </c>
      <c r="R22" s="14"/>
    </row>
    <row r="23" spans="1:18" ht="20.85" customHeight="1">
      <c r="A23" s="8">
        <v>14</v>
      </c>
      <c r="B23" s="3" t="s">
        <v>60</v>
      </c>
      <c r="C23" s="3">
        <v>5</v>
      </c>
      <c r="D23" s="3">
        <v>5</v>
      </c>
      <c r="E23" s="3"/>
      <c r="F23" s="3"/>
      <c r="G23" s="3"/>
      <c r="H23" s="3"/>
      <c r="I23" s="16"/>
      <c r="J23" s="17"/>
      <c r="K23" s="3"/>
      <c r="L23" s="3"/>
      <c r="M23" s="3"/>
      <c r="N23" s="3">
        <v>41</v>
      </c>
      <c r="O23" s="18">
        <v>138</v>
      </c>
      <c r="P23" s="3">
        <v>676</v>
      </c>
      <c r="Q23" s="3">
        <v>1.01</v>
      </c>
      <c r="R23" s="14"/>
    </row>
    <row r="24" spans="1:18" ht="20.85" customHeight="1">
      <c r="A24" s="8">
        <v>15</v>
      </c>
      <c r="B24" s="3" t="s">
        <v>111</v>
      </c>
      <c r="C24" s="3">
        <v>2</v>
      </c>
      <c r="D24" s="3">
        <v>2</v>
      </c>
      <c r="E24" s="3"/>
      <c r="F24" s="3"/>
      <c r="G24" s="3"/>
      <c r="H24" s="3"/>
      <c r="I24" s="3"/>
      <c r="J24" s="3"/>
      <c r="K24" s="3"/>
      <c r="L24" s="3"/>
      <c r="M24" s="3"/>
      <c r="N24" s="3">
        <v>72</v>
      </c>
      <c r="O24" s="3">
        <v>124</v>
      </c>
      <c r="P24" s="3">
        <v>508</v>
      </c>
      <c r="Q24" s="3">
        <v>1.1499999999999999</v>
      </c>
      <c r="R24" s="14"/>
    </row>
    <row r="25" spans="1:18" ht="20.85" customHeight="1">
      <c r="A25" s="8">
        <v>16</v>
      </c>
      <c r="B25" s="3" t="s">
        <v>112</v>
      </c>
      <c r="C25" s="3">
        <v>1</v>
      </c>
      <c r="D25" s="3">
        <v>1</v>
      </c>
      <c r="E25" s="3"/>
      <c r="F25" s="11"/>
      <c r="G25" s="3"/>
      <c r="H25" s="3"/>
      <c r="I25" s="3"/>
      <c r="J25" s="3"/>
      <c r="K25" s="3"/>
      <c r="L25" s="3"/>
      <c r="M25" s="3"/>
      <c r="N25" s="13">
        <v>82</v>
      </c>
      <c r="O25" s="3">
        <v>147</v>
      </c>
      <c r="P25" s="3">
        <v>208</v>
      </c>
      <c r="Q25" s="3">
        <v>1.46</v>
      </c>
      <c r="R25" s="14"/>
    </row>
    <row r="26" spans="1:18" ht="20.85" customHeight="1">
      <c r="A26" s="8">
        <v>17</v>
      </c>
      <c r="B26" s="3" t="s">
        <v>113</v>
      </c>
      <c r="C26" s="3">
        <v>1</v>
      </c>
      <c r="D26" s="3" t="s">
        <v>30</v>
      </c>
      <c r="E26" s="45" t="s">
        <v>114</v>
      </c>
      <c r="F26" s="3">
        <v>1</v>
      </c>
      <c r="G26" s="3"/>
      <c r="H26" s="3"/>
      <c r="I26" s="3"/>
      <c r="J26" s="3"/>
      <c r="K26" s="3"/>
      <c r="L26" s="3"/>
      <c r="M26" s="3"/>
      <c r="N26" s="47">
        <v>56</v>
      </c>
      <c r="O26" s="3">
        <v>126</v>
      </c>
      <c r="P26" s="3">
        <v>332</v>
      </c>
      <c r="Q26" s="3">
        <v>1.23</v>
      </c>
      <c r="R26" s="19" t="s">
        <v>37</v>
      </c>
    </row>
    <row r="27" spans="1:18" ht="20.85" customHeight="1">
      <c r="A27" s="8">
        <v>18</v>
      </c>
      <c r="B27" s="3" t="s">
        <v>75</v>
      </c>
      <c r="C27" s="3">
        <v>1</v>
      </c>
      <c r="D27" s="3">
        <v>1</v>
      </c>
      <c r="E27" s="3"/>
      <c r="F27" s="45"/>
      <c r="G27" s="3"/>
      <c r="H27" s="3"/>
      <c r="I27" s="3"/>
      <c r="J27" s="3"/>
      <c r="K27" s="3"/>
      <c r="L27" s="3"/>
      <c r="M27" s="3"/>
      <c r="N27" s="18">
        <v>65</v>
      </c>
      <c r="O27" s="3" t="s">
        <v>30</v>
      </c>
      <c r="P27" s="3" t="s">
        <v>30</v>
      </c>
      <c r="Q27" s="3">
        <v>1.17</v>
      </c>
      <c r="R27" s="14" t="s">
        <v>38</v>
      </c>
    </row>
    <row r="28" spans="1:18" ht="20.85" customHeight="1">
      <c r="A28" s="8">
        <v>19</v>
      </c>
      <c r="B28" s="3" t="s">
        <v>70</v>
      </c>
      <c r="C28" s="3">
        <v>4</v>
      </c>
      <c r="D28" s="3">
        <v>4</v>
      </c>
      <c r="E28" s="3"/>
      <c r="F28" s="3"/>
      <c r="G28" s="3"/>
      <c r="H28" s="3"/>
      <c r="I28" s="3"/>
      <c r="J28" s="3"/>
      <c r="K28" s="16"/>
      <c r="L28" s="17"/>
      <c r="M28" s="3"/>
      <c r="N28" s="3">
        <v>72</v>
      </c>
      <c r="O28" s="3">
        <v>78</v>
      </c>
      <c r="P28" s="18">
        <v>201</v>
      </c>
      <c r="Q28" s="3">
        <v>1.24</v>
      </c>
      <c r="R28" s="14"/>
    </row>
    <row r="29" spans="1:18" ht="20.85" customHeight="1">
      <c r="A29" s="8">
        <v>20</v>
      </c>
      <c r="B29" s="3" t="s">
        <v>61</v>
      </c>
      <c r="C29" s="3">
        <v>32</v>
      </c>
      <c r="D29" s="3">
        <v>32</v>
      </c>
      <c r="E29" s="3"/>
      <c r="F29" s="3"/>
      <c r="G29" s="3"/>
      <c r="H29" s="3"/>
      <c r="I29" s="3"/>
      <c r="J29" s="3"/>
      <c r="K29" s="3"/>
      <c r="L29" s="3"/>
      <c r="M29" s="3"/>
      <c r="N29" s="3">
        <v>70</v>
      </c>
      <c r="O29" s="3">
        <v>72</v>
      </c>
      <c r="P29" s="3">
        <v>440</v>
      </c>
      <c r="Q29" s="3">
        <v>1.25</v>
      </c>
      <c r="R29" s="22"/>
    </row>
    <row r="30" spans="1:18" ht="20.85" customHeight="1">
      <c r="A30" s="8">
        <v>21</v>
      </c>
      <c r="B30" s="3" t="s">
        <v>115</v>
      </c>
      <c r="C30" s="3">
        <v>1</v>
      </c>
      <c r="D30" s="3" t="s">
        <v>30</v>
      </c>
      <c r="E30" s="17" t="s">
        <v>76</v>
      </c>
      <c r="F30" s="3">
        <v>1</v>
      </c>
      <c r="G30" s="3"/>
      <c r="H30" s="3"/>
      <c r="I30" s="3"/>
      <c r="J30" s="3"/>
      <c r="K30" s="3"/>
      <c r="L30" s="3"/>
      <c r="M30" s="3"/>
      <c r="N30" s="47">
        <v>76</v>
      </c>
      <c r="O30" s="3">
        <v>94</v>
      </c>
      <c r="P30" s="3">
        <v>232</v>
      </c>
      <c r="Q30" s="3">
        <v>1.24</v>
      </c>
      <c r="R30" s="14"/>
    </row>
    <row r="31" spans="1:18" ht="20.85" customHeight="1">
      <c r="A31" s="8">
        <v>22</v>
      </c>
      <c r="B31" s="3" t="s">
        <v>116</v>
      </c>
      <c r="C31" s="3">
        <v>4</v>
      </c>
      <c r="D31" s="3">
        <v>4</v>
      </c>
      <c r="E31" s="3"/>
      <c r="F31" s="3"/>
      <c r="G31" s="3"/>
      <c r="H31" s="3"/>
      <c r="I31" s="11"/>
      <c r="J31" s="3"/>
      <c r="K31" s="3"/>
      <c r="L31" s="3"/>
      <c r="M31" s="3"/>
      <c r="N31" s="3">
        <v>72</v>
      </c>
      <c r="O31" s="13">
        <v>114</v>
      </c>
      <c r="P31" s="3">
        <v>430</v>
      </c>
      <c r="Q31" s="3">
        <v>1.26</v>
      </c>
      <c r="R31" s="14"/>
    </row>
    <row r="32" spans="1:18" ht="20.85" customHeight="1">
      <c r="A32" s="8">
        <v>23</v>
      </c>
      <c r="B32" s="3" t="s">
        <v>71</v>
      </c>
      <c r="C32" s="3">
        <v>1</v>
      </c>
      <c r="D32" s="3">
        <v>1</v>
      </c>
      <c r="E32" s="3"/>
      <c r="F32" s="3"/>
      <c r="G32" s="3"/>
      <c r="H32" s="3"/>
      <c r="I32" s="16"/>
      <c r="J32" s="17"/>
      <c r="K32" s="3"/>
      <c r="L32" s="3"/>
      <c r="M32" s="3"/>
      <c r="N32" s="3">
        <v>45</v>
      </c>
      <c r="O32" s="18">
        <v>80</v>
      </c>
      <c r="P32" s="3">
        <v>489</v>
      </c>
      <c r="Q32" s="3">
        <v>1.01</v>
      </c>
      <c r="R32" s="23"/>
    </row>
    <row r="33" spans="1:18" ht="20.85" customHeight="1">
      <c r="A33" s="8">
        <v>24</v>
      </c>
      <c r="B33" s="3" t="s">
        <v>79</v>
      </c>
      <c r="C33" s="3">
        <v>2</v>
      </c>
      <c r="D33" s="3">
        <v>2</v>
      </c>
      <c r="E33" s="3"/>
      <c r="F33" s="17"/>
      <c r="G33" s="3"/>
      <c r="H33" s="3"/>
      <c r="I33" s="3"/>
      <c r="J33" s="3"/>
      <c r="K33" s="3"/>
      <c r="L33" s="3"/>
      <c r="M33" s="3"/>
      <c r="N33" s="18">
        <v>65</v>
      </c>
      <c r="O33" s="3">
        <v>178</v>
      </c>
      <c r="P33" s="3">
        <v>406</v>
      </c>
      <c r="Q33" s="3">
        <v>1.1299999999999999</v>
      </c>
      <c r="R33" s="23"/>
    </row>
    <row r="34" spans="1:18" ht="20.85" customHeight="1">
      <c r="A34" s="8">
        <v>25</v>
      </c>
      <c r="B34" s="3" t="s">
        <v>117</v>
      </c>
      <c r="C34" s="3">
        <v>1</v>
      </c>
      <c r="D34" s="3" t="s">
        <v>30</v>
      </c>
      <c r="E34" s="3"/>
      <c r="F34" s="3"/>
      <c r="G34" s="3"/>
      <c r="H34" s="3"/>
      <c r="I34" s="3">
        <v>1</v>
      </c>
      <c r="J34" s="3"/>
      <c r="K34" s="3"/>
      <c r="L34" s="3"/>
      <c r="M34" s="3"/>
      <c r="N34" s="3">
        <v>70</v>
      </c>
      <c r="O34" s="47">
        <v>144</v>
      </c>
      <c r="P34" s="3">
        <v>359</v>
      </c>
      <c r="Q34" s="3">
        <v>1.26</v>
      </c>
      <c r="R34" s="23"/>
    </row>
    <row r="35" spans="1:18" ht="20.85" customHeight="1">
      <c r="A35" s="50" t="s">
        <v>12</v>
      </c>
      <c r="B35" s="50"/>
      <c r="C35" s="3">
        <f>SUM(C10:C34)</f>
        <v>95</v>
      </c>
      <c r="D35" s="3">
        <f>SUM(D10:D34)</f>
        <v>90</v>
      </c>
      <c r="E35" s="3"/>
      <c r="F35" s="3">
        <v>2</v>
      </c>
      <c r="G35" s="3"/>
      <c r="H35" s="3"/>
      <c r="I35" s="15">
        <v>3</v>
      </c>
      <c r="J35" s="3"/>
      <c r="K35" s="3"/>
      <c r="L35" s="3"/>
      <c r="M35" s="3"/>
      <c r="N35" s="8"/>
      <c r="O35" s="8"/>
      <c r="P35" s="8"/>
      <c r="Q35" s="8"/>
      <c r="R35" s="24"/>
    </row>
    <row r="36" spans="1:18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18" ht="18.600000000000001" customHeight="1">
      <c r="A37" s="1" t="s">
        <v>0</v>
      </c>
      <c r="R37" s="3"/>
    </row>
    <row r="38" spans="1:18" ht="18.600000000000001" customHeight="1">
      <c r="A38" s="1" t="s">
        <v>1</v>
      </c>
    </row>
    <row r="40" spans="1:18" ht="18.600000000000001" customHeight="1">
      <c r="A40" s="51" t="s">
        <v>2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</row>
    <row r="41" spans="1:18" ht="18.600000000000001" customHeight="1">
      <c r="A41" s="5"/>
    </row>
    <row r="42" spans="1:18" ht="18.600000000000001" customHeight="1">
      <c r="A42" s="1" t="s">
        <v>3</v>
      </c>
      <c r="B42" s="4"/>
      <c r="C42" s="6" t="s">
        <v>163</v>
      </c>
      <c r="D42" s="73"/>
      <c r="E42" s="7">
        <v>1</v>
      </c>
      <c r="F42" s="28">
        <v>2</v>
      </c>
      <c r="G42" s="8">
        <v>3</v>
      </c>
      <c r="H42" s="8">
        <v>4</v>
      </c>
    </row>
    <row r="43" spans="1:18" ht="18.600000000000001" customHeight="1">
      <c r="A43" s="1" t="s">
        <v>4</v>
      </c>
      <c r="B43" s="4"/>
      <c r="C43" s="1" t="s">
        <v>58</v>
      </c>
      <c r="D43" s="73"/>
      <c r="E43" s="5"/>
    </row>
    <row r="44" spans="1:18" ht="20.85" customHeight="1">
      <c r="A44" s="52" t="s">
        <v>6</v>
      </c>
      <c r="B44" s="3" t="s">
        <v>7</v>
      </c>
      <c r="C44" s="53" t="s">
        <v>8</v>
      </c>
      <c r="D44" s="53"/>
      <c r="E44" s="53" t="s">
        <v>9</v>
      </c>
      <c r="F44" s="53"/>
      <c r="G44" s="53"/>
      <c r="H44" s="53"/>
      <c r="I44" s="53"/>
      <c r="J44" s="53"/>
      <c r="K44" s="53"/>
      <c r="L44" s="53"/>
      <c r="M44" s="53"/>
      <c r="N44" s="53" t="s">
        <v>10</v>
      </c>
      <c r="O44" s="53"/>
      <c r="P44" s="53"/>
      <c r="Q44" s="53"/>
      <c r="R44" s="9"/>
    </row>
    <row r="45" spans="1:18" ht="20.85" customHeight="1">
      <c r="A45" s="52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18" ht="20.85" customHeight="1">
      <c r="A46" s="8">
        <v>26</v>
      </c>
      <c r="B46" s="3" t="s">
        <v>77</v>
      </c>
      <c r="C46" s="3">
        <v>8</v>
      </c>
      <c r="D46" s="3">
        <v>8</v>
      </c>
      <c r="E46" s="3"/>
      <c r="F46" s="3"/>
      <c r="G46" s="3"/>
      <c r="H46" s="3"/>
      <c r="I46" s="3"/>
      <c r="J46" s="3"/>
      <c r="K46" s="3"/>
      <c r="L46" s="3"/>
      <c r="M46" s="3"/>
      <c r="N46" s="3">
        <v>40</v>
      </c>
      <c r="O46" s="3">
        <v>154</v>
      </c>
      <c r="P46" s="3">
        <v>800</v>
      </c>
      <c r="Q46" s="3">
        <v>1.03</v>
      </c>
      <c r="R46" s="14"/>
    </row>
    <row r="47" spans="1:18" ht="20.85" customHeight="1">
      <c r="A47" s="8">
        <v>27</v>
      </c>
      <c r="B47" s="3" t="s">
        <v>28</v>
      </c>
      <c r="C47" s="3">
        <v>6</v>
      </c>
      <c r="D47" s="3">
        <v>6</v>
      </c>
      <c r="E47" s="3"/>
      <c r="F47" s="3"/>
      <c r="G47" s="3"/>
      <c r="H47" s="3"/>
      <c r="I47" s="3"/>
      <c r="J47" s="3"/>
      <c r="K47" s="3"/>
      <c r="L47" s="3"/>
      <c r="M47" s="3"/>
      <c r="N47" s="3">
        <v>73</v>
      </c>
      <c r="O47" s="3">
        <v>190</v>
      </c>
      <c r="P47" s="3">
        <v>437</v>
      </c>
      <c r="Q47" s="3">
        <v>1.18</v>
      </c>
      <c r="R47" s="14"/>
    </row>
    <row r="48" spans="1:18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0"/>
      <c r="P51" s="8"/>
      <c r="Q51" s="8"/>
      <c r="R51" s="19" t="s">
        <v>64</v>
      </c>
    </row>
    <row r="52" spans="1:18" ht="20.85" customHeight="1">
      <c r="A52" s="8">
        <v>32</v>
      </c>
      <c r="B52" s="3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1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31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31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31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31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36</v>
      </c>
    </row>
    <row r="58" spans="1:18" ht="20.85" customHeight="1">
      <c r="A58" s="8">
        <v>38</v>
      </c>
      <c r="B58" s="3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3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3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3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3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37</v>
      </c>
    </row>
    <row r="63" spans="1:18" ht="20.85" customHeight="1">
      <c r="A63" s="8">
        <v>43</v>
      </c>
      <c r="B63" s="3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38</v>
      </c>
    </row>
    <row r="64" spans="1:18" ht="20.85" customHeight="1">
      <c r="A64" s="8">
        <v>44</v>
      </c>
      <c r="B64" s="3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18" ht="20.85" customHeight="1">
      <c r="A65" s="8">
        <v>45</v>
      </c>
      <c r="B65" s="3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18" ht="20.85" customHeight="1">
      <c r="A66" s="8">
        <v>46</v>
      </c>
      <c r="B66" s="3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18" ht="20.85" customHeight="1">
      <c r="A67" s="8">
        <v>47</v>
      </c>
      <c r="B67" s="3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18" ht="20.85" customHeight="1">
      <c r="A68" s="8">
        <v>48</v>
      </c>
      <c r="B68" s="3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18" ht="20.85" customHeight="1">
      <c r="A69" s="8">
        <v>49</v>
      </c>
      <c r="B69" s="3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18" ht="20.85" customHeight="1">
      <c r="A70" s="8">
        <v>50</v>
      </c>
      <c r="B70" s="31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18" ht="18.600000000000001" customHeight="1">
      <c r="A71" s="50" t="s">
        <v>12</v>
      </c>
      <c r="B71" s="50"/>
      <c r="C71" s="3">
        <f t="shared" ref="C71:M71" si="0">SUM(C46:C70)</f>
        <v>14</v>
      </c>
      <c r="D71" s="3">
        <f t="shared" si="0"/>
        <v>14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18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18" ht="18.600000000000001" customHeight="1">
      <c r="A73" s="1" t="s">
        <v>0</v>
      </c>
      <c r="R73" s="3"/>
    </row>
    <row r="74" spans="1:18" ht="18.600000000000001" customHeight="1">
      <c r="A74" s="1" t="s">
        <v>1</v>
      </c>
    </row>
    <row r="76" spans="1:18" ht="29.1" customHeight="1">
      <c r="A76" s="51" t="s">
        <v>2</v>
      </c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</row>
    <row r="77" spans="1:18" ht="18.600000000000001" customHeight="1">
      <c r="A77" s="5"/>
    </row>
    <row r="78" spans="1:18" ht="18.600000000000001" customHeight="1">
      <c r="A78" s="1" t="s">
        <v>40</v>
      </c>
      <c r="B78" s="4"/>
      <c r="C78" s="32" t="s">
        <v>163</v>
      </c>
      <c r="D78" s="73"/>
      <c r="E78" s="28">
        <v>1</v>
      </c>
      <c r="F78" s="33">
        <v>2</v>
      </c>
      <c r="G78" s="8">
        <v>3</v>
      </c>
      <c r="H78" s="8">
        <v>4</v>
      </c>
    </row>
    <row r="79" spans="1:18" ht="18.600000000000001" customHeight="1">
      <c r="A79" s="1" t="s">
        <v>4</v>
      </c>
      <c r="B79" s="4"/>
      <c r="C79" s="5" t="s">
        <v>5</v>
      </c>
      <c r="E79" s="5"/>
      <c r="I79" s="5"/>
      <c r="J79" s="5"/>
    </row>
    <row r="80" spans="1:18" ht="20.85" customHeight="1">
      <c r="A80" s="52" t="s">
        <v>6</v>
      </c>
      <c r="B80" s="29" t="s">
        <v>7</v>
      </c>
      <c r="C80" s="52" t="s">
        <v>8</v>
      </c>
      <c r="D80" s="52"/>
      <c r="E80" s="52" t="s">
        <v>9</v>
      </c>
      <c r="F80" s="52"/>
      <c r="G80" s="52"/>
      <c r="H80" s="52"/>
      <c r="I80" s="52"/>
      <c r="J80" s="52"/>
      <c r="K80" s="52"/>
      <c r="L80" s="52"/>
      <c r="M80" s="52"/>
      <c r="N80" s="52" t="s">
        <v>10</v>
      </c>
      <c r="O80" s="52"/>
      <c r="P80" s="52"/>
      <c r="Q80" s="52"/>
      <c r="R80" s="9"/>
    </row>
    <row r="81" spans="1:18" ht="20.85" customHeight="1">
      <c r="A81" s="52"/>
      <c r="B81" s="29" t="s">
        <v>11</v>
      </c>
      <c r="C81" s="29" t="s">
        <v>12</v>
      </c>
      <c r="D81" s="29" t="s">
        <v>13</v>
      </c>
      <c r="E81" s="29" t="s">
        <v>14</v>
      </c>
      <c r="F81" s="29" t="s">
        <v>15</v>
      </c>
      <c r="G81" s="29" t="s">
        <v>16</v>
      </c>
      <c r="H81" s="29" t="s">
        <v>17</v>
      </c>
      <c r="I81" s="29" t="s">
        <v>18</v>
      </c>
      <c r="J81" s="29" t="s">
        <v>19</v>
      </c>
      <c r="K81" s="29" t="s">
        <v>20</v>
      </c>
      <c r="L81" s="29" t="s">
        <v>21</v>
      </c>
      <c r="M81" s="29" t="s">
        <v>22</v>
      </c>
      <c r="N81" s="29" t="s">
        <v>23</v>
      </c>
      <c r="O81" s="29" t="s">
        <v>24</v>
      </c>
      <c r="P81" s="29" t="s">
        <v>41</v>
      </c>
      <c r="Q81" s="29" t="s">
        <v>25</v>
      </c>
      <c r="R81" s="10" t="s">
        <v>26</v>
      </c>
    </row>
    <row r="82" spans="1:18" ht="20.85" customHeight="1">
      <c r="A82" s="8">
        <v>1</v>
      </c>
      <c r="B82" s="31"/>
      <c r="C82" s="8"/>
      <c r="D82" s="8"/>
      <c r="E82" s="8"/>
      <c r="F82" s="8"/>
      <c r="G82" s="8"/>
      <c r="H82" s="86"/>
      <c r="I82" s="87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31"/>
      <c r="C83" s="8"/>
      <c r="D83" s="8"/>
      <c r="E83" s="8"/>
      <c r="F83" s="8"/>
      <c r="G83" s="8"/>
      <c r="H83" s="86"/>
      <c r="I83" s="87"/>
      <c r="J83" s="8"/>
      <c r="K83" s="34"/>
      <c r="L83" s="8"/>
      <c r="M83" s="8"/>
      <c r="N83" s="8"/>
      <c r="O83" s="8"/>
      <c r="P83" s="35"/>
      <c r="Q83" s="8"/>
      <c r="R83" s="14"/>
    </row>
    <row r="84" spans="1:18" ht="20.85" customHeight="1">
      <c r="A84" s="8">
        <v>3</v>
      </c>
      <c r="B84" s="31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31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31"/>
      <c r="C86" s="8"/>
      <c r="D86" s="8"/>
      <c r="E86" s="8"/>
      <c r="F86" s="8"/>
      <c r="G86" s="8"/>
      <c r="H86" s="8"/>
      <c r="I86" s="36"/>
      <c r="J86" s="37"/>
      <c r="K86" s="8"/>
      <c r="L86" s="8"/>
      <c r="M86" s="8"/>
      <c r="N86" s="8"/>
      <c r="O86" s="30"/>
      <c r="P86" s="8"/>
      <c r="Q86" s="8"/>
      <c r="R86" s="14"/>
    </row>
    <row r="87" spans="1:18" ht="20.85" customHeight="1">
      <c r="A87" s="8">
        <v>6</v>
      </c>
      <c r="B87" s="31"/>
      <c r="C87" s="8"/>
      <c r="D87" s="8"/>
      <c r="E87" s="8"/>
      <c r="F87" s="8"/>
      <c r="G87" s="8"/>
      <c r="H87" s="8"/>
      <c r="I87" s="8"/>
      <c r="J87" s="8"/>
      <c r="K87" s="34"/>
      <c r="L87" s="8"/>
      <c r="M87" s="8"/>
      <c r="N87" s="8"/>
      <c r="O87" s="8"/>
      <c r="P87" s="38"/>
      <c r="Q87" s="8"/>
      <c r="R87" s="19" t="s">
        <v>34</v>
      </c>
    </row>
    <row r="88" spans="1:18" ht="20.85" customHeight="1">
      <c r="A88" s="8">
        <v>7</v>
      </c>
      <c r="B88" s="31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31"/>
      <c r="C89" s="8"/>
      <c r="D89" s="8"/>
      <c r="E89" s="34"/>
      <c r="F89" s="8"/>
      <c r="G89" s="8"/>
      <c r="H89" s="8"/>
      <c r="I89" s="8"/>
      <c r="J89" s="8"/>
      <c r="K89" s="8"/>
      <c r="L89" s="8"/>
      <c r="M89" s="8"/>
      <c r="N89" s="34"/>
      <c r="O89" s="8"/>
      <c r="P89" s="8"/>
      <c r="Q89" s="8"/>
      <c r="R89" s="14"/>
    </row>
    <row r="90" spans="1:18" ht="20.85" customHeight="1">
      <c r="A90" s="8">
        <v>9</v>
      </c>
      <c r="B90" s="31"/>
      <c r="C90" s="8"/>
      <c r="D90" s="8"/>
      <c r="E90" s="8"/>
      <c r="F90" s="8"/>
      <c r="G90" s="8"/>
      <c r="H90" s="8"/>
      <c r="I90" s="8"/>
      <c r="J90" s="8"/>
      <c r="K90" s="16"/>
      <c r="L90" s="8"/>
      <c r="M90" s="8"/>
      <c r="N90" s="8"/>
      <c r="O90" s="8"/>
      <c r="P90" s="35"/>
      <c r="Q90" s="8"/>
      <c r="R90" s="14"/>
    </row>
    <row r="91" spans="1:18" ht="20.85" customHeight="1">
      <c r="A91" s="8">
        <v>10</v>
      </c>
      <c r="B91" s="3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31"/>
      <c r="C92" s="8"/>
      <c r="D92" s="8"/>
      <c r="E92" s="8"/>
      <c r="F92" s="34"/>
      <c r="G92" s="8"/>
      <c r="H92" s="8"/>
      <c r="I92" s="8"/>
      <c r="J92" s="8"/>
      <c r="K92" s="8"/>
      <c r="L92" s="8"/>
      <c r="M92" s="8"/>
      <c r="N92" s="38"/>
      <c r="O92" s="8"/>
      <c r="P92" s="8"/>
      <c r="Q92" s="8"/>
      <c r="R92" s="14"/>
    </row>
    <row r="93" spans="1:18" ht="20.85" customHeight="1">
      <c r="A93" s="8">
        <v>12</v>
      </c>
      <c r="B93" s="31"/>
      <c r="C93" s="8"/>
      <c r="D93" s="8"/>
      <c r="E93" s="8"/>
      <c r="F93" s="34"/>
      <c r="G93" s="8"/>
      <c r="H93" s="8"/>
      <c r="I93" s="8"/>
      <c r="J93" s="8"/>
      <c r="K93" s="8"/>
      <c r="L93" s="8"/>
      <c r="M93" s="8"/>
      <c r="N93" s="34"/>
      <c r="O93" s="8"/>
      <c r="P93" s="8"/>
      <c r="Q93" s="8"/>
      <c r="R93" s="10" t="s">
        <v>36</v>
      </c>
    </row>
    <row r="94" spans="1:18" ht="20.85" customHeight="1">
      <c r="A94" s="8">
        <v>13</v>
      </c>
      <c r="B94" s="31"/>
      <c r="C94" s="8"/>
      <c r="D94" s="8"/>
      <c r="E94" s="8"/>
      <c r="F94" s="34"/>
      <c r="G94" s="8"/>
      <c r="H94" s="8"/>
      <c r="I94" s="8"/>
      <c r="J94" s="8"/>
      <c r="K94" s="8"/>
      <c r="L94" s="8"/>
      <c r="M94" s="8"/>
      <c r="N94" s="35"/>
      <c r="O94" s="8"/>
      <c r="P94" s="8"/>
      <c r="Q94" s="8"/>
      <c r="R94" s="14"/>
    </row>
    <row r="95" spans="1:18" ht="20.85" customHeight="1">
      <c r="A95" s="8">
        <v>14</v>
      </c>
      <c r="B95" s="31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31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18" ht="20.85" customHeight="1">
      <c r="A97" s="8">
        <v>16</v>
      </c>
      <c r="B97" s="31"/>
      <c r="C97" s="8"/>
      <c r="D97" s="8"/>
      <c r="E97" s="8"/>
      <c r="F97" s="8"/>
      <c r="G97" s="8"/>
      <c r="H97" s="8"/>
      <c r="I97" s="34"/>
      <c r="J97" s="8"/>
      <c r="K97" s="8"/>
      <c r="L97" s="8"/>
      <c r="M97" s="8"/>
      <c r="N97" s="8"/>
      <c r="O97" s="38"/>
      <c r="P97" s="8"/>
      <c r="Q97" s="8"/>
      <c r="R97" s="14"/>
    </row>
    <row r="98" spans="1:18" ht="20.85" customHeight="1">
      <c r="A98" s="8">
        <v>17</v>
      </c>
      <c r="B98" s="31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9" t="s">
        <v>37</v>
      </c>
    </row>
    <row r="99" spans="1:18" ht="20.85" customHeight="1">
      <c r="A99" s="8">
        <v>18</v>
      </c>
      <c r="B99" s="31"/>
      <c r="C99" s="8"/>
      <c r="D99" s="8"/>
      <c r="E99" s="8"/>
      <c r="F99" s="34"/>
      <c r="G99" s="8"/>
      <c r="H99" s="8"/>
      <c r="I99" s="8"/>
      <c r="J99" s="8"/>
      <c r="K99" s="8"/>
      <c r="L99" s="8"/>
      <c r="M99" s="8"/>
      <c r="N99" s="35"/>
      <c r="O99" s="8"/>
      <c r="P99" s="8"/>
      <c r="Q99" s="8"/>
      <c r="R99" s="14" t="s">
        <v>38</v>
      </c>
    </row>
    <row r="100" spans="1:18" ht="20.85" customHeight="1">
      <c r="A100" s="8">
        <v>19</v>
      </c>
      <c r="B100" s="31"/>
      <c r="C100" s="8"/>
      <c r="D100" s="8"/>
      <c r="E100" s="8"/>
      <c r="F100" s="8"/>
      <c r="G100" s="8"/>
      <c r="H100" s="8"/>
      <c r="I100" s="34"/>
      <c r="J100" s="39"/>
      <c r="K100" s="34"/>
      <c r="L100" s="8"/>
      <c r="M100" s="8"/>
      <c r="N100" s="8"/>
      <c r="O100" s="30"/>
      <c r="P100" s="35"/>
      <c r="Q100" s="8"/>
      <c r="R100" s="14"/>
    </row>
    <row r="101" spans="1:18" ht="20.85" customHeight="1">
      <c r="A101" s="8">
        <v>20</v>
      </c>
      <c r="B101" s="3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18" ht="20.85" customHeight="1">
      <c r="A102" s="8">
        <v>21</v>
      </c>
      <c r="B102" s="3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18" ht="20.85" customHeight="1">
      <c r="A103" s="8">
        <v>22</v>
      </c>
      <c r="B103" s="31"/>
      <c r="C103" s="8"/>
      <c r="D103" s="8"/>
      <c r="E103" s="8"/>
      <c r="F103" s="8"/>
      <c r="G103" s="8"/>
      <c r="H103" s="8"/>
      <c r="I103" s="8"/>
      <c r="J103" s="8"/>
      <c r="K103" s="34"/>
      <c r="L103" s="8"/>
      <c r="M103" s="8"/>
      <c r="N103" s="8"/>
      <c r="O103" s="35"/>
      <c r="P103" s="35"/>
      <c r="Q103" s="8"/>
      <c r="R103" s="14"/>
    </row>
    <row r="104" spans="1:18" ht="20.85" customHeight="1">
      <c r="A104" s="8">
        <v>23</v>
      </c>
      <c r="B104" s="3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18" ht="20.85" customHeight="1">
      <c r="A105" s="8">
        <v>24</v>
      </c>
      <c r="B105" s="3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18" ht="20.85" customHeight="1">
      <c r="A106" s="8">
        <v>25</v>
      </c>
      <c r="B106" s="31"/>
      <c r="C106" s="8"/>
      <c r="D106" s="8"/>
      <c r="E106" s="8"/>
      <c r="F106" s="8"/>
      <c r="G106" s="8"/>
      <c r="H106" s="8"/>
      <c r="I106" s="34"/>
      <c r="J106" s="8"/>
      <c r="K106" s="8"/>
      <c r="L106" s="8"/>
      <c r="M106" s="8"/>
      <c r="N106" s="8"/>
      <c r="O106" s="35"/>
      <c r="P106" s="8"/>
      <c r="Q106" s="8"/>
      <c r="R106" s="23"/>
    </row>
    <row r="107" spans="1:18" ht="20.85" customHeight="1">
      <c r="A107" s="50" t="s">
        <v>12</v>
      </c>
      <c r="B107" s="50"/>
      <c r="C107" s="3">
        <f>SUM(C82:C103)</f>
        <v>0</v>
      </c>
      <c r="D107" s="3">
        <f t="shared" ref="D107:M107" si="1">SUM(D82:D106)</f>
        <v>0</v>
      </c>
      <c r="E107" s="3">
        <f t="shared" si="1"/>
        <v>0</v>
      </c>
      <c r="F107" s="3">
        <f t="shared" si="1"/>
        <v>0</v>
      </c>
      <c r="G107" s="3">
        <f t="shared" si="1"/>
        <v>0</v>
      </c>
      <c r="H107" s="3">
        <f t="shared" si="1"/>
        <v>0</v>
      </c>
      <c r="I107" s="3">
        <f t="shared" si="1"/>
        <v>0</v>
      </c>
      <c r="J107" s="3">
        <f t="shared" si="1"/>
        <v>0</v>
      </c>
      <c r="K107" s="3">
        <f t="shared" si="1"/>
        <v>0</v>
      </c>
      <c r="L107" s="3">
        <f t="shared" si="1"/>
        <v>0</v>
      </c>
      <c r="M107" s="3">
        <f t="shared" si="1"/>
        <v>0</v>
      </c>
      <c r="N107" s="8"/>
      <c r="O107" s="8"/>
      <c r="P107" s="8"/>
      <c r="Q107" s="8"/>
      <c r="R107" s="24"/>
    </row>
    <row r="108" spans="1:18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18" ht="18.600000000000001" customHeight="1">
      <c r="A109" s="1" t="s">
        <v>0</v>
      </c>
      <c r="R109" s="3"/>
    </row>
    <row r="110" spans="1:18" ht="18.600000000000001" customHeight="1">
      <c r="A110" s="1" t="s">
        <v>1</v>
      </c>
    </row>
    <row r="112" spans="1:18" ht="18.600000000000001" customHeight="1">
      <c r="A112" s="51" t="s">
        <v>2</v>
      </c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</row>
    <row r="113" spans="1:18" ht="18.600000000000001" customHeight="1">
      <c r="A113" s="5"/>
    </row>
    <row r="114" spans="1:18" ht="18.600000000000001" customHeight="1">
      <c r="A114" s="1" t="s">
        <v>40</v>
      </c>
      <c r="B114" s="4"/>
      <c r="C114" s="32"/>
      <c r="D114" s="73"/>
      <c r="E114" s="28">
        <v>1</v>
      </c>
      <c r="F114" s="33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/>
      <c r="E115" s="5"/>
      <c r="I115" s="5"/>
      <c r="J115" s="5"/>
    </row>
    <row r="116" spans="1:18" ht="20.85" customHeight="1">
      <c r="A116" s="52" t="s">
        <v>6</v>
      </c>
      <c r="B116" s="29" t="s">
        <v>7</v>
      </c>
      <c r="C116" s="52" t="s">
        <v>8</v>
      </c>
      <c r="D116" s="52"/>
      <c r="E116" s="52" t="s">
        <v>9</v>
      </c>
      <c r="F116" s="52"/>
      <c r="G116" s="52"/>
      <c r="H116" s="52"/>
      <c r="I116" s="52"/>
      <c r="J116" s="52"/>
      <c r="K116" s="52"/>
      <c r="L116" s="52"/>
      <c r="M116" s="52"/>
      <c r="N116" s="52" t="s">
        <v>10</v>
      </c>
      <c r="O116" s="52"/>
      <c r="P116" s="52"/>
      <c r="Q116" s="52"/>
      <c r="R116" s="9"/>
    </row>
    <row r="117" spans="1:18" ht="20.85" customHeight="1">
      <c r="A117" s="52"/>
      <c r="B117" s="29" t="s">
        <v>11</v>
      </c>
      <c r="C117" s="29" t="s">
        <v>12</v>
      </c>
      <c r="D117" s="29" t="s">
        <v>13</v>
      </c>
      <c r="E117" s="29" t="s">
        <v>14</v>
      </c>
      <c r="F117" s="29" t="s">
        <v>15</v>
      </c>
      <c r="G117" s="29" t="s">
        <v>16</v>
      </c>
      <c r="H117" s="29" t="s">
        <v>17</v>
      </c>
      <c r="I117" s="29" t="s">
        <v>18</v>
      </c>
      <c r="J117" s="29" t="s">
        <v>19</v>
      </c>
      <c r="K117" s="29" t="s">
        <v>20</v>
      </c>
      <c r="L117" s="29" t="s">
        <v>21</v>
      </c>
      <c r="M117" s="29" t="s">
        <v>22</v>
      </c>
      <c r="N117" s="29" t="s">
        <v>23</v>
      </c>
      <c r="O117" s="29" t="s">
        <v>24</v>
      </c>
      <c r="P117" s="29" t="s">
        <v>41</v>
      </c>
      <c r="Q117" s="29" t="s">
        <v>25</v>
      </c>
      <c r="R117" s="10" t="s">
        <v>26</v>
      </c>
    </row>
    <row r="118" spans="1:18" ht="20.85" customHeight="1">
      <c r="A118" s="8">
        <v>26</v>
      </c>
      <c r="B118" s="31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31"/>
      <c r="C119" s="8"/>
      <c r="D119" s="8"/>
      <c r="E119" s="8"/>
      <c r="F119" s="8"/>
      <c r="G119" s="8"/>
      <c r="H119" s="8"/>
      <c r="I119" s="34"/>
      <c r="J119" s="8"/>
      <c r="K119" s="8"/>
      <c r="L119" s="8"/>
      <c r="M119" s="8"/>
      <c r="N119" s="8"/>
      <c r="O119" s="35"/>
      <c r="P119" s="35"/>
      <c r="Q119" s="8"/>
      <c r="R119" s="14"/>
    </row>
    <row r="120" spans="1:18" ht="20.85" customHeight="1">
      <c r="A120" s="8">
        <v>28</v>
      </c>
      <c r="B120" s="3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31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31"/>
      <c r="C122" s="8"/>
      <c r="D122" s="8"/>
      <c r="E122" s="8"/>
      <c r="F122" s="8"/>
      <c r="G122" s="8"/>
      <c r="H122" s="8"/>
      <c r="I122" s="8"/>
      <c r="J122" s="8"/>
      <c r="K122" s="34"/>
      <c r="L122" s="8"/>
      <c r="M122" s="8"/>
      <c r="N122" s="8"/>
      <c r="O122" s="8"/>
      <c r="P122" s="35"/>
      <c r="Q122" s="8"/>
      <c r="R122" s="14"/>
    </row>
    <row r="123" spans="1:18" ht="20.85" customHeight="1">
      <c r="A123" s="8">
        <v>31</v>
      </c>
      <c r="B123" s="3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31"/>
      <c r="C124" s="8"/>
      <c r="D124" s="8"/>
      <c r="E124" s="8"/>
      <c r="F124" s="8"/>
      <c r="G124" s="8"/>
      <c r="H124" s="8"/>
      <c r="I124" s="34"/>
      <c r="J124" s="8"/>
      <c r="K124" s="8"/>
      <c r="L124" s="8"/>
      <c r="M124" s="8"/>
      <c r="N124" s="8"/>
      <c r="O124" s="35"/>
      <c r="P124" s="8"/>
      <c r="Q124" s="8"/>
      <c r="R124" s="14" t="s">
        <v>35</v>
      </c>
    </row>
    <row r="125" spans="1:18" ht="20.85" customHeight="1">
      <c r="A125" s="8">
        <v>33</v>
      </c>
      <c r="B125" s="3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3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3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3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3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36</v>
      </c>
    </row>
    <row r="130" spans="1:18" ht="20.85" customHeight="1">
      <c r="A130" s="8">
        <v>38</v>
      </c>
      <c r="B130" s="3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3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3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3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3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37</v>
      </c>
    </row>
    <row r="135" spans="1:18" ht="20.85" customHeight="1">
      <c r="A135" s="8">
        <v>43</v>
      </c>
      <c r="B135" s="3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38</v>
      </c>
    </row>
    <row r="136" spans="1:18" ht="20.85" customHeight="1">
      <c r="A136" s="8">
        <v>44</v>
      </c>
      <c r="B136" s="3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3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3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3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31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31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31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0" t="s">
        <v>12</v>
      </c>
      <c r="B143" s="50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18.600000000000001" customHeight="1">
      <c r="A144" s="1" t="s">
        <v>0</v>
      </c>
      <c r="R144" s="3"/>
    </row>
    <row r="145" spans="1:18" ht="18.600000000000001" customHeight="1">
      <c r="A145" s="1" t="s">
        <v>42</v>
      </c>
    </row>
    <row r="147" spans="1:18" ht="18.600000000000001" customHeight="1">
      <c r="A147" s="51" t="s">
        <v>2</v>
      </c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1:18" ht="18.600000000000001" customHeight="1">
      <c r="A148" s="5"/>
    </row>
    <row r="149" spans="1:18" ht="18.600000000000001" customHeight="1">
      <c r="A149" s="1" t="s">
        <v>40</v>
      </c>
      <c r="B149" s="4"/>
      <c r="C149" s="6" t="s">
        <v>163</v>
      </c>
      <c r="D149" s="73"/>
      <c r="E149" s="49">
        <v>1</v>
      </c>
      <c r="F149" s="49">
        <v>2</v>
      </c>
      <c r="G149" s="40">
        <v>3</v>
      </c>
      <c r="H149" s="3">
        <v>4</v>
      </c>
    </row>
    <row r="150" spans="1:18" ht="18.600000000000001" customHeight="1">
      <c r="A150" s="1" t="s">
        <v>4</v>
      </c>
      <c r="B150" s="4"/>
      <c r="C150" s="41" t="s">
        <v>49</v>
      </c>
      <c r="E150" s="5"/>
      <c r="I150" s="5"/>
      <c r="J150" s="5"/>
    </row>
    <row r="151" spans="1:18" ht="20.85" customHeight="1">
      <c r="A151" s="52" t="s">
        <v>6</v>
      </c>
      <c r="B151" s="29" t="s">
        <v>7</v>
      </c>
      <c r="C151" s="52" t="s">
        <v>8</v>
      </c>
      <c r="D151" s="52"/>
      <c r="E151" s="52" t="s">
        <v>9</v>
      </c>
      <c r="F151" s="52"/>
      <c r="G151" s="52"/>
      <c r="H151" s="52"/>
      <c r="I151" s="52"/>
      <c r="J151" s="52"/>
      <c r="K151" s="52"/>
      <c r="L151" s="52"/>
      <c r="M151" s="52"/>
      <c r="N151" s="52" t="s">
        <v>10</v>
      </c>
      <c r="O151" s="52"/>
      <c r="P151" s="52"/>
      <c r="Q151" s="52"/>
      <c r="R151" s="9"/>
    </row>
    <row r="152" spans="1:18" ht="20.85" customHeight="1">
      <c r="A152" s="52"/>
      <c r="B152" s="29" t="s">
        <v>11</v>
      </c>
      <c r="C152" s="29" t="s">
        <v>12</v>
      </c>
      <c r="D152" s="29" t="s">
        <v>13</v>
      </c>
      <c r="E152" s="29" t="s">
        <v>14</v>
      </c>
      <c r="F152" s="29" t="s">
        <v>15</v>
      </c>
      <c r="G152" s="29" t="s">
        <v>16</v>
      </c>
      <c r="H152" s="29" t="s">
        <v>17</v>
      </c>
      <c r="I152" s="29" t="s">
        <v>18</v>
      </c>
      <c r="J152" s="29" t="s">
        <v>19</v>
      </c>
      <c r="K152" s="29" t="s">
        <v>20</v>
      </c>
      <c r="L152" s="29" t="s">
        <v>21</v>
      </c>
      <c r="M152" s="29" t="s">
        <v>22</v>
      </c>
      <c r="N152" s="29" t="s">
        <v>23</v>
      </c>
      <c r="O152" s="29" t="s">
        <v>24</v>
      </c>
      <c r="P152" s="29" t="s">
        <v>41</v>
      </c>
      <c r="Q152" s="29" t="s">
        <v>25</v>
      </c>
      <c r="R152" s="10" t="s">
        <v>26</v>
      </c>
    </row>
    <row r="153" spans="1:18" ht="20.85" customHeight="1">
      <c r="A153" s="3">
        <v>1</v>
      </c>
      <c r="B153" s="42" t="s">
        <v>74</v>
      </c>
      <c r="C153" s="3">
        <v>1</v>
      </c>
      <c r="D153" s="3">
        <v>1</v>
      </c>
      <c r="E153" s="3"/>
      <c r="F153" s="15"/>
      <c r="G153" s="3"/>
      <c r="H153" s="3"/>
      <c r="I153" s="3"/>
      <c r="J153" s="3"/>
      <c r="K153" s="3"/>
      <c r="L153" s="3"/>
      <c r="M153" s="3"/>
      <c r="N153" s="21">
        <v>48</v>
      </c>
      <c r="O153" s="3">
        <v>164</v>
      </c>
      <c r="P153" s="3">
        <v>804</v>
      </c>
      <c r="Q153" s="3">
        <v>1.05</v>
      </c>
      <c r="R153" s="14"/>
    </row>
    <row r="154" spans="1:18" ht="20.85" customHeight="1">
      <c r="A154" s="3">
        <v>2</v>
      </c>
      <c r="B154" s="43" t="s">
        <v>118</v>
      </c>
      <c r="C154" s="3">
        <v>1</v>
      </c>
      <c r="D154" s="3">
        <v>1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48</v>
      </c>
      <c r="O154" s="3">
        <v>168</v>
      </c>
      <c r="P154" s="3">
        <v>753</v>
      </c>
      <c r="Q154" s="3">
        <v>1.06</v>
      </c>
      <c r="R154" s="14"/>
    </row>
    <row r="155" spans="1:18" ht="20.85" customHeight="1">
      <c r="A155" s="3">
        <v>3</v>
      </c>
      <c r="B155" s="43" t="s">
        <v>272</v>
      </c>
      <c r="C155" s="3">
        <v>4</v>
      </c>
      <c r="D155" s="3">
        <v>4</v>
      </c>
      <c r="E155" s="3"/>
      <c r="F155" s="3"/>
      <c r="G155" s="3"/>
      <c r="H155" s="3"/>
      <c r="I155" s="3"/>
      <c r="J155" s="3"/>
      <c r="K155" s="3"/>
      <c r="L155" s="3"/>
      <c r="M155" s="3"/>
      <c r="N155" s="97">
        <v>69</v>
      </c>
      <c r="O155" s="97">
        <v>133</v>
      </c>
      <c r="P155" s="97">
        <v>480</v>
      </c>
      <c r="Q155" s="97">
        <v>1.27</v>
      </c>
      <c r="R155" s="14"/>
    </row>
    <row r="156" spans="1:18" ht="20.85" customHeight="1">
      <c r="A156" s="3">
        <v>4</v>
      </c>
      <c r="B156" s="43" t="s">
        <v>85</v>
      </c>
      <c r="C156" s="3">
        <v>1</v>
      </c>
      <c r="D156" s="3">
        <v>1</v>
      </c>
      <c r="E156" s="3"/>
      <c r="F156" s="3"/>
      <c r="G156" s="3"/>
      <c r="H156" s="3"/>
      <c r="I156" s="3"/>
      <c r="J156" s="3"/>
      <c r="K156" s="3"/>
      <c r="L156" s="3"/>
      <c r="M156" s="3"/>
      <c r="N156" s="3">
        <v>64</v>
      </c>
      <c r="O156" s="3">
        <v>100</v>
      </c>
      <c r="P156" s="3">
        <v>445</v>
      </c>
      <c r="Q156" s="3">
        <v>1.1399999999999999</v>
      </c>
      <c r="R156" s="14"/>
    </row>
    <row r="157" spans="1:18" ht="20.85" customHeight="1">
      <c r="A157" s="3">
        <v>5</v>
      </c>
      <c r="B157" s="43" t="s">
        <v>119</v>
      </c>
      <c r="C157" s="3">
        <v>1</v>
      </c>
      <c r="D157" s="3" t="s">
        <v>30</v>
      </c>
      <c r="E157" s="3"/>
      <c r="F157" s="3"/>
      <c r="G157" s="73"/>
      <c r="H157" s="3"/>
      <c r="I157" s="3"/>
      <c r="J157" s="3"/>
      <c r="K157" s="47">
        <v>1</v>
      </c>
      <c r="L157" s="3"/>
      <c r="M157" s="3"/>
      <c r="N157" s="3">
        <v>91</v>
      </c>
      <c r="O157" s="3">
        <v>132</v>
      </c>
      <c r="P157" s="47">
        <v>140</v>
      </c>
      <c r="Q157" s="3">
        <v>1.32</v>
      </c>
      <c r="R157" s="14"/>
    </row>
    <row r="158" spans="1:18" ht="20.85" customHeight="1">
      <c r="A158" s="3">
        <v>6</v>
      </c>
      <c r="B158" s="43" t="s">
        <v>79</v>
      </c>
      <c r="C158" s="3">
        <v>1</v>
      </c>
      <c r="D158" s="3">
        <v>1</v>
      </c>
      <c r="E158" s="3"/>
      <c r="F158" s="3"/>
      <c r="G158" s="85"/>
      <c r="H158" s="3"/>
      <c r="I158" s="3"/>
      <c r="J158" s="3"/>
      <c r="K158" s="3"/>
      <c r="L158" s="3"/>
      <c r="M158" s="3"/>
      <c r="N158" s="3">
        <v>63</v>
      </c>
      <c r="O158" s="3">
        <v>166</v>
      </c>
      <c r="P158" s="3">
        <v>444</v>
      </c>
      <c r="Q158" s="3">
        <v>1.1499999999999999</v>
      </c>
      <c r="R158" s="19" t="s">
        <v>56</v>
      </c>
    </row>
    <row r="159" spans="1:18" ht="20.85" customHeight="1">
      <c r="A159" s="3">
        <v>7</v>
      </c>
      <c r="B159" s="43" t="s">
        <v>78</v>
      </c>
      <c r="C159" s="3">
        <v>1</v>
      </c>
      <c r="D159" s="3">
        <v>1</v>
      </c>
      <c r="E159" s="16"/>
      <c r="F159" s="3"/>
      <c r="G159" s="3"/>
      <c r="H159" s="3"/>
      <c r="I159" s="3"/>
      <c r="J159" s="3"/>
      <c r="K159" s="3"/>
      <c r="L159" s="3"/>
      <c r="M159" s="3"/>
      <c r="N159" s="21">
        <v>40</v>
      </c>
      <c r="O159" s="3">
        <v>104</v>
      </c>
      <c r="P159" s="3">
        <v>878</v>
      </c>
      <c r="Q159" s="3">
        <v>1.1399999999999999</v>
      </c>
      <c r="R159" s="10" t="s">
        <v>35</v>
      </c>
    </row>
    <row r="160" spans="1:18" ht="20.85" customHeight="1">
      <c r="A160" s="3">
        <v>8</v>
      </c>
      <c r="B160" s="43" t="s">
        <v>117</v>
      </c>
      <c r="C160" s="3">
        <v>1</v>
      </c>
      <c r="D160" s="3" t="s">
        <v>30</v>
      </c>
      <c r="E160" s="3"/>
      <c r="F160" s="3"/>
      <c r="G160" s="3"/>
      <c r="H160" s="3"/>
      <c r="I160" s="47">
        <v>1</v>
      </c>
      <c r="J160" s="3"/>
      <c r="K160" s="3"/>
      <c r="L160" s="3"/>
      <c r="M160" s="3"/>
      <c r="N160" s="3">
        <v>69</v>
      </c>
      <c r="O160" s="47">
        <v>134</v>
      </c>
      <c r="P160" s="3">
        <v>374</v>
      </c>
      <c r="Q160" s="3">
        <v>1.27</v>
      </c>
      <c r="R160" s="14"/>
    </row>
    <row r="161" spans="1:18" ht="20.85" customHeight="1">
      <c r="A161" s="3">
        <v>9</v>
      </c>
      <c r="B161" s="43" t="s">
        <v>120</v>
      </c>
      <c r="C161" s="3">
        <v>2</v>
      </c>
      <c r="D161" s="3">
        <v>2</v>
      </c>
      <c r="E161" s="3"/>
      <c r="F161" s="3"/>
      <c r="G161" s="16"/>
      <c r="H161" s="45"/>
      <c r="I161" s="3"/>
      <c r="J161" s="3"/>
      <c r="K161" s="3"/>
      <c r="L161" s="3"/>
      <c r="M161" s="3"/>
      <c r="N161" s="3">
        <v>72</v>
      </c>
      <c r="O161" s="3">
        <v>74</v>
      </c>
      <c r="P161" s="3">
        <v>602</v>
      </c>
      <c r="Q161" s="21">
        <v>1.29</v>
      </c>
      <c r="R161" s="14"/>
    </row>
    <row r="162" spans="1:18" ht="20.85" customHeight="1">
      <c r="A162" s="3">
        <v>10</v>
      </c>
      <c r="B162" s="43" t="s">
        <v>121</v>
      </c>
      <c r="C162" s="3">
        <v>1</v>
      </c>
      <c r="D162" s="3">
        <v>1</v>
      </c>
      <c r="E162" s="3"/>
      <c r="F162" s="3"/>
      <c r="G162" s="3"/>
      <c r="H162" s="3"/>
      <c r="I162" s="15"/>
      <c r="J162" s="46"/>
      <c r="K162" s="3"/>
      <c r="L162" s="3"/>
      <c r="M162" s="3"/>
      <c r="N162" s="3">
        <v>71</v>
      </c>
      <c r="O162" s="18">
        <v>128</v>
      </c>
      <c r="P162" s="3">
        <v>502</v>
      </c>
      <c r="Q162" s="3">
        <v>1.1499999999999999</v>
      </c>
      <c r="R162" s="14"/>
    </row>
    <row r="163" spans="1:18" ht="20.85" customHeight="1">
      <c r="A163" s="3">
        <v>11</v>
      </c>
      <c r="B163" s="43" t="s">
        <v>44</v>
      </c>
      <c r="C163" s="3">
        <v>2</v>
      </c>
      <c r="D163" s="3">
        <v>2</v>
      </c>
      <c r="E163" s="3"/>
      <c r="F163" s="3"/>
      <c r="G163" s="3"/>
      <c r="H163" s="3"/>
      <c r="I163" s="16"/>
      <c r="J163" s="3"/>
      <c r="K163" s="3"/>
      <c r="L163" s="3"/>
      <c r="M163" s="3"/>
      <c r="N163" s="3">
        <v>67</v>
      </c>
      <c r="O163" s="13">
        <v>192</v>
      </c>
      <c r="P163" s="3">
        <v>521</v>
      </c>
      <c r="Q163" s="3">
        <v>1.1599999999999999</v>
      </c>
      <c r="R163" s="14"/>
    </row>
    <row r="164" spans="1:18" ht="20.85" customHeight="1">
      <c r="A164" s="3">
        <v>12</v>
      </c>
      <c r="B164" s="43" t="s">
        <v>72</v>
      </c>
      <c r="C164" s="3">
        <v>1</v>
      </c>
      <c r="D164" s="3">
        <v>1</v>
      </c>
      <c r="E164" s="3"/>
      <c r="F164" s="3"/>
      <c r="G164" s="3"/>
      <c r="H164" s="3"/>
      <c r="I164" s="3"/>
      <c r="J164" s="3"/>
      <c r="K164" s="16"/>
      <c r="L164" s="3"/>
      <c r="M164" s="3"/>
      <c r="N164" s="3">
        <v>70</v>
      </c>
      <c r="O164" s="3">
        <v>106</v>
      </c>
      <c r="P164" s="21">
        <v>440</v>
      </c>
      <c r="Q164" s="3">
        <v>1.25</v>
      </c>
      <c r="R164" s="10" t="s">
        <v>36</v>
      </c>
    </row>
    <row r="165" spans="1:18" ht="20.85" customHeight="1">
      <c r="A165" s="3">
        <v>13</v>
      </c>
      <c r="B165" s="43" t="s">
        <v>77</v>
      </c>
      <c r="C165" s="3">
        <v>2</v>
      </c>
      <c r="D165" s="3">
        <v>2</v>
      </c>
      <c r="E165" s="3"/>
      <c r="F165" s="3"/>
      <c r="G165" s="3"/>
      <c r="H165" s="3"/>
      <c r="I165" s="3"/>
      <c r="J165" s="3"/>
      <c r="K165" s="3"/>
      <c r="L165" s="3"/>
      <c r="M165" s="3"/>
      <c r="N165" s="3">
        <v>41</v>
      </c>
      <c r="O165" s="3">
        <v>168</v>
      </c>
      <c r="P165" s="3">
        <v>792</v>
      </c>
      <c r="Q165" s="3">
        <v>1.03</v>
      </c>
      <c r="R165" s="14"/>
    </row>
    <row r="166" spans="1:18" ht="20.85" customHeight="1">
      <c r="A166" s="3">
        <v>14</v>
      </c>
      <c r="B166" s="43" t="s">
        <v>28</v>
      </c>
      <c r="C166" s="3">
        <v>6</v>
      </c>
      <c r="D166" s="3">
        <v>6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73</v>
      </c>
      <c r="O166" s="3">
        <v>194</v>
      </c>
      <c r="P166" s="3">
        <v>431</v>
      </c>
      <c r="Q166" s="3">
        <v>1.19</v>
      </c>
      <c r="R166" s="14"/>
    </row>
    <row r="167" spans="1:18" ht="20.85" customHeight="1">
      <c r="A167" s="3">
        <v>15</v>
      </c>
      <c r="B167" s="43" t="s">
        <v>105</v>
      </c>
      <c r="C167" s="3">
        <v>8</v>
      </c>
      <c r="D167" s="3">
        <v>8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60</v>
      </c>
      <c r="O167" s="3">
        <v>141</v>
      </c>
      <c r="P167" s="3">
        <v>414</v>
      </c>
      <c r="Q167" s="3">
        <v>1.1000000000000001</v>
      </c>
      <c r="R167" s="14"/>
    </row>
    <row r="168" spans="1:18" ht="20.85" customHeight="1">
      <c r="A168" s="3">
        <v>16</v>
      </c>
      <c r="B168" s="43" t="s">
        <v>96</v>
      </c>
      <c r="C168" s="3">
        <v>7</v>
      </c>
      <c r="D168" s="3">
        <v>7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88</v>
      </c>
      <c r="O168" s="3">
        <v>121</v>
      </c>
      <c r="P168" s="3">
        <v>168</v>
      </c>
      <c r="Q168" s="3">
        <v>1.37</v>
      </c>
      <c r="R168" s="14"/>
    </row>
    <row r="169" spans="1:18" ht="20.85" customHeight="1">
      <c r="A169" s="3">
        <v>17</v>
      </c>
      <c r="B169" s="43" t="s">
        <v>69</v>
      </c>
      <c r="C169" s="3">
        <v>4</v>
      </c>
      <c r="D169" s="3">
        <v>4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79</v>
      </c>
      <c r="O169" s="3">
        <v>110</v>
      </c>
      <c r="P169" s="3">
        <v>472</v>
      </c>
      <c r="Q169" s="3">
        <v>1.1599999999999999</v>
      </c>
      <c r="R169" s="19" t="s">
        <v>37</v>
      </c>
    </row>
    <row r="170" spans="1:18" ht="20.85" customHeight="1">
      <c r="A170" s="3">
        <v>18</v>
      </c>
      <c r="B170" s="43" t="s">
        <v>46</v>
      </c>
      <c r="C170" s="3">
        <v>4</v>
      </c>
      <c r="D170" s="3">
        <v>4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65</v>
      </c>
      <c r="O170" s="3">
        <v>156</v>
      </c>
      <c r="P170" s="3">
        <v>410</v>
      </c>
      <c r="Q170" s="3">
        <v>1.22</v>
      </c>
      <c r="R170" s="14" t="s">
        <v>38</v>
      </c>
    </row>
    <row r="171" spans="1:18" ht="20.85" customHeight="1">
      <c r="A171" s="3">
        <v>19</v>
      </c>
      <c r="B171" s="43" t="s">
        <v>62</v>
      </c>
      <c r="C171" s="3">
        <v>1</v>
      </c>
      <c r="D171" s="3">
        <v>1</v>
      </c>
      <c r="E171" s="16"/>
      <c r="F171" s="3"/>
      <c r="G171" s="3"/>
      <c r="H171" s="3"/>
      <c r="I171" s="3"/>
      <c r="J171" s="3"/>
      <c r="K171" s="3"/>
      <c r="L171" s="3"/>
      <c r="M171" s="3"/>
      <c r="N171" s="18">
        <v>95</v>
      </c>
      <c r="O171" s="3" t="s">
        <v>30</v>
      </c>
      <c r="P171" s="3" t="s">
        <v>30</v>
      </c>
      <c r="Q171" s="3">
        <v>1.28</v>
      </c>
      <c r="R171" s="14"/>
    </row>
    <row r="172" spans="1:18" ht="20.85" customHeight="1">
      <c r="A172" s="3">
        <v>20</v>
      </c>
      <c r="B172" s="43" t="s">
        <v>116</v>
      </c>
      <c r="C172" s="3">
        <v>12</v>
      </c>
      <c r="D172" s="3">
        <v>12</v>
      </c>
      <c r="E172" s="3"/>
      <c r="F172" s="3"/>
      <c r="G172" s="3"/>
      <c r="H172" s="3"/>
      <c r="I172" s="3"/>
      <c r="J172" s="3"/>
      <c r="K172" s="3"/>
      <c r="L172" s="3"/>
      <c r="M172" s="3"/>
      <c r="N172" s="3">
        <v>73</v>
      </c>
      <c r="O172" s="3">
        <v>110</v>
      </c>
      <c r="P172" s="3">
        <v>410</v>
      </c>
      <c r="Q172" s="3">
        <v>1.27</v>
      </c>
      <c r="R172" s="14"/>
    </row>
    <row r="173" spans="1:18" ht="20.85" customHeight="1">
      <c r="A173" s="3">
        <v>21</v>
      </c>
      <c r="B173" s="43" t="s">
        <v>86</v>
      </c>
      <c r="C173" s="3">
        <v>4</v>
      </c>
      <c r="D173" s="3">
        <v>4</v>
      </c>
      <c r="E173" s="3"/>
      <c r="F173" s="3"/>
      <c r="G173" s="3"/>
      <c r="H173" s="3"/>
      <c r="I173" s="3"/>
      <c r="J173" s="3"/>
      <c r="K173" s="3"/>
      <c r="L173" s="3"/>
      <c r="M173" s="3"/>
      <c r="N173" s="3">
        <v>40</v>
      </c>
      <c r="O173" s="3">
        <v>130</v>
      </c>
      <c r="P173" s="3">
        <v>800</v>
      </c>
      <c r="Q173" s="3">
        <v>1.05</v>
      </c>
      <c r="R173" s="14"/>
    </row>
    <row r="174" spans="1:18" ht="20.85" customHeight="1">
      <c r="A174" s="3">
        <v>22</v>
      </c>
      <c r="B174" s="43" t="s">
        <v>84</v>
      </c>
      <c r="C174" s="3">
        <v>2</v>
      </c>
      <c r="D174" s="3" t="s">
        <v>30</v>
      </c>
      <c r="E174" s="3"/>
      <c r="F174" s="3"/>
      <c r="G174" s="3"/>
      <c r="H174" s="3"/>
      <c r="I174" s="47">
        <v>2</v>
      </c>
      <c r="J174" s="3"/>
      <c r="K174" s="3"/>
      <c r="L174" s="3"/>
      <c r="M174" s="3"/>
      <c r="N174" s="3">
        <v>50</v>
      </c>
      <c r="O174" s="47">
        <v>136</v>
      </c>
      <c r="P174" s="3">
        <v>717</v>
      </c>
      <c r="Q174" s="3">
        <v>1.06</v>
      </c>
      <c r="R174" s="14"/>
    </row>
    <row r="175" spans="1:18" ht="20.85" customHeight="1">
      <c r="A175" s="3">
        <v>23</v>
      </c>
      <c r="B175" s="43" t="s">
        <v>45</v>
      </c>
      <c r="C175" s="3">
        <v>1</v>
      </c>
      <c r="D175" s="3">
        <v>1</v>
      </c>
      <c r="E175" s="3"/>
      <c r="F175" s="3"/>
      <c r="G175" s="3"/>
      <c r="H175" s="3"/>
      <c r="I175" s="3"/>
      <c r="J175" s="3"/>
      <c r="K175" s="3"/>
      <c r="L175" s="3"/>
      <c r="M175" s="3"/>
      <c r="N175" s="3">
        <v>64</v>
      </c>
      <c r="O175" s="3">
        <v>160</v>
      </c>
      <c r="P175" s="3">
        <v>406</v>
      </c>
      <c r="Q175" s="3">
        <v>1.1499999999999999</v>
      </c>
      <c r="R175" s="23"/>
    </row>
    <row r="176" spans="1:18" ht="20.85" customHeight="1">
      <c r="A176" s="3">
        <v>24</v>
      </c>
      <c r="B176" s="43" t="s">
        <v>31</v>
      </c>
      <c r="C176" s="3">
        <v>5</v>
      </c>
      <c r="D176" s="3">
        <v>5</v>
      </c>
      <c r="E176" s="3"/>
      <c r="F176" s="3"/>
      <c r="G176" s="3"/>
      <c r="H176" s="3"/>
      <c r="I176" s="3"/>
      <c r="J176" s="3"/>
      <c r="K176" s="3"/>
      <c r="L176" s="3"/>
      <c r="M176" s="3"/>
      <c r="N176" s="3">
        <v>67</v>
      </c>
      <c r="O176" s="3">
        <v>197</v>
      </c>
      <c r="P176" s="3">
        <v>514</v>
      </c>
      <c r="Q176" s="3">
        <v>1.1599999999999999</v>
      </c>
      <c r="R176" s="23"/>
    </row>
    <row r="177" spans="1:18" ht="20.85" customHeight="1">
      <c r="A177" s="3">
        <v>25</v>
      </c>
      <c r="B177" s="43" t="s">
        <v>100</v>
      </c>
      <c r="C177" s="3">
        <v>1</v>
      </c>
      <c r="D177" s="3">
        <v>1</v>
      </c>
      <c r="E177" s="3"/>
      <c r="F177" s="3"/>
      <c r="G177" s="3"/>
      <c r="H177" s="3"/>
      <c r="I177" s="3"/>
      <c r="J177" s="3"/>
      <c r="K177" s="3"/>
      <c r="L177" s="3"/>
      <c r="M177" s="3"/>
      <c r="N177" s="3">
        <v>50</v>
      </c>
      <c r="O177" s="3">
        <v>166</v>
      </c>
      <c r="P177" s="3">
        <v>656</v>
      </c>
      <c r="Q177" s="3">
        <v>1.06</v>
      </c>
      <c r="R177" s="23"/>
    </row>
    <row r="178" spans="1:18" ht="20.85" customHeight="1">
      <c r="A178" s="50" t="s">
        <v>12</v>
      </c>
      <c r="B178" s="50"/>
      <c r="C178" s="3">
        <f t="shared" ref="C178:M178" si="3">SUM(C153:C177)</f>
        <v>74</v>
      </c>
      <c r="D178" s="3">
        <f t="shared" si="3"/>
        <v>70</v>
      </c>
      <c r="E178" s="3">
        <f t="shared" si="3"/>
        <v>0</v>
      </c>
      <c r="F178" s="3">
        <f t="shared" si="3"/>
        <v>0</v>
      </c>
      <c r="G178" s="3">
        <f t="shared" si="3"/>
        <v>0</v>
      </c>
      <c r="H178" s="3">
        <f t="shared" si="3"/>
        <v>0</v>
      </c>
      <c r="I178" s="47">
        <f t="shared" si="3"/>
        <v>3</v>
      </c>
      <c r="J178" s="3">
        <f t="shared" si="3"/>
        <v>0</v>
      </c>
      <c r="K178" s="47">
        <f t="shared" si="3"/>
        <v>1</v>
      </c>
      <c r="L178" s="3">
        <f t="shared" si="3"/>
        <v>0</v>
      </c>
      <c r="M178" s="3">
        <f t="shared" si="3"/>
        <v>0</v>
      </c>
      <c r="N178" s="8"/>
      <c r="O178" s="8"/>
      <c r="P178" s="8"/>
      <c r="Q178" s="8"/>
      <c r="R178" s="24"/>
    </row>
    <row r="179" spans="1:18" ht="18.600000000000001" customHeight="1">
      <c r="A179" s="1" t="s">
        <v>0</v>
      </c>
      <c r="R179" s="3"/>
    </row>
    <row r="180" spans="1:18" ht="18.600000000000001" customHeight="1">
      <c r="A180" s="1" t="s">
        <v>42</v>
      </c>
    </row>
    <row r="182" spans="1:18" ht="18.600000000000001" customHeight="1">
      <c r="A182" s="51" t="s">
        <v>2</v>
      </c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1:18" ht="18.600000000000001" customHeight="1">
      <c r="A183" s="5"/>
    </row>
    <row r="184" spans="1:18" ht="18.600000000000001" customHeight="1">
      <c r="A184" s="1" t="s">
        <v>40</v>
      </c>
      <c r="B184" s="4"/>
      <c r="C184" s="6" t="s">
        <v>163</v>
      </c>
      <c r="D184" s="73"/>
      <c r="E184" s="49">
        <v>1</v>
      </c>
      <c r="F184" s="49">
        <v>2</v>
      </c>
      <c r="G184" s="40">
        <v>3</v>
      </c>
      <c r="H184" s="3">
        <v>4</v>
      </c>
    </row>
    <row r="185" spans="1:18" ht="18.600000000000001" customHeight="1">
      <c r="A185" s="1" t="s">
        <v>4</v>
      </c>
      <c r="B185" s="4"/>
      <c r="C185" s="4" t="s">
        <v>49</v>
      </c>
      <c r="E185" s="5"/>
      <c r="I185" s="5"/>
      <c r="J185" s="5"/>
    </row>
    <row r="186" spans="1:18" ht="20.85" customHeight="1">
      <c r="A186" s="52" t="s">
        <v>6</v>
      </c>
      <c r="B186" s="29" t="s">
        <v>7</v>
      </c>
      <c r="C186" s="52" t="s">
        <v>8</v>
      </c>
      <c r="D186" s="52"/>
      <c r="E186" s="52" t="s">
        <v>9</v>
      </c>
      <c r="F186" s="52"/>
      <c r="G186" s="52"/>
      <c r="H186" s="52"/>
      <c r="I186" s="52"/>
      <c r="J186" s="52"/>
      <c r="K186" s="52"/>
      <c r="L186" s="52"/>
      <c r="M186" s="52"/>
      <c r="N186" s="52" t="s">
        <v>10</v>
      </c>
      <c r="O186" s="52"/>
      <c r="P186" s="52"/>
      <c r="Q186" s="52"/>
      <c r="R186" s="9"/>
    </row>
    <row r="187" spans="1:18" ht="20.85" customHeight="1">
      <c r="A187" s="52"/>
      <c r="B187" s="29" t="s">
        <v>11</v>
      </c>
      <c r="C187" s="29" t="s">
        <v>12</v>
      </c>
      <c r="D187" s="29" t="s">
        <v>13</v>
      </c>
      <c r="E187" s="29" t="s">
        <v>14</v>
      </c>
      <c r="F187" s="29" t="s">
        <v>15</v>
      </c>
      <c r="G187" s="29" t="s">
        <v>16</v>
      </c>
      <c r="H187" s="29" t="s">
        <v>17</v>
      </c>
      <c r="I187" s="29" t="s">
        <v>18</v>
      </c>
      <c r="J187" s="29" t="s">
        <v>19</v>
      </c>
      <c r="K187" s="29" t="s">
        <v>20</v>
      </c>
      <c r="L187" s="29" t="s">
        <v>21</v>
      </c>
      <c r="M187" s="29" t="s">
        <v>22</v>
      </c>
      <c r="N187" s="29" t="s">
        <v>23</v>
      </c>
      <c r="O187" s="29" t="s">
        <v>24</v>
      </c>
      <c r="P187" s="29" t="s">
        <v>41</v>
      </c>
      <c r="Q187" s="29" t="s">
        <v>25</v>
      </c>
      <c r="R187" s="10" t="s">
        <v>26</v>
      </c>
    </row>
    <row r="188" spans="1:18" ht="20.85" customHeight="1">
      <c r="A188" s="3">
        <v>26</v>
      </c>
      <c r="B188" s="43" t="s">
        <v>105</v>
      </c>
      <c r="C188" s="3">
        <v>6</v>
      </c>
      <c r="D188" s="3">
        <v>6</v>
      </c>
      <c r="E188" s="3"/>
      <c r="F188" s="3"/>
      <c r="G188" s="3"/>
      <c r="H188" s="3"/>
      <c r="I188" s="3"/>
      <c r="J188" s="3"/>
      <c r="K188" s="3"/>
      <c r="L188" s="3"/>
      <c r="M188" s="3"/>
      <c r="N188" s="3">
        <v>59</v>
      </c>
      <c r="O188" s="3">
        <v>145</v>
      </c>
      <c r="P188" s="3">
        <v>502</v>
      </c>
      <c r="Q188" s="3">
        <v>1.08</v>
      </c>
      <c r="R188" s="14"/>
    </row>
    <row r="189" spans="1:18" ht="20.85" customHeight="1">
      <c r="A189" s="3">
        <v>27</v>
      </c>
      <c r="B189" s="43" t="s">
        <v>111</v>
      </c>
      <c r="C189" s="3">
        <v>6</v>
      </c>
      <c r="D189" s="3">
        <v>6</v>
      </c>
      <c r="E189" s="3"/>
      <c r="F189" s="3"/>
      <c r="G189" s="3"/>
      <c r="H189" s="3"/>
      <c r="I189" s="3"/>
      <c r="J189" s="3"/>
      <c r="K189" s="3"/>
      <c r="L189" s="3"/>
      <c r="M189" s="3"/>
      <c r="N189" s="3">
        <v>72</v>
      </c>
      <c r="O189" s="3">
        <v>128</v>
      </c>
      <c r="P189" s="3">
        <v>506</v>
      </c>
      <c r="Q189" s="3">
        <v>1.1499999999999999</v>
      </c>
      <c r="R189" s="14"/>
    </row>
    <row r="190" spans="1:18" ht="20.85" customHeight="1">
      <c r="A190" s="3">
        <v>28</v>
      </c>
      <c r="B190" s="43" t="s">
        <v>272</v>
      </c>
      <c r="C190" s="3">
        <v>4</v>
      </c>
      <c r="D190" s="3">
        <v>4</v>
      </c>
      <c r="E190" s="3"/>
      <c r="F190" s="3"/>
      <c r="G190" s="3"/>
      <c r="H190" s="3"/>
      <c r="I190" s="3"/>
      <c r="J190" s="3"/>
      <c r="K190" s="3"/>
      <c r="L190" s="3"/>
      <c r="M190" s="3"/>
      <c r="N190" s="97">
        <v>71</v>
      </c>
      <c r="O190" s="97">
        <v>128</v>
      </c>
      <c r="P190" s="97">
        <v>416</v>
      </c>
      <c r="Q190" s="97">
        <v>1.28</v>
      </c>
      <c r="R190" s="14"/>
    </row>
    <row r="191" spans="1:18" ht="20.85" customHeight="1">
      <c r="A191" s="3">
        <v>29</v>
      </c>
      <c r="B191" s="43" t="s">
        <v>46</v>
      </c>
      <c r="C191" s="3">
        <v>4</v>
      </c>
      <c r="D191" s="3">
        <v>4</v>
      </c>
      <c r="E191" s="3"/>
      <c r="F191" s="3"/>
      <c r="G191" s="3"/>
      <c r="H191" s="3"/>
      <c r="I191" s="3"/>
      <c r="J191" s="3"/>
      <c r="K191" s="3"/>
      <c r="L191" s="3"/>
      <c r="M191" s="3"/>
      <c r="N191" s="3">
        <v>66</v>
      </c>
      <c r="O191" s="3">
        <v>162</v>
      </c>
      <c r="P191" s="3">
        <v>378</v>
      </c>
      <c r="Q191" s="3">
        <v>1.22</v>
      </c>
      <c r="R191" s="14"/>
    </row>
    <row r="192" spans="1:18" ht="20.85" customHeight="1">
      <c r="A192" s="3">
        <v>30</v>
      </c>
      <c r="B192" s="43" t="s">
        <v>67</v>
      </c>
      <c r="C192" s="3">
        <v>8</v>
      </c>
      <c r="D192" s="3">
        <v>8</v>
      </c>
      <c r="E192" s="3"/>
      <c r="F192" s="3"/>
      <c r="G192" s="3"/>
      <c r="H192" s="3"/>
      <c r="I192" s="3"/>
      <c r="J192" s="3"/>
      <c r="K192" s="3"/>
      <c r="L192" s="3"/>
      <c r="M192" s="3"/>
      <c r="N192" s="3">
        <v>69</v>
      </c>
      <c r="O192" s="3">
        <v>114</v>
      </c>
      <c r="P192" s="3">
        <v>393</v>
      </c>
      <c r="Q192" s="3">
        <v>1.35</v>
      </c>
      <c r="R192" s="14"/>
    </row>
    <row r="193" spans="1:18" ht="20.85" customHeight="1">
      <c r="A193" s="3">
        <v>31</v>
      </c>
      <c r="B193" s="4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9" t="s">
        <v>56</v>
      </c>
    </row>
    <row r="194" spans="1:18" ht="20.85" customHeight="1">
      <c r="A194" s="3">
        <v>32</v>
      </c>
      <c r="B194" s="4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 t="s">
        <v>35</v>
      </c>
    </row>
    <row r="195" spans="1:18" ht="20.85" customHeight="1">
      <c r="A195" s="3">
        <v>33</v>
      </c>
      <c r="B195" s="4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4"/>
    </row>
    <row r="196" spans="1:18" ht="20.85" customHeight="1">
      <c r="A196" s="3">
        <v>34</v>
      </c>
      <c r="B196" s="4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/>
    </row>
    <row r="197" spans="1:18" ht="20.85" customHeight="1">
      <c r="A197" s="3">
        <v>35</v>
      </c>
      <c r="B197" s="4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36</v>
      </c>
      <c r="B198" s="4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37</v>
      </c>
      <c r="B199" s="4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0" t="s">
        <v>36</v>
      </c>
    </row>
    <row r="200" spans="1:18" ht="20.85" customHeight="1">
      <c r="A200" s="3">
        <v>38</v>
      </c>
      <c r="B200" s="4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39</v>
      </c>
      <c r="B201" s="4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4"/>
    </row>
    <row r="202" spans="1:18" ht="20.85" customHeight="1">
      <c r="A202" s="3">
        <v>40</v>
      </c>
      <c r="B202" s="4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41</v>
      </c>
      <c r="B203" s="4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42</v>
      </c>
      <c r="B204" s="4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9" t="s">
        <v>37</v>
      </c>
    </row>
    <row r="205" spans="1:18" ht="20.85" customHeight="1">
      <c r="A205" s="3">
        <v>43</v>
      </c>
      <c r="B205" s="4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 t="s">
        <v>38</v>
      </c>
    </row>
    <row r="206" spans="1:18" ht="20.85" customHeight="1">
      <c r="A206" s="3">
        <v>44</v>
      </c>
      <c r="B206" s="4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4"/>
    </row>
    <row r="207" spans="1:18" ht="20.85" customHeight="1">
      <c r="A207" s="3">
        <v>45</v>
      </c>
      <c r="B207" s="4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/>
    </row>
    <row r="208" spans="1:18" ht="20.85" customHeight="1">
      <c r="A208" s="3">
        <v>46</v>
      </c>
      <c r="B208" s="4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18" ht="20.85" customHeight="1">
      <c r="A209" s="3">
        <v>47</v>
      </c>
      <c r="B209" s="4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18" ht="20.85" customHeight="1">
      <c r="A210" s="3">
        <v>48</v>
      </c>
      <c r="B210" s="4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23"/>
    </row>
    <row r="211" spans="1:18" ht="20.85" customHeight="1">
      <c r="A211" s="3">
        <v>49</v>
      </c>
      <c r="B211" s="4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23"/>
    </row>
    <row r="212" spans="1:18" ht="20.85" customHeight="1">
      <c r="A212" s="3">
        <v>50</v>
      </c>
      <c r="B212" s="4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18" ht="20.85" customHeight="1">
      <c r="A213" s="50" t="s">
        <v>12</v>
      </c>
      <c r="B213" s="50"/>
      <c r="C213" s="3">
        <f t="shared" ref="C213:M213" si="4">SUM(C188:C212)</f>
        <v>28</v>
      </c>
      <c r="D213" s="3">
        <f t="shared" si="4"/>
        <v>28</v>
      </c>
      <c r="E213" s="3">
        <f t="shared" si="4"/>
        <v>0</v>
      </c>
      <c r="F213" s="3">
        <f t="shared" si="4"/>
        <v>0</v>
      </c>
      <c r="G213" s="3">
        <f t="shared" si="4"/>
        <v>0</v>
      </c>
      <c r="H213" s="3">
        <f t="shared" si="4"/>
        <v>0</v>
      </c>
      <c r="I213" s="47">
        <f t="shared" si="4"/>
        <v>0</v>
      </c>
      <c r="J213" s="3">
        <f t="shared" si="4"/>
        <v>0</v>
      </c>
      <c r="K213" s="3">
        <f t="shared" si="4"/>
        <v>0</v>
      </c>
      <c r="L213" s="3">
        <f t="shared" si="4"/>
        <v>0</v>
      </c>
      <c r="M213" s="3">
        <f t="shared" si="4"/>
        <v>0</v>
      </c>
      <c r="N213" s="8"/>
      <c r="O213" s="8"/>
      <c r="P213" s="8"/>
      <c r="Q213" s="8"/>
      <c r="R213" s="24"/>
    </row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3:B213"/>
    <mergeCell ref="A147:R147"/>
    <mergeCell ref="A151:A152"/>
    <mergeCell ref="C151:D151"/>
    <mergeCell ref="E151:M151"/>
    <mergeCell ref="N151:Q151"/>
    <mergeCell ref="A178:B178"/>
    <mergeCell ref="A182:R182"/>
    <mergeCell ref="A186:A187"/>
    <mergeCell ref="C186:D186"/>
    <mergeCell ref="E186:M186"/>
    <mergeCell ref="N186:Q186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1" workbookViewId="0">
      <selection activeCell="B163" sqref="B163:Q16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42</v>
      </c>
    </row>
    <row r="3" spans="1:18" ht="18.600000000000001" customHeight="1">
      <c r="E3" s="4"/>
    </row>
    <row r="4" spans="1:18" ht="18.600000000000001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18" ht="18.600000000000001" customHeight="1">
      <c r="A5" s="5"/>
    </row>
    <row r="6" spans="1:18" ht="18.600000000000001" customHeight="1">
      <c r="A6" s="1" t="s">
        <v>3</v>
      </c>
      <c r="B6" s="4"/>
      <c r="C6" s="6" t="s">
        <v>293</v>
      </c>
      <c r="D6"/>
      <c r="E6" s="7">
        <v>1</v>
      </c>
      <c r="F6" s="8">
        <v>2</v>
      </c>
      <c r="G6" s="8">
        <v>3</v>
      </c>
      <c r="H6" s="8">
        <v>4</v>
      </c>
    </row>
    <row r="7" spans="1:18" ht="18.600000000000001" customHeight="1">
      <c r="A7" s="1" t="s">
        <v>4</v>
      </c>
      <c r="B7" s="4"/>
      <c r="C7" s="1" t="s">
        <v>230</v>
      </c>
      <c r="E7" s="5"/>
      <c r="I7" s="5"/>
      <c r="J7" s="5"/>
    </row>
    <row r="8" spans="1:18" ht="20.85" customHeight="1">
      <c r="A8" s="53" t="s">
        <v>6</v>
      </c>
      <c r="B8" s="3" t="s">
        <v>7</v>
      </c>
      <c r="C8" s="53" t="s">
        <v>8</v>
      </c>
      <c r="D8" s="53"/>
      <c r="E8" s="53" t="s">
        <v>9</v>
      </c>
      <c r="F8" s="53"/>
      <c r="G8" s="53"/>
      <c r="H8" s="53"/>
      <c r="I8" s="53"/>
      <c r="J8" s="53"/>
      <c r="K8" s="53"/>
      <c r="L8" s="53"/>
      <c r="M8" s="53"/>
      <c r="N8" s="53" t="s">
        <v>10</v>
      </c>
      <c r="O8" s="53"/>
      <c r="P8" s="53"/>
      <c r="Q8" s="53"/>
      <c r="R8" s="9"/>
    </row>
    <row r="9" spans="1:18" ht="20.85" customHeight="1">
      <c r="A9" s="53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18" ht="20.85" customHeight="1">
      <c r="A10" s="8">
        <v>1</v>
      </c>
      <c r="B10" s="3" t="s">
        <v>217</v>
      </c>
      <c r="C10" s="3">
        <v>1</v>
      </c>
      <c r="D10" s="3">
        <v>1</v>
      </c>
      <c r="E10" s="3"/>
      <c r="F10" s="3"/>
      <c r="G10" s="3"/>
      <c r="H10" s="3"/>
      <c r="I10" s="11"/>
      <c r="J10" s="3"/>
      <c r="K10" s="3"/>
      <c r="L10" s="3"/>
      <c r="M10" s="3"/>
      <c r="N10" s="3">
        <v>58</v>
      </c>
      <c r="O10" s="12">
        <v>167</v>
      </c>
      <c r="P10" s="13">
        <v>510</v>
      </c>
      <c r="Q10" s="3">
        <v>1.1299999999999999</v>
      </c>
      <c r="R10" s="14"/>
    </row>
    <row r="11" spans="1:18" ht="20.85" customHeight="1">
      <c r="A11" s="8">
        <v>2</v>
      </c>
      <c r="B11" s="3" t="s">
        <v>205</v>
      </c>
      <c r="C11" s="3">
        <v>6</v>
      </c>
      <c r="D11" s="3">
        <v>6</v>
      </c>
      <c r="E11" s="3"/>
      <c r="F11" s="3"/>
      <c r="G11" s="3"/>
      <c r="H11" s="3"/>
      <c r="I11" s="3"/>
      <c r="J11" s="3"/>
      <c r="K11" s="3"/>
      <c r="L11" s="3"/>
      <c r="M11" s="3"/>
      <c r="N11" s="3">
        <v>69</v>
      </c>
      <c r="O11" s="3">
        <v>175</v>
      </c>
      <c r="P11" s="3">
        <v>334</v>
      </c>
      <c r="Q11" s="3">
        <v>1.1599999999999999</v>
      </c>
      <c r="R11" s="14"/>
    </row>
    <row r="12" spans="1:18" ht="20.85" customHeight="1">
      <c r="A12" s="8">
        <v>3</v>
      </c>
      <c r="B12" s="3" t="s">
        <v>118</v>
      </c>
      <c r="C12" s="3">
        <v>1</v>
      </c>
      <c r="D12" s="3">
        <v>1</v>
      </c>
      <c r="E12" s="3"/>
      <c r="F12" s="3"/>
      <c r="G12" s="3"/>
      <c r="H12" s="3"/>
      <c r="I12" s="3"/>
      <c r="J12" s="3"/>
      <c r="K12" s="16"/>
      <c r="L12" s="17"/>
      <c r="M12" s="3"/>
      <c r="N12" s="3">
        <v>50</v>
      </c>
      <c r="O12" s="3">
        <v>193</v>
      </c>
      <c r="P12" s="18">
        <v>670</v>
      </c>
      <c r="Q12" s="3">
        <v>1.05</v>
      </c>
      <c r="R12" s="14"/>
    </row>
    <row r="13" spans="1:18" ht="20.85" customHeight="1">
      <c r="A13" s="8">
        <v>4</v>
      </c>
      <c r="B13" s="3" t="s">
        <v>100</v>
      </c>
      <c r="C13" s="3">
        <v>1</v>
      </c>
      <c r="D13" s="3">
        <v>1</v>
      </c>
      <c r="E13" s="3"/>
      <c r="F13" s="3"/>
      <c r="G13" s="3"/>
      <c r="H13" s="3"/>
      <c r="I13" s="3"/>
      <c r="J13" s="3"/>
      <c r="K13" s="3"/>
      <c r="L13" s="3"/>
      <c r="M13" s="3"/>
      <c r="N13" s="3">
        <v>50</v>
      </c>
      <c r="O13" s="3">
        <v>162</v>
      </c>
      <c r="P13" s="3">
        <v>638</v>
      </c>
      <c r="Q13" s="3">
        <v>1.05</v>
      </c>
      <c r="R13" s="14"/>
    </row>
    <row r="14" spans="1:18" ht="20.85" customHeight="1">
      <c r="A14" s="8">
        <v>5</v>
      </c>
      <c r="B14" s="3" t="s">
        <v>103</v>
      </c>
      <c r="C14" s="3">
        <v>2</v>
      </c>
      <c r="D14" s="3">
        <v>2</v>
      </c>
      <c r="E14" s="3"/>
      <c r="F14" s="3"/>
      <c r="G14" s="3"/>
      <c r="H14" s="3"/>
      <c r="I14" s="3"/>
      <c r="J14" s="3"/>
      <c r="K14" s="11"/>
      <c r="L14" s="3"/>
      <c r="M14" s="3"/>
      <c r="N14" s="3">
        <v>38</v>
      </c>
      <c r="O14" s="3">
        <v>150</v>
      </c>
      <c r="P14" s="99">
        <v>729</v>
      </c>
      <c r="Q14" s="3">
        <v>1.03</v>
      </c>
      <c r="R14" s="14"/>
    </row>
    <row r="15" spans="1:18" ht="20.85" customHeight="1">
      <c r="A15" s="8">
        <v>6</v>
      </c>
      <c r="B15" s="3" t="s">
        <v>272</v>
      </c>
      <c r="C15" s="3">
        <v>4</v>
      </c>
      <c r="D15" s="3">
        <v>4</v>
      </c>
      <c r="E15" s="3"/>
      <c r="F15" s="3"/>
      <c r="G15" s="3"/>
      <c r="H15" s="3"/>
      <c r="I15" s="3"/>
      <c r="J15" s="3"/>
      <c r="K15" s="3"/>
      <c r="L15" s="3"/>
      <c r="M15" s="3"/>
      <c r="N15" s="97">
        <v>70</v>
      </c>
      <c r="O15" s="97">
        <v>126</v>
      </c>
      <c r="P15" s="97">
        <v>409</v>
      </c>
      <c r="Q15" s="97">
        <v>1.24</v>
      </c>
      <c r="R15" s="19" t="s">
        <v>231</v>
      </c>
    </row>
    <row r="16" spans="1:18" ht="20.85" customHeight="1">
      <c r="A16" s="8">
        <v>7</v>
      </c>
      <c r="B16" s="3" t="s">
        <v>279</v>
      </c>
      <c r="C16" s="3">
        <v>1</v>
      </c>
      <c r="D16" s="3">
        <v>1</v>
      </c>
      <c r="E16" s="3"/>
      <c r="F16" s="3"/>
      <c r="G16" s="3"/>
      <c r="H16" s="3"/>
      <c r="I16" s="20"/>
      <c r="J16" s="17"/>
      <c r="K16" s="3"/>
      <c r="L16" s="3"/>
      <c r="M16" s="3"/>
      <c r="N16" s="3">
        <v>33</v>
      </c>
      <c r="O16" s="18">
        <v>74</v>
      </c>
      <c r="P16" s="3">
        <v>584</v>
      </c>
      <c r="Q16" s="3" t="s">
        <v>282</v>
      </c>
      <c r="R16" s="10" t="s">
        <v>35</v>
      </c>
    </row>
    <row r="17" spans="1:18" ht="20.85" customHeight="1">
      <c r="A17" s="8">
        <v>8</v>
      </c>
      <c r="B17" s="3" t="s">
        <v>173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70</v>
      </c>
      <c r="O17" s="3">
        <v>144</v>
      </c>
      <c r="P17" s="3">
        <v>398</v>
      </c>
      <c r="Q17" s="3">
        <v>1.1399999999999999</v>
      </c>
      <c r="R17" s="14"/>
    </row>
    <row r="18" spans="1:18" ht="20.85" customHeight="1">
      <c r="A18" s="8">
        <v>9</v>
      </c>
      <c r="B18" s="3" t="s">
        <v>156</v>
      </c>
      <c r="C18" s="3">
        <v>3</v>
      </c>
      <c r="D18" s="3">
        <v>3</v>
      </c>
      <c r="E18" s="3"/>
      <c r="F18" s="3"/>
      <c r="G18" s="3"/>
      <c r="H18" s="3"/>
      <c r="I18" s="3"/>
      <c r="J18" s="3"/>
      <c r="K18" s="3"/>
      <c r="L18" s="3"/>
      <c r="M18" s="3"/>
      <c r="N18" s="3">
        <v>63</v>
      </c>
      <c r="O18" s="3">
        <v>127</v>
      </c>
      <c r="P18" s="3">
        <v>297</v>
      </c>
      <c r="Q18" s="3">
        <v>1.19</v>
      </c>
      <c r="R18" s="14"/>
    </row>
    <row r="19" spans="1:18" ht="20.85" customHeight="1">
      <c r="A19" s="8">
        <v>10</v>
      </c>
      <c r="B19" s="3" t="s">
        <v>60</v>
      </c>
      <c r="C19" s="3">
        <v>3</v>
      </c>
      <c r="D19" s="3">
        <v>3</v>
      </c>
      <c r="E19" s="3"/>
      <c r="F19" s="3"/>
      <c r="G19" s="3"/>
      <c r="H19" s="3"/>
      <c r="I19" s="3"/>
      <c r="J19" s="3"/>
      <c r="K19" s="3"/>
      <c r="L19" s="3"/>
      <c r="M19" s="3"/>
      <c r="N19" s="3">
        <v>42</v>
      </c>
      <c r="O19" s="3">
        <v>97</v>
      </c>
      <c r="P19" s="3">
        <v>540</v>
      </c>
      <c r="Q19" s="3">
        <v>1.01</v>
      </c>
      <c r="R19" s="14"/>
    </row>
    <row r="20" spans="1:18" ht="20.85" customHeight="1">
      <c r="A20" s="8">
        <v>11</v>
      </c>
      <c r="B20" s="3" t="s">
        <v>85</v>
      </c>
      <c r="C20" s="3">
        <v>2</v>
      </c>
      <c r="D20" s="3">
        <v>2</v>
      </c>
      <c r="E20" s="3"/>
      <c r="F20" s="3"/>
      <c r="G20" s="3"/>
      <c r="H20" s="3"/>
      <c r="I20" s="16"/>
      <c r="J20" s="3"/>
      <c r="K20" s="3"/>
      <c r="L20" s="3"/>
      <c r="M20" s="3"/>
      <c r="N20" s="3">
        <v>67</v>
      </c>
      <c r="O20" s="21">
        <v>98</v>
      </c>
      <c r="P20" s="18">
        <v>345</v>
      </c>
      <c r="Q20" s="3">
        <v>1.1299999999999999</v>
      </c>
      <c r="R20" s="14"/>
    </row>
    <row r="21" spans="1:18" ht="20.85" customHeight="1">
      <c r="A21" s="8">
        <v>12</v>
      </c>
      <c r="B21" s="3" t="s">
        <v>234</v>
      </c>
      <c r="C21" s="3">
        <v>4</v>
      </c>
      <c r="D21" s="3">
        <v>4</v>
      </c>
      <c r="E21" s="3"/>
      <c r="F21" s="3"/>
      <c r="G21" s="3"/>
      <c r="H21" s="3"/>
      <c r="I21" s="3"/>
      <c r="J21" s="3"/>
      <c r="K21" s="3"/>
      <c r="L21" s="3"/>
      <c r="M21" s="3"/>
      <c r="N21" s="3">
        <v>58</v>
      </c>
      <c r="O21" s="3">
        <v>89</v>
      </c>
      <c r="P21" s="3">
        <v>397</v>
      </c>
      <c r="Q21" s="3">
        <v>1.33</v>
      </c>
      <c r="R21" s="10" t="s">
        <v>36</v>
      </c>
    </row>
    <row r="22" spans="1:18" ht="20.85" customHeight="1">
      <c r="A22" s="8">
        <v>13</v>
      </c>
      <c r="B22" s="3" t="s">
        <v>278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1"/>
      <c r="L22" s="3"/>
      <c r="M22" s="3"/>
      <c r="N22" s="3">
        <v>63</v>
      </c>
      <c r="O22" s="3">
        <v>134</v>
      </c>
      <c r="P22" s="13">
        <v>322</v>
      </c>
      <c r="Q22" s="3">
        <v>1.22</v>
      </c>
      <c r="R22" s="14"/>
    </row>
    <row r="23" spans="1:18" ht="20.85" customHeight="1">
      <c r="A23" s="8">
        <v>14</v>
      </c>
      <c r="B23" s="3" t="s">
        <v>55</v>
      </c>
      <c r="C23" s="3">
        <v>1</v>
      </c>
      <c r="D23" s="3">
        <v>1</v>
      </c>
      <c r="E23" s="3"/>
      <c r="F23" s="3"/>
      <c r="G23" s="3"/>
      <c r="H23" s="3"/>
      <c r="I23" s="16"/>
      <c r="J23" s="17"/>
      <c r="K23" s="3"/>
      <c r="L23" s="3"/>
      <c r="M23" s="3"/>
      <c r="N23" s="3">
        <v>80</v>
      </c>
      <c r="O23" s="18">
        <v>150</v>
      </c>
      <c r="P23" s="3">
        <v>293</v>
      </c>
      <c r="Q23" s="3">
        <v>1.29</v>
      </c>
      <c r="R23" s="14"/>
    </row>
    <row r="24" spans="1:18" ht="20.85" customHeight="1">
      <c r="A24" s="8">
        <v>15</v>
      </c>
      <c r="B24" s="3" t="s">
        <v>145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60</v>
      </c>
      <c r="O24" s="3">
        <v>146</v>
      </c>
      <c r="P24" s="3">
        <v>616</v>
      </c>
      <c r="Q24" s="3">
        <v>1.08</v>
      </c>
      <c r="R24" s="14"/>
    </row>
    <row r="25" spans="1:18" ht="20.85" customHeight="1">
      <c r="A25" s="8">
        <v>16</v>
      </c>
      <c r="B25" s="3" t="s">
        <v>221</v>
      </c>
      <c r="C25" s="3">
        <v>2</v>
      </c>
      <c r="D25" s="3">
        <v>2</v>
      </c>
      <c r="E25" s="3"/>
      <c r="F25" s="11"/>
      <c r="G25" s="3"/>
      <c r="H25" s="3"/>
      <c r="I25" s="3"/>
      <c r="J25" s="3"/>
      <c r="K25" s="3"/>
      <c r="L25" s="3"/>
      <c r="M25" s="3"/>
      <c r="N25" s="13">
        <v>90</v>
      </c>
      <c r="O25" s="3">
        <v>98</v>
      </c>
      <c r="P25" s="3">
        <v>197</v>
      </c>
      <c r="Q25" s="3">
        <v>1.23</v>
      </c>
      <c r="R25" s="14"/>
    </row>
    <row r="26" spans="1:18" ht="20.85" customHeight="1">
      <c r="A26" s="8">
        <v>17</v>
      </c>
      <c r="B26" s="3" t="s">
        <v>79</v>
      </c>
      <c r="C26" s="3">
        <v>4</v>
      </c>
      <c r="D26" s="3">
        <v>4</v>
      </c>
      <c r="E26" s="3"/>
      <c r="F26" s="3"/>
      <c r="G26" s="3"/>
      <c r="H26" s="3"/>
      <c r="I26" s="3"/>
      <c r="J26" s="3"/>
      <c r="K26" s="3"/>
      <c r="L26" s="3"/>
      <c r="M26" s="3"/>
      <c r="N26" s="3">
        <v>65</v>
      </c>
      <c r="O26" s="3">
        <v>168</v>
      </c>
      <c r="P26" s="3">
        <v>361</v>
      </c>
      <c r="Q26" s="3">
        <v>1.1299999999999999</v>
      </c>
      <c r="R26" s="19" t="s">
        <v>37</v>
      </c>
    </row>
    <row r="27" spans="1:18" ht="20.85" customHeight="1">
      <c r="A27" s="8">
        <v>18</v>
      </c>
      <c r="B27" s="3" t="s">
        <v>89</v>
      </c>
      <c r="C27" s="3">
        <v>2</v>
      </c>
      <c r="D27" s="3">
        <v>2</v>
      </c>
      <c r="E27" s="3"/>
      <c r="F27" s="3"/>
      <c r="G27" s="3"/>
      <c r="H27" s="3"/>
      <c r="I27" s="3"/>
      <c r="J27" s="3"/>
      <c r="K27" s="3"/>
      <c r="L27" s="3"/>
      <c r="M27" s="3"/>
      <c r="N27" s="3">
        <v>60</v>
      </c>
      <c r="O27" s="3">
        <v>152</v>
      </c>
      <c r="P27" s="3">
        <v>652</v>
      </c>
      <c r="Q27" s="3">
        <v>1.5</v>
      </c>
      <c r="R27" s="14" t="s">
        <v>38</v>
      </c>
    </row>
    <row r="28" spans="1:18" ht="20.85" customHeight="1">
      <c r="A28" s="8">
        <v>19</v>
      </c>
      <c r="B28" s="3" t="s">
        <v>107</v>
      </c>
      <c r="C28" s="3">
        <v>2</v>
      </c>
      <c r="D28" s="3">
        <v>2</v>
      </c>
      <c r="E28" s="3"/>
      <c r="F28" s="3"/>
      <c r="G28" s="3"/>
      <c r="H28" s="3"/>
      <c r="I28" s="3"/>
      <c r="J28" s="3"/>
      <c r="K28" s="3"/>
      <c r="L28" s="3"/>
      <c r="M28" s="3"/>
      <c r="N28" s="3">
        <v>60</v>
      </c>
      <c r="O28" s="3">
        <v>126</v>
      </c>
      <c r="P28" s="3">
        <v>594</v>
      </c>
      <c r="Q28" s="3">
        <v>1.5</v>
      </c>
      <c r="R28" s="14"/>
    </row>
    <row r="29" spans="1:18" ht="20.85" customHeight="1">
      <c r="A29" s="8">
        <v>20</v>
      </c>
      <c r="B29" s="3" t="s">
        <v>202</v>
      </c>
      <c r="C29" s="3">
        <v>2</v>
      </c>
      <c r="D29" s="3">
        <v>2</v>
      </c>
      <c r="E29" s="3"/>
      <c r="F29" s="3"/>
      <c r="G29" s="3"/>
      <c r="H29" s="3"/>
      <c r="I29" s="3"/>
      <c r="J29" s="3"/>
      <c r="K29" s="3"/>
      <c r="L29" s="3"/>
      <c r="M29" s="3"/>
      <c r="N29" s="3">
        <v>59</v>
      </c>
      <c r="O29" s="3">
        <v>112</v>
      </c>
      <c r="P29" s="3">
        <v>496</v>
      </c>
      <c r="Q29" s="3">
        <v>1.22</v>
      </c>
      <c r="R29" s="22"/>
    </row>
    <row r="30" spans="1:18" ht="20.85" customHeight="1">
      <c r="A30" s="8">
        <v>21</v>
      </c>
      <c r="B30" s="3" t="s">
        <v>84</v>
      </c>
      <c r="C30" s="3">
        <v>2</v>
      </c>
      <c r="D30" s="3">
        <v>2</v>
      </c>
      <c r="E30" s="3"/>
      <c r="F30" s="3"/>
      <c r="G30" s="3"/>
      <c r="H30" s="3"/>
      <c r="I30" s="3"/>
      <c r="J30" s="3"/>
      <c r="K30" s="3"/>
      <c r="L30" s="3"/>
      <c r="M30" s="3"/>
      <c r="N30" s="3">
        <v>50</v>
      </c>
      <c r="O30" s="3">
        <v>172</v>
      </c>
      <c r="P30" s="3">
        <v>765</v>
      </c>
      <c r="Q30" s="3">
        <v>1.05</v>
      </c>
      <c r="R30" s="14"/>
    </row>
    <row r="31" spans="1:18" ht="20.85" customHeight="1">
      <c r="A31" s="8">
        <v>22</v>
      </c>
      <c r="B31" s="3" t="s">
        <v>102</v>
      </c>
      <c r="C31" s="3">
        <v>1</v>
      </c>
      <c r="D31" s="3">
        <v>1</v>
      </c>
      <c r="E31" s="3"/>
      <c r="F31" s="3"/>
      <c r="G31" s="3"/>
      <c r="H31" s="3"/>
      <c r="I31" s="11"/>
      <c r="J31" s="3"/>
      <c r="K31" s="3"/>
      <c r="L31" s="3"/>
      <c r="M31" s="3"/>
      <c r="N31" s="3">
        <v>48</v>
      </c>
      <c r="O31" s="13">
        <v>163</v>
      </c>
      <c r="P31" s="3">
        <v>596</v>
      </c>
      <c r="Q31" s="3">
        <v>1.05</v>
      </c>
      <c r="R31" s="14"/>
    </row>
    <row r="32" spans="1:18" ht="20.85" customHeight="1">
      <c r="A32" s="8">
        <v>23</v>
      </c>
      <c r="B32" s="3" t="s">
        <v>86</v>
      </c>
      <c r="C32" s="3">
        <v>2</v>
      </c>
      <c r="D32" s="3">
        <v>2</v>
      </c>
      <c r="E32" s="3"/>
      <c r="F32" s="3"/>
      <c r="G32" s="3"/>
      <c r="H32" s="3"/>
      <c r="I32" s="16"/>
      <c r="J32" s="17"/>
      <c r="K32" s="3"/>
      <c r="L32" s="3"/>
      <c r="M32" s="3"/>
      <c r="N32" s="3">
        <v>40</v>
      </c>
      <c r="O32" s="18">
        <v>131</v>
      </c>
      <c r="P32" s="3">
        <v>773</v>
      </c>
      <c r="Q32" s="3">
        <v>1.06</v>
      </c>
      <c r="R32" s="23"/>
    </row>
    <row r="33" spans="1:18" ht="20.85" customHeight="1">
      <c r="A33" s="8">
        <v>24</v>
      </c>
      <c r="B33" s="3" t="s">
        <v>144</v>
      </c>
      <c r="C33" s="3">
        <v>4</v>
      </c>
      <c r="D33" s="3">
        <v>4</v>
      </c>
      <c r="E33" s="3"/>
      <c r="F33" s="17"/>
      <c r="G33" s="3"/>
      <c r="H33" s="3"/>
      <c r="I33" s="3"/>
      <c r="J33" s="3"/>
      <c r="K33" s="3"/>
      <c r="L33" s="3"/>
      <c r="M33" s="3"/>
      <c r="N33" s="18">
        <v>52</v>
      </c>
      <c r="O33" s="3">
        <v>87</v>
      </c>
      <c r="P33" s="3">
        <v>413</v>
      </c>
      <c r="Q33" s="3">
        <v>1.29</v>
      </c>
      <c r="R33" s="23"/>
    </row>
    <row r="34" spans="1:18" ht="20.85" customHeight="1">
      <c r="A34" s="8">
        <v>25</v>
      </c>
      <c r="B34" s="3" t="s">
        <v>77</v>
      </c>
      <c r="C34" s="3">
        <v>2</v>
      </c>
      <c r="D34" s="3">
        <v>2</v>
      </c>
      <c r="E34" s="3"/>
      <c r="F34" s="3"/>
      <c r="G34" s="3"/>
      <c r="H34" s="3"/>
      <c r="I34" s="3"/>
      <c r="J34" s="3"/>
      <c r="K34" s="3"/>
      <c r="L34" s="3"/>
      <c r="M34" s="3"/>
      <c r="N34" s="3">
        <v>40</v>
      </c>
      <c r="O34" s="3">
        <v>164</v>
      </c>
      <c r="P34" s="3">
        <v>805</v>
      </c>
      <c r="Q34" s="3">
        <v>1.02</v>
      </c>
      <c r="R34" s="23"/>
    </row>
    <row r="35" spans="1:18" ht="20.85" customHeight="1">
      <c r="A35" s="50" t="s">
        <v>12</v>
      </c>
      <c r="B35" s="50"/>
      <c r="C35" s="3">
        <f t="shared" ref="C35:M35" si="0">SUM(C10:C34)</f>
        <v>55</v>
      </c>
      <c r="D35" s="3">
        <f t="shared" si="0"/>
        <v>55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4"/>
    </row>
    <row r="36" spans="1:18" ht="18.600000000000001" customHeight="1">
      <c r="A36" s="1" t="s">
        <v>0</v>
      </c>
    </row>
    <row r="37" spans="1:18" ht="18.600000000000001" customHeight="1">
      <c r="A37" s="1" t="s">
        <v>42</v>
      </c>
    </row>
    <row r="39" spans="1:18" ht="18.600000000000001" customHeight="1">
      <c r="A39" s="51" t="s">
        <v>2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</row>
    <row r="40" spans="1:18" ht="18.600000000000001" customHeight="1">
      <c r="A40" s="5"/>
    </row>
    <row r="41" spans="1:18" ht="18.600000000000001" customHeight="1">
      <c r="A41" s="1" t="s">
        <v>3</v>
      </c>
      <c r="B41" s="4"/>
      <c r="C41" s="6" t="s">
        <v>294</v>
      </c>
      <c r="D41"/>
      <c r="E41" s="7">
        <v>1</v>
      </c>
      <c r="F41" s="28">
        <v>2</v>
      </c>
      <c r="G41" s="8">
        <v>3</v>
      </c>
      <c r="H41" s="8">
        <v>4</v>
      </c>
    </row>
    <row r="42" spans="1:18" ht="18.600000000000001" customHeight="1">
      <c r="A42" s="1" t="s">
        <v>4</v>
      </c>
      <c r="B42" s="4"/>
      <c r="C42" s="6" t="s">
        <v>230</v>
      </c>
      <c r="D42"/>
      <c r="E42" s="5"/>
    </row>
    <row r="43" spans="1:18" ht="20.85" customHeight="1">
      <c r="A43" s="52" t="s">
        <v>6</v>
      </c>
      <c r="B43" s="3" t="s">
        <v>7</v>
      </c>
      <c r="C43" s="53" t="s">
        <v>8</v>
      </c>
      <c r="D43" s="53"/>
      <c r="E43" s="53" t="s">
        <v>9</v>
      </c>
      <c r="F43" s="53"/>
      <c r="G43" s="53"/>
      <c r="H43" s="53"/>
      <c r="I43" s="53"/>
      <c r="J43" s="53"/>
      <c r="K43" s="53"/>
      <c r="L43" s="53"/>
      <c r="M43" s="53"/>
      <c r="N43" s="53" t="s">
        <v>10</v>
      </c>
      <c r="O43" s="53"/>
      <c r="P43" s="53"/>
      <c r="Q43" s="53"/>
      <c r="R43" s="9"/>
    </row>
    <row r="44" spans="1:18" ht="20.85" customHeight="1">
      <c r="A44" s="52"/>
      <c r="B44" s="3" t="s">
        <v>11</v>
      </c>
      <c r="C44" s="3" t="s">
        <v>12</v>
      </c>
      <c r="D44" s="3" t="s">
        <v>13</v>
      </c>
      <c r="E44" s="3" t="s">
        <v>14</v>
      </c>
      <c r="F44" s="3" t="s">
        <v>15</v>
      </c>
      <c r="G44" s="3" t="s">
        <v>16</v>
      </c>
      <c r="H44" s="3" t="s">
        <v>17</v>
      </c>
      <c r="I44" s="3" t="s">
        <v>18</v>
      </c>
      <c r="J44" s="3" t="s">
        <v>19</v>
      </c>
      <c r="K44" s="3" t="s">
        <v>20</v>
      </c>
      <c r="L44" s="3" t="s">
        <v>21</v>
      </c>
      <c r="M44" s="3" t="s">
        <v>22</v>
      </c>
      <c r="N44" s="3" t="s">
        <v>23</v>
      </c>
      <c r="O44" s="3" t="s">
        <v>24</v>
      </c>
      <c r="P44" s="3" t="s">
        <v>24</v>
      </c>
      <c r="Q44" s="3" t="s">
        <v>25</v>
      </c>
      <c r="R44" s="10" t="s">
        <v>26</v>
      </c>
    </row>
    <row r="45" spans="1:18" ht="20.85" customHeight="1">
      <c r="A45" s="8">
        <v>26</v>
      </c>
      <c r="B45" s="3" t="s">
        <v>69</v>
      </c>
      <c r="C45" s="3">
        <v>8</v>
      </c>
      <c r="D45" s="3">
        <v>8</v>
      </c>
      <c r="E45" s="3"/>
      <c r="F45" s="3"/>
      <c r="G45" s="3"/>
      <c r="H45" s="3"/>
      <c r="I45" s="3"/>
      <c r="J45" s="3"/>
      <c r="K45" s="3"/>
      <c r="L45" s="3"/>
      <c r="M45" s="3"/>
      <c r="N45" s="3">
        <v>78</v>
      </c>
      <c r="O45" s="3">
        <v>119</v>
      </c>
      <c r="P45" s="3">
        <v>352</v>
      </c>
      <c r="Q45" s="3">
        <v>1.1499999999999999</v>
      </c>
      <c r="R45" s="14"/>
    </row>
    <row r="46" spans="1:18" ht="20.85" customHeight="1">
      <c r="A46" s="8">
        <v>27</v>
      </c>
      <c r="B46" s="3" t="s">
        <v>260</v>
      </c>
      <c r="C46" s="3">
        <v>6</v>
      </c>
      <c r="D46" s="3">
        <v>6</v>
      </c>
      <c r="E46" s="3"/>
      <c r="F46" s="3"/>
      <c r="G46" s="3"/>
      <c r="H46" s="3"/>
      <c r="I46" s="3"/>
      <c r="J46" s="3"/>
      <c r="K46" s="3"/>
      <c r="L46" s="3"/>
      <c r="M46" s="3"/>
      <c r="N46" s="3">
        <v>72</v>
      </c>
      <c r="O46" s="3">
        <v>90</v>
      </c>
      <c r="P46" s="3">
        <v>323</v>
      </c>
      <c r="Q46" s="3">
        <v>1.88</v>
      </c>
      <c r="R46" s="14"/>
    </row>
    <row r="47" spans="1:18" ht="20.85" customHeight="1">
      <c r="A47" s="8">
        <v>28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30"/>
      <c r="P47" s="8"/>
      <c r="Q47" s="8"/>
      <c r="R47" s="14"/>
    </row>
    <row r="48" spans="1:18" ht="20.85" customHeight="1">
      <c r="A48" s="8">
        <v>29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4"/>
    </row>
    <row r="49" spans="1:18" ht="20.85" customHeight="1">
      <c r="A49" s="8">
        <v>30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30"/>
      <c r="P50" s="8"/>
      <c r="Q50" s="8"/>
      <c r="R50" s="19" t="s">
        <v>231</v>
      </c>
    </row>
    <row r="51" spans="1:18" ht="20.85" customHeight="1">
      <c r="A51" s="8">
        <v>32</v>
      </c>
      <c r="B51" s="31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0" t="s">
        <v>35</v>
      </c>
    </row>
    <row r="52" spans="1:18" ht="20.85" customHeight="1">
      <c r="A52" s="8">
        <v>33</v>
      </c>
      <c r="B52" s="3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4"/>
    </row>
    <row r="53" spans="1:18" ht="20.85" customHeight="1">
      <c r="A53" s="8">
        <v>34</v>
      </c>
      <c r="B53" s="31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35</v>
      </c>
      <c r="B54" s="31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36</v>
      </c>
      <c r="B55" s="31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37</v>
      </c>
      <c r="B56" s="31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0" t="s">
        <v>36</v>
      </c>
    </row>
    <row r="57" spans="1:18" ht="20.85" customHeight="1">
      <c r="A57" s="8">
        <v>38</v>
      </c>
      <c r="B57" s="31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4"/>
    </row>
    <row r="58" spans="1:18" ht="20.85" customHeight="1">
      <c r="A58" s="8">
        <v>39</v>
      </c>
      <c r="B58" s="3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40</v>
      </c>
      <c r="B59" s="3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41</v>
      </c>
      <c r="B60" s="3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42</v>
      </c>
      <c r="B61" s="3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9" t="s">
        <v>37</v>
      </c>
    </row>
    <row r="62" spans="1:18" ht="20.85" customHeight="1">
      <c r="A62" s="8">
        <v>43</v>
      </c>
      <c r="B62" s="3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4" t="s">
        <v>38</v>
      </c>
    </row>
    <row r="63" spans="1:18" ht="20.85" customHeight="1">
      <c r="A63" s="8">
        <v>44</v>
      </c>
      <c r="B63" s="3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/>
    </row>
    <row r="64" spans="1:18" ht="20.85" customHeight="1">
      <c r="A64" s="8">
        <v>45</v>
      </c>
      <c r="B64" s="3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18" ht="20.85" customHeight="1">
      <c r="A65" s="8">
        <v>46</v>
      </c>
      <c r="B65" s="3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18" ht="20.85" customHeight="1">
      <c r="A66" s="8">
        <v>47</v>
      </c>
      <c r="B66" s="3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18" ht="20.85" customHeight="1">
      <c r="A67" s="8">
        <v>48</v>
      </c>
      <c r="B67" s="3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23"/>
    </row>
    <row r="68" spans="1:18" ht="20.85" customHeight="1">
      <c r="A68" s="8">
        <v>49</v>
      </c>
      <c r="B68" s="3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18" ht="20.85" customHeight="1">
      <c r="A69" s="8">
        <v>50</v>
      </c>
      <c r="B69" s="3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18" ht="18.600000000000001" customHeight="1">
      <c r="A70" s="50" t="s">
        <v>12</v>
      </c>
      <c r="B70" s="50"/>
      <c r="C70" s="3">
        <f t="shared" ref="C70:M70" si="1">SUM(C45:C69)</f>
        <v>14</v>
      </c>
      <c r="D70" s="3">
        <f t="shared" si="1"/>
        <v>14</v>
      </c>
      <c r="E70" s="3">
        <f t="shared" si="1"/>
        <v>0</v>
      </c>
      <c r="F70" s="3">
        <f t="shared" si="1"/>
        <v>0</v>
      </c>
      <c r="G70" s="3">
        <f t="shared" si="1"/>
        <v>0</v>
      </c>
      <c r="H70" s="3">
        <f t="shared" si="1"/>
        <v>0</v>
      </c>
      <c r="I70" s="3">
        <f t="shared" si="1"/>
        <v>0</v>
      </c>
      <c r="J70" s="3">
        <f t="shared" si="1"/>
        <v>0</v>
      </c>
      <c r="K70" s="3">
        <f t="shared" si="1"/>
        <v>0</v>
      </c>
      <c r="L70" s="3">
        <f t="shared" si="1"/>
        <v>0</v>
      </c>
      <c r="M70" s="3">
        <f t="shared" si="1"/>
        <v>0</v>
      </c>
      <c r="N70" s="8"/>
      <c r="O70" s="8"/>
      <c r="P70" s="8"/>
      <c r="Q70" s="8"/>
      <c r="R70" s="24"/>
    </row>
    <row r="71" spans="1:18" ht="18.600000000000001" customHeight="1">
      <c r="A71" s="1" t="s">
        <v>0</v>
      </c>
    </row>
    <row r="72" spans="1:18" ht="18.600000000000001" customHeight="1">
      <c r="A72" s="1" t="s">
        <v>42</v>
      </c>
    </row>
    <row r="74" spans="1:18" ht="29.1" customHeight="1">
      <c r="A74" s="51" t="s">
        <v>2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 ht="18.600000000000001" customHeight="1">
      <c r="A75" s="5"/>
    </row>
    <row r="76" spans="1:18" ht="18.600000000000001" customHeight="1">
      <c r="A76" s="1" t="s">
        <v>40</v>
      </c>
      <c r="B76" s="4"/>
      <c r="C76" s="32" t="s">
        <v>293</v>
      </c>
      <c r="D76"/>
      <c r="E76" s="28">
        <v>1</v>
      </c>
      <c r="F76" s="33">
        <v>2</v>
      </c>
      <c r="G76" s="8">
        <v>3</v>
      </c>
      <c r="H76" s="8">
        <v>4</v>
      </c>
    </row>
    <row r="77" spans="1:18" ht="18.600000000000001" customHeight="1">
      <c r="A77" s="1" t="s">
        <v>4</v>
      </c>
      <c r="B77" s="4"/>
      <c r="C77" s="5" t="s">
        <v>5</v>
      </c>
      <c r="E77" s="5"/>
      <c r="I77" s="5"/>
      <c r="J77" s="5"/>
    </row>
    <row r="78" spans="1:18" ht="20.85" customHeight="1">
      <c r="A78" s="52" t="s">
        <v>6</v>
      </c>
      <c r="B78" s="29" t="s">
        <v>7</v>
      </c>
      <c r="C78" s="52" t="s">
        <v>8</v>
      </c>
      <c r="D78" s="52"/>
      <c r="E78" s="52" t="s">
        <v>9</v>
      </c>
      <c r="F78" s="52"/>
      <c r="G78" s="52"/>
      <c r="H78" s="52"/>
      <c r="I78" s="52"/>
      <c r="J78" s="52"/>
      <c r="K78" s="52"/>
      <c r="L78" s="52"/>
      <c r="M78" s="52"/>
      <c r="N78" s="52" t="s">
        <v>10</v>
      </c>
      <c r="O78" s="52"/>
      <c r="P78" s="52"/>
      <c r="Q78" s="52"/>
      <c r="R78" s="9"/>
    </row>
    <row r="79" spans="1:18" ht="20.85" customHeight="1">
      <c r="A79" s="52"/>
      <c r="B79" s="29" t="s">
        <v>11</v>
      </c>
      <c r="C79" s="29" t="s">
        <v>12</v>
      </c>
      <c r="D79" s="29" t="s">
        <v>13</v>
      </c>
      <c r="E79" s="29" t="s">
        <v>14</v>
      </c>
      <c r="F79" s="29" t="s">
        <v>15</v>
      </c>
      <c r="G79" s="29" t="s">
        <v>16</v>
      </c>
      <c r="H79" s="29" t="s">
        <v>17</v>
      </c>
      <c r="I79" s="29" t="s">
        <v>18</v>
      </c>
      <c r="J79" s="29" t="s">
        <v>19</v>
      </c>
      <c r="K79" s="29" t="s">
        <v>20</v>
      </c>
      <c r="L79" s="29" t="s">
        <v>21</v>
      </c>
      <c r="M79" s="29" t="s">
        <v>22</v>
      </c>
      <c r="N79" s="29" t="s">
        <v>23</v>
      </c>
      <c r="O79" s="29" t="s">
        <v>24</v>
      </c>
      <c r="P79" s="29" t="s">
        <v>41</v>
      </c>
      <c r="Q79" s="29" t="s">
        <v>25</v>
      </c>
      <c r="R79" s="10" t="s">
        <v>26</v>
      </c>
    </row>
    <row r="80" spans="1:18" ht="20.85" customHeight="1">
      <c r="A80" s="8">
        <v>1</v>
      </c>
      <c r="B80" s="31" t="s">
        <v>65</v>
      </c>
      <c r="C80" s="8">
        <v>3</v>
      </c>
      <c r="D80" s="8">
        <v>3</v>
      </c>
      <c r="E80" s="8"/>
      <c r="F80" s="8"/>
      <c r="G80" s="8"/>
      <c r="H80" s="8"/>
      <c r="I80" s="8"/>
      <c r="J80" s="8"/>
      <c r="K80" s="8"/>
      <c r="L80" s="8"/>
      <c r="M80" s="8"/>
      <c r="N80" s="8">
        <v>85</v>
      </c>
      <c r="O80" s="8"/>
      <c r="P80" s="8"/>
      <c r="Q80" s="8">
        <v>1.25</v>
      </c>
      <c r="R80" s="14"/>
    </row>
    <row r="81" spans="1:18" ht="20.85" customHeight="1">
      <c r="A81" s="8">
        <v>2</v>
      </c>
      <c r="B81" s="31" t="s">
        <v>69</v>
      </c>
      <c r="C81" s="8">
        <v>2</v>
      </c>
      <c r="D81" s="8">
        <v>2</v>
      </c>
      <c r="E81" s="8"/>
      <c r="F81" s="8"/>
      <c r="G81" s="8"/>
      <c r="H81" s="8"/>
      <c r="I81" s="8"/>
      <c r="J81" s="8"/>
      <c r="K81" s="34"/>
      <c r="L81" s="8"/>
      <c r="M81" s="8"/>
      <c r="N81" s="8">
        <v>79</v>
      </c>
      <c r="O81" s="8">
        <v>104</v>
      </c>
      <c r="P81" s="35">
        <v>305</v>
      </c>
      <c r="Q81" s="8">
        <v>1.1499999999999999</v>
      </c>
      <c r="R81" s="14"/>
    </row>
    <row r="82" spans="1:18" ht="20.85" customHeight="1">
      <c r="A82" s="8">
        <v>3</v>
      </c>
      <c r="B82" s="31" t="s">
        <v>61</v>
      </c>
      <c r="C82" s="8">
        <v>4</v>
      </c>
      <c r="D82" s="8">
        <v>4</v>
      </c>
      <c r="E82" s="8"/>
      <c r="F82" s="8"/>
      <c r="G82" s="8"/>
      <c r="H82" s="8"/>
      <c r="I82" s="8"/>
      <c r="J82" s="8"/>
      <c r="K82" s="8"/>
      <c r="L82" s="8"/>
      <c r="M82" s="8"/>
      <c r="N82" s="8">
        <v>72</v>
      </c>
      <c r="O82" s="8">
        <v>71</v>
      </c>
      <c r="P82" s="8">
        <v>306</v>
      </c>
      <c r="Q82" s="8">
        <v>1.25</v>
      </c>
      <c r="R82" s="14"/>
    </row>
    <row r="83" spans="1:18" ht="20.85" customHeight="1">
      <c r="A83" s="8">
        <v>4</v>
      </c>
      <c r="B83" s="109" t="s">
        <v>272</v>
      </c>
      <c r="C83" s="28">
        <v>4</v>
      </c>
      <c r="D83" s="28">
        <v>4</v>
      </c>
      <c r="E83" s="28"/>
      <c r="F83" s="28"/>
      <c r="G83" s="28"/>
      <c r="H83" s="28"/>
      <c r="I83" s="28"/>
      <c r="J83" s="28"/>
      <c r="K83" s="28"/>
      <c r="L83" s="110"/>
      <c r="M83" s="106"/>
      <c r="N83" s="111">
        <v>68</v>
      </c>
      <c r="O83" s="28">
        <v>99</v>
      </c>
      <c r="P83" s="28">
        <v>369</v>
      </c>
      <c r="Q83" s="28">
        <v>1.24</v>
      </c>
      <c r="R83" s="14"/>
    </row>
    <row r="84" spans="1:18" ht="20.85" customHeight="1">
      <c r="A84" s="8">
        <v>5</v>
      </c>
      <c r="B84" s="31" t="s">
        <v>90</v>
      </c>
      <c r="C84" s="8">
        <v>3</v>
      </c>
      <c r="D84" s="8">
        <v>3</v>
      </c>
      <c r="E84" s="8"/>
      <c r="F84" s="8"/>
      <c r="G84" s="8"/>
      <c r="H84" s="8"/>
      <c r="I84" s="36"/>
      <c r="J84" s="37"/>
      <c r="K84" s="8"/>
      <c r="L84" s="8"/>
      <c r="M84" s="8"/>
      <c r="N84" s="8">
        <v>75</v>
      </c>
      <c r="O84" s="30">
        <v>110</v>
      </c>
      <c r="P84" s="8">
        <v>307</v>
      </c>
      <c r="Q84" s="8">
        <v>1.42</v>
      </c>
      <c r="R84" s="14"/>
    </row>
    <row r="85" spans="1:18" ht="20.85" customHeight="1">
      <c r="A85" s="8">
        <v>6</v>
      </c>
      <c r="B85" s="31" t="s">
        <v>71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34"/>
      <c r="L85" s="8"/>
      <c r="M85" s="8"/>
      <c r="N85" s="8">
        <v>45</v>
      </c>
      <c r="O85" s="8">
        <v>82</v>
      </c>
      <c r="P85" s="38">
        <v>478</v>
      </c>
      <c r="Q85" s="8">
        <v>1.01</v>
      </c>
      <c r="R85" s="19" t="s">
        <v>34</v>
      </c>
    </row>
    <row r="86" spans="1:18" ht="20.85" customHeight="1">
      <c r="A86" s="8">
        <v>7</v>
      </c>
      <c r="B86" s="31" t="s">
        <v>78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43</v>
      </c>
      <c r="O86" s="8">
        <v>106</v>
      </c>
      <c r="P86" s="8">
        <v>816</v>
      </c>
      <c r="Q86" s="8">
        <v>1.1299999999999999</v>
      </c>
      <c r="R86" s="14" t="s">
        <v>35</v>
      </c>
    </row>
    <row r="87" spans="1:18" ht="20.85" customHeight="1">
      <c r="A87" s="8">
        <v>8</v>
      </c>
      <c r="B87" s="31" t="s">
        <v>151</v>
      </c>
      <c r="C87" s="8">
        <v>1</v>
      </c>
      <c r="D87" s="8">
        <v>1</v>
      </c>
      <c r="E87" s="8"/>
      <c r="F87" s="8"/>
      <c r="G87" s="8"/>
      <c r="H87" s="8"/>
      <c r="I87" s="8"/>
      <c r="J87" s="8"/>
      <c r="K87" s="8"/>
      <c r="L87" s="8"/>
      <c r="M87" s="8"/>
      <c r="N87" s="8">
        <v>71</v>
      </c>
      <c r="O87" s="8">
        <v>152</v>
      </c>
      <c r="P87" s="8">
        <v>358</v>
      </c>
      <c r="Q87" s="8">
        <v>1.21</v>
      </c>
      <c r="R87" s="14"/>
    </row>
    <row r="88" spans="1:18" ht="20.85" customHeight="1">
      <c r="A88" s="8">
        <v>9</v>
      </c>
      <c r="B88" s="31" t="s">
        <v>95</v>
      </c>
      <c r="C88" s="8">
        <v>2</v>
      </c>
      <c r="D88" s="8">
        <v>2</v>
      </c>
      <c r="E88" s="8"/>
      <c r="F88" s="8"/>
      <c r="G88" s="8"/>
      <c r="H88" s="8"/>
      <c r="I88" s="8"/>
      <c r="J88" s="8"/>
      <c r="K88" s="16"/>
      <c r="L88" s="8"/>
      <c r="M88" s="8"/>
      <c r="N88" s="8">
        <v>63</v>
      </c>
      <c r="O88" s="8">
        <v>140</v>
      </c>
      <c r="P88" s="35">
        <v>552</v>
      </c>
      <c r="Q88" s="8">
        <v>1.19</v>
      </c>
      <c r="R88" s="14"/>
    </row>
    <row r="89" spans="1:18" ht="20.85" customHeight="1">
      <c r="A89" s="8">
        <v>10</v>
      </c>
      <c r="B89" s="31" t="s">
        <v>156</v>
      </c>
      <c r="C89" s="8">
        <v>2</v>
      </c>
      <c r="D89" s="8">
        <v>2</v>
      </c>
      <c r="E89" s="8"/>
      <c r="F89" s="8"/>
      <c r="G89" s="8"/>
      <c r="H89" s="8"/>
      <c r="I89" s="8"/>
      <c r="J89" s="8"/>
      <c r="K89" s="8"/>
      <c r="L89" s="8"/>
      <c r="M89" s="8"/>
      <c r="N89" s="8">
        <v>65</v>
      </c>
      <c r="O89" s="8">
        <v>135</v>
      </c>
      <c r="P89" s="8">
        <v>297</v>
      </c>
      <c r="Q89" s="8">
        <v>1.19</v>
      </c>
      <c r="R89" s="14"/>
    </row>
    <row r="90" spans="1:18" ht="20.85" customHeight="1">
      <c r="A90" s="8">
        <v>11</v>
      </c>
      <c r="B90" s="31" t="s">
        <v>121</v>
      </c>
      <c r="C90" s="8">
        <v>2</v>
      </c>
      <c r="D90" s="8">
        <v>2</v>
      </c>
      <c r="E90" s="8"/>
      <c r="F90" s="34"/>
      <c r="G90" s="8"/>
      <c r="H90" s="8"/>
      <c r="I90" s="8"/>
      <c r="J90" s="8"/>
      <c r="K90" s="8"/>
      <c r="L90" s="8"/>
      <c r="M90" s="8"/>
      <c r="N90" s="38">
        <v>71</v>
      </c>
      <c r="O90" s="8">
        <v>118</v>
      </c>
      <c r="P90" s="8">
        <v>464</v>
      </c>
      <c r="Q90" s="8">
        <v>1.1399999999999999</v>
      </c>
      <c r="R90" s="14"/>
    </row>
    <row r="91" spans="1:18" ht="20.85" customHeight="1">
      <c r="A91" s="8">
        <v>12</v>
      </c>
      <c r="B91" s="31" t="s">
        <v>45</v>
      </c>
      <c r="C91" s="8">
        <v>5</v>
      </c>
      <c r="D91" s="8">
        <v>5</v>
      </c>
      <c r="E91" s="8"/>
      <c r="F91" s="8"/>
      <c r="G91" s="8"/>
      <c r="H91" s="8"/>
      <c r="I91" s="8"/>
      <c r="J91" s="8"/>
      <c r="K91" s="8"/>
      <c r="L91" s="8"/>
      <c r="M91" s="8"/>
      <c r="N91" s="8">
        <v>65</v>
      </c>
      <c r="O91" s="8">
        <v>166</v>
      </c>
      <c r="P91" s="8">
        <v>448</v>
      </c>
      <c r="Q91" s="8">
        <v>1.1399999999999999</v>
      </c>
      <c r="R91" s="10" t="s">
        <v>36</v>
      </c>
    </row>
    <row r="92" spans="1:18" ht="20.85" customHeight="1">
      <c r="A92" s="8">
        <v>13</v>
      </c>
      <c r="B92" s="31" t="s">
        <v>177</v>
      </c>
      <c r="C92" s="8">
        <v>2</v>
      </c>
      <c r="D92" s="8">
        <v>2</v>
      </c>
      <c r="E92" s="8"/>
      <c r="F92" s="34"/>
      <c r="G92" s="8"/>
      <c r="H92" s="8"/>
      <c r="I92" s="8"/>
      <c r="J92" s="8"/>
      <c r="K92" s="8"/>
      <c r="L92" s="8"/>
      <c r="M92" s="8"/>
      <c r="N92" s="35">
        <v>36</v>
      </c>
      <c r="O92" s="8">
        <v>47</v>
      </c>
      <c r="P92" s="8">
        <v>546</v>
      </c>
      <c r="Q92" s="8">
        <v>1.0900000000000001</v>
      </c>
      <c r="R92" s="14"/>
    </row>
    <row r="93" spans="1:18" ht="20.85" customHeight="1">
      <c r="A93" s="8">
        <v>14</v>
      </c>
      <c r="B93" s="31" t="s">
        <v>83</v>
      </c>
      <c r="C93" s="8">
        <v>1</v>
      </c>
      <c r="D93" s="8">
        <v>1</v>
      </c>
      <c r="E93" s="8"/>
      <c r="F93" s="8"/>
      <c r="G93" s="8"/>
      <c r="H93" s="8"/>
      <c r="I93" s="8"/>
      <c r="J93" s="8"/>
      <c r="K93" s="8"/>
      <c r="L93" s="8"/>
      <c r="M93" s="8"/>
      <c r="N93" s="8">
        <v>63</v>
      </c>
      <c r="O93" s="8">
        <v>214</v>
      </c>
      <c r="P93" s="8">
        <v>572</v>
      </c>
      <c r="Q93" s="8">
        <v>1.1200000000000001</v>
      </c>
      <c r="R93" s="14"/>
    </row>
    <row r="94" spans="1:18" ht="20.85" customHeight="1">
      <c r="A94" s="8">
        <v>15</v>
      </c>
      <c r="B94" s="31" t="s">
        <v>170</v>
      </c>
      <c r="C94" s="8">
        <v>1</v>
      </c>
      <c r="D94" s="8" t="s">
        <v>30</v>
      </c>
      <c r="E94" s="8"/>
      <c r="F94" s="8"/>
      <c r="G94" s="8"/>
      <c r="H94" s="8"/>
      <c r="I94" s="8"/>
      <c r="J94" s="8"/>
      <c r="K94" s="34">
        <v>1</v>
      </c>
      <c r="L94" s="8"/>
      <c r="M94" s="8"/>
      <c r="N94" s="8">
        <v>61</v>
      </c>
      <c r="O94" s="34">
        <v>166</v>
      </c>
      <c r="P94" s="34">
        <v>536</v>
      </c>
      <c r="Q94" s="8">
        <v>1.1200000000000001</v>
      </c>
      <c r="R94" s="14"/>
    </row>
    <row r="95" spans="1:18" ht="20.85" customHeight="1">
      <c r="A95" s="8">
        <v>16</v>
      </c>
      <c r="B95" s="31" t="s">
        <v>203</v>
      </c>
      <c r="C95" s="8">
        <v>1</v>
      </c>
      <c r="D95" s="8">
        <v>1</v>
      </c>
      <c r="E95" s="8"/>
      <c r="F95" s="8"/>
      <c r="G95" s="8"/>
      <c r="H95" s="8"/>
      <c r="I95" s="34"/>
      <c r="J95" s="8"/>
      <c r="K95" s="8"/>
      <c r="L95" s="8"/>
      <c r="M95" s="8"/>
      <c r="N95" s="8">
        <v>60</v>
      </c>
      <c r="O95" s="38">
        <v>180</v>
      </c>
      <c r="P95" s="8">
        <v>662</v>
      </c>
      <c r="Q95" s="8">
        <v>1.0900000000000001</v>
      </c>
      <c r="R95" s="14"/>
    </row>
    <row r="96" spans="1:18" ht="20.85" customHeight="1">
      <c r="A96" s="8">
        <v>17</v>
      </c>
      <c r="B96" s="31" t="s">
        <v>27</v>
      </c>
      <c r="C96" s="8">
        <v>6</v>
      </c>
      <c r="D96" s="8">
        <v>6</v>
      </c>
      <c r="E96" s="8"/>
      <c r="F96" s="8"/>
      <c r="G96" s="8"/>
      <c r="H96" s="8"/>
      <c r="I96" s="8"/>
      <c r="J96" s="8"/>
      <c r="K96" s="8"/>
      <c r="L96" s="8"/>
      <c r="M96" s="8"/>
      <c r="N96" s="8">
        <v>61</v>
      </c>
      <c r="O96" s="8">
        <v>68</v>
      </c>
      <c r="P96" s="8">
        <v>407</v>
      </c>
      <c r="Q96" s="8">
        <v>1.36</v>
      </c>
      <c r="R96" s="19" t="s">
        <v>37</v>
      </c>
    </row>
    <row r="97" spans="1:18" ht="20.85" customHeight="1">
      <c r="A97" s="8">
        <v>18</v>
      </c>
      <c r="B97" s="31" t="s">
        <v>69</v>
      </c>
      <c r="C97" s="8">
        <v>12</v>
      </c>
      <c r="D97" s="8">
        <v>12</v>
      </c>
      <c r="E97" s="8"/>
      <c r="F97" s="34"/>
      <c r="G97" s="8"/>
      <c r="H97" s="8"/>
      <c r="I97" s="8"/>
      <c r="J97" s="8"/>
      <c r="K97" s="8"/>
      <c r="L97" s="8"/>
      <c r="M97" s="8"/>
      <c r="N97" s="35">
        <v>79</v>
      </c>
      <c r="O97" s="8">
        <v>100</v>
      </c>
      <c r="P97" s="8">
        <v>301</v>
      </c>
      <c r="Q97" s="8">
        <v>1.1499999999999999</v>
      </c>
      <c r="R97" s="14" t="s">
        <v>38</v>
      </c>
    </row>
    <row r="98" spans="1:18" ht="20.85" customHeight="1">
      <c r="A98" s="8">
        <v>19</v>
      </c>
      <c r="B98" s="31" t="s">
        <v>61</v>
      </c>
      <c r="C98" s="8">
        <v>16</v>
      </c>
      <c r="D98" s="8">
        <v>16</v>
      </c>
      <c r="E98" s="8"/>
      <c r="F98" s="8"/>
      <c r="G98" s="8"/>
      <c r="H98" s="8"/>
      <c r="I98" s="34"/>
      <c r="J98" s="39"/>
      <c r="K98" s="34"/>
      <c r="L98" s="8"/>
      <c r="M98" s="8"/>
      <c r="N98" s="8">
        <v>69</v>
      </c>
      <c r="O98" s="34">
        <v>70</v>
      </c>
      <c r="P98" s="35">
        <v>423</v>
      </c>
      <c r="Q98" s="8">
        <v>1.24</v>
      </c>
      <c r="R98" s="14"/>
    </row>
    <row r="99" spans="1:18" ht="20.85" customHeight="1">
      <c r="A99" s="8">
        <v>20</v>
      </c>
      <c r="B99" s="31" t="s">
        <v>283</v>
      </c>
      <c r="C99" s="8">
        <v>1</v>
      </c>
      <c r="D99" s="8">
        <v>1</v>
      </c>
      <c r="E99" s="8"/>
      <c r="F99" s="8"/>
      <c r="G99" s="8"/>
      <c r="H99" s="8"/>
      <c r="I99" s="8"/>
      <c r="J99" s="8"/>
      <c r="K99" s="8"/>
      <c r="L99" s="8"/>
      <c r="M99" s="8"/>
      <c r="N99" s="8">
        <v>55</v>
      </c>
      <c r="O99" s="8"/>
      <c r="P99" s="8"/>
      <c r="Q99" s="8">
        <v>1.1299999999999999</v>
      </c>
      <c r="R99" s="14"/>
    </row>
    <row r="100" spans="1:18" ht="20.85" customHeight="1">
      <c r="A100" s="8">
        <v>21</v>
      </c>
      <c r="B100" s="31" t="s">
        <v>284</v>
      </c>
      <c r="C100" s="8">
        <v>1</v>
      </c>
      <c r="D100" s="8">
        <v>1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60</v>
      </c>
      <c r="O100" s="8"/>
      <c r="P100" s="8"/>
      <c r="Q100" s="8">
        <v>1.1599999999999999</v>
      </c>
      <c r="R100" s="14"/>
    </row>
    <row r="101" spans="1:18" ht="20.85" customHeight="1">
      <c r="A101" s="8">
        <v>22</v>
      </c>
      <c r="B101" s="31" t="s">
        <v>148</v>
      </c>
      <c r="C101" s="8">
        <v>1</v>
      </c>
      <c r="D101" s="8">
        <v>1</v>
      </c>
      <c r="E101" s="8"/>
      <c r="F101" s="8"/>
      <c r="G101" s="8"/>
      <c r="H101" s="8"/>
      <c r="I101" s="8"/>
      <c r="J101" s="8"/>
      <c r="K101" s="34"/>
      <c r="L101" s="8"/>
      <c r="M101" s="8"/>
      <c r="N101" s="8">
        <v>42</v>
      </c>
      <c r="O101" s="35">
        <v>138</v>
      </c>
      <c r="P101" s="35">
        <v>748</v>
      </c>
      <c r="Q101" s="8">
        <v>1.08</v>
      </c>
      <c r="R101" s="14"/>
    </row>
    <row r="102" spans="1:18" ht="20.85" customHeight="1">
      <c r="A102" s="8">
        <v>23</v>
      </c>
      <c r="B102" s="31" t="s">
        <v>256</v>
      </c>
      <c r="C102" s="8">
        <v>1</v>
      </c>
      <c r="D102" s="8">
        <v>1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66</v>
      </c>
      <c r="O102" s="8">
        <v>134</v>
      </c>
      <c r="P102" s="8">
        <v>402</v>
      </c>
      <c r="Q102" s="8">
        <v>1.22</v>
      </c>
      <c r="R102" s="23"/>
    </row>
    <row r="103" spans="1:18" ht="20.85" customHeight="1">
      <c r="A103" s="8">
        <v>24</v>
      </c>
      <c r="B103" s="31" t="s">
        <v>52</v>
      </c>
      <c r="C103" s="8">
        <v>2</v>
      </c>
      <c r="D103" s="8">
        <v>2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71</v>
      </c>
      <c r="O103" s="8">
        <v>156</v>
      </c>
      <c r="P103" s="8">
        <v>408</v>
      </c>
      <c r="Q103" s="8">
        <v>1.19</v>
      </c>
      <c r="R103" s="23"/>
    </row>
    <row r="104" spans="1:18" ht="20.85" customHeight="1">
      <c r="A104" s="8">
        <v>25</v>
      </c>
      <c r="B104" s="31" t="s">
        <v>145</v>
      </c>
      <c r="C104" s="8">
        <v>1</v>
      </c>
      <c r="D104" s="8">
        <v>1</v>
      </c>
      <c r="E104" s="8"/>
      <c r="F104" s="8"/>
      <c r="G104" s="8"/>
      <c r="H104" s="8"/>
      <c r="I104" s="34"/>
      <c r="J104" s="8"/>
      <c r="K104" s="8"/>
      <c r="L104" s="8"/>
      <c r="M104" s="8"/>
      <c r="N104" s="8">
        <v>61</v>
      </c>
      <c r="O104" s="35">
        <v>146</v>
      </c>
      <c r="P104" s="8">
        <v>544</v>
      </c>
      <c r="Q104" s="8">
        <v>1.08</v>
      </c>
      <c r="R104" s="23"/>
    </row>
    <row r="105" spans="1:18" ht="20.85" customHeight="1">
      <c r="A105" s="50" t="s">
        <v>12</v>
      </c>
      <c r="B105" s="50"/>
      <c r="C105" s="3">
        <f t="shared" ref="C105:M105" si="2">SUM(C80:C104)</f>
        <v>76</v>
      </c>
      <c r="D105" s="3">
        <f t="shared" si="2"/>
        <v>75</v>
      </c>
      <c r="E105" s="3">
        <f t="shared" si="2"/>
        <v>0</v>
      </c>
      <c r="F105" s="3">
        <f t="shared" si="2"/>
        <v>0</v>
      </c>
      <c r="G105" s="3">
        <f t="shared" si="2"/>
        <v>0</v>
      </c>
      <c r="H105" s="3">
        <f t="shared" si="2"/>
        <v>0</v>
      </c>
      <c r="I105" s="3">
        <f t="shared" si="2"/>
        <v>0</v>
      </c>
      <c r="J105" s="3">
        <f t="shared" si="2"/>
        <v>0</v>
      </c>
      <c r="K105" s="3">
        <f t="shared" si="2"/>
        <v>1</v>
      </c>
      <c r="L105" s="3">
        <f t="shared" si="2"/>
        <v>0</v>
      </c>
      <c r="M105" s="3">
        <f t="shared" si="2"/>
        <v>0</v>
      </c>
      <c r="N105" s="8"/>
      <c r="O105" s="8"/>
      <c r="P105" s="8"/>
      <c r="Q105" s="8"/>
      <c r="R105" s="24"/>
    </row>
    <row r="106" spans="1:18" ht="18.600000000000001" customHeight="1">
      <c r="A106" s="1" t="s">
        <v>0</v>
      </c>
    </row>
    <row r="107" spans="1:18" ht="18.600000000000001" customHeight="1">
      <c r="A107" s="1" t="s">
        <v>42</v>
      </c>
    </row>
    <row r="109" spans="1:18" ht="18.600000000000001" customHeight="1">
      <c r="A109" s="51" t="s">
        <v>2</v>
      </c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 ht="18.600000000000001" customHeight="1">
      <c r="A110" s="5"/>
    </row>
    <row r="111" spans="1:18" ht="18.600000000000001" customHeight="1">
      <c r="A111" s="1" t="s">
        <v>40</v>
      </c>
      <c r="B111" s="4"/>
      <c r="C111" s="32" t="s">
        <v>293</v>
      </c>
      <c r="D111"/>
      <c r="E111" s="28">
        <v>1</v>
      </c>
      <c r="F111" s="33">
        <v>2</v>
      </c>
      <c r="G111" s="8">
        <v>3</v>
      </c>
      <c r="H111" s="8">
        <v>4</v>
      </c>
    </row>
    <row r="112" spans="1:18" ht="18.600000000000001" customHeight="1">
      <c r="A112" s="1" t="s">
        <v>4</v>
      </c>
      <c r="B112" s="4"/>
      <c r="C112" s="5" t="s">
        <v>5</v>
      </c>
      <c r="E112" s="5"/>
      <c r="I112" s="5"/>
      <c r="J112" s="5"/>
    </row>
    <row r="113" spans="1:18" ht="20.85" customHeight="1">
      <c r="A113" s="52" t="s">
        <v>6</v>
      </c>
      <c r="B113" s="29" t="s">
        <v>7</v>
      </c>
      <c r="C113" s="52" t="s">
        <v>8</v>
      </c>
      <c r="D113" s="52"/>
      <c r="E113" s="52" t="s">
        <v>9</v>
      </c>
      <c r="F113" s="52"/>
      <c r="G113" s="52"/>
      <c r="H113" s="52"/>
      <c r="I113" s="52"/>
      <c r="J113" s="52"/>
      <c r="K113" s="52"/>
      <c r="L113" s="52"/>
      <c r="M113" s="52"/>
      <c r="N113" s="52" t="s">
        <v>10</v>
      </c>
      <c r="O113" s="52"/>
      <c r="P113" s="52"/>
      <c r="Q113" s="52"/>
      <c r="R113" s="9"/>
    </row>
    <row r="114" spans="1:18" ht="20.85" customHeight="1">
      <c r="A114" s="52"/>
      <c r="B114" s="29" t="s">
        <v>11</v>
      </c>
      <c r="C114" s="29" t="s">
        <v>12</v>
      </c>
      <c r="D114" s="29" t="s">
        <v>13</v>
      </c>
      <c r="E114" s="29" t="s">
        <v>14</v>
      </c>
      <c r="F114" s="29" t="s">
        <v>15</v>
      </c>
      <c r="G114" s="29" t="s">
        <v>16</v>
      </c>
      <c r="H114" s="29" t="s">
        <v>17</v>
      </c>
      <c r="I114" s="29" t="s">
        <v>18</v>
      </c>
      <c r="J114" s="29" t="s">
        <v>19</v>
      </c>
      <c r="K114" s="29" t="s">
        <v>20</v>
      </c>
      <c r="L114" s="29" t="s">
        <v>21</v>
      </c>
      <c r="M114" s="29" t="s">
        <v>22</v>
      </c>
      <c r="N114" s="29" t="s">
        <v>23</v>
      </c>
      <c r="O114" s="29" t="s">
        <v>24</v>
      </c>
      <c r="P114" s="29" t="s">
        <v>41</v>
      </c>
      <c r="Q114" s="29" t="s">
        <v>25</v>
      </c>
      <c r="R114" s="10" t="s">
        <v>26</v>
      </c>
    </row>
    <row r="115" spans="1:18" ht="20.85" customHeight="1">
      <c r="A115" s="8">
        <v>26</v>
      </c>
      <c r="B115" s="31" t="s">
        <v>68</v>
      </c>
      <c r="C115" s="3">
        <v>2</v>
      </c>
      <c r="D115" s="8">
        <v>2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60</v>
      </c>
      <c r="O115" s="8">
        <v>166</v>
      </c>
      <c r="P115" s="8">
        <v>578</v>
      </c>
      <c r="Q115" s="8">
        <v>1.1299999999999999</v>
      </c>
      <c r="R115" s="14"/>
    </row>
    <row r="116" spans="1:18" ht="20.85" customHeight="1">
      <c r="A116" s="8">
        <v>27</v>
      </c>
      <c r="B116" s="31" t="s">
        <v>112</v>
      </c>
      <c r="C116" s="8">
        <v>1</v>
      </c>
      <c r="D116" s="8" t="s">
        <v>30</v>
      </c>
      <c r="E116" s="8"/>
      <c r="F116" s="34">
        <v>1</v>
      </c>
      <c r="G116" s="8"/>
      <c r="H116" s="8"/>
      <c r="I116" s="34"/>
      <c r="J116" s="8"/>
      <c r="K116" s="8"/>
      <c r="L116" s="8"/>
      <c r="M116" s="8"/>
      <c r="N116" s="34">
        <v>85</v>
      </c>
      <c r="O116" s="35">
        <v>129</v>
      </c>
      <c r="P116" s="35">
        <v>267</v>
      </c>
      <c r="Q116" s="8">
        <v>1.44</v>
      </c>
      <c r="R116" s="14"/>
    </row>
    <row r="117" spans="1:18" ht="20.85" customHeight="1">
      <c r="A117" s="8">
        <v>28</v>
      </c>
      <c r="B117" s="31" t="s">
        <v>81</v>
      </c>
      <c r="C117" s="8">
        <v>1</v>
      </c>
      <c r="D117" s="8" t="s">
        <v>30</v>
      </c>
      <c r="E117" s="8"/>
      <c r="F117" s="8"/>
      <c r="G117" s="8"/>
      <c r="H117" s="8"/>
      <c r="I117" s="34">
        <v>1</v>
      </c>
      <c r="J117" s="8"/>
      <c r="K117" s="8"/>
      <c r="L117" s="8"/>
      <c r="M117" s="8"/>
      <c r="N117" s="8">
        <v>80</v>
      </c>
      <c r="O117" s="34">
        <v>124</v>
      </c>
      <c r="P117" s="8">
        <v>224</v>
      </c>
      <c r="Q117" s="8">
        <v>1.21</v>
      </c>
      <c r="R117" s="14"/>
    </row>
    <row r="118" spans="1:18" ht="20.85" customHeight="1">
      <c r="A118" s="8">
        <v>29</v>
      </c>
      <c r="B118" s="31" t="s">
        <v>116</v>
      </c>
      <c r="C118" s="8">
        <v>16</v>
      </c>
      <c r="D118" s="8">
        <v>16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73</v>
      </c>
      <c r="O118" s="8">
        <v>110</v>
      </c>
      <c r="P118" s="8">
        <v>410</v>
      </c>
      <c r="Q118" s="8">
        <v>1.24</v>
      </c>
      <c r="R118" s="14"/>
    </row>
    <row r="119" spans="1:18" ht="20.85" customHeight="1">
      <c r="A119" s="8">
        <v>30</v>
      </c>
      <c r="B119" s="31" t="s">
        <v>113</v>
      </c>
      <c r="C119" s="8">
        <v>1</v>
      </c>
      <c r="D119" s="8">
        <v>1</v>
      </c>
      <c r="E119" s="8"/>
      <c r="F119" s="8"/>
      <c r="G119" s="8"/>
      <c r="H119" s="8"/>
      <c r="I119" s="8"/>
      <c r="J119" s="8"/>
      <c r="K119" s="34"/>
      <c r="L119" s="8"/>
      <c r="M119" s="8"/>
      <c r="N119" s="8">
        <v>55</v>
      </c>
      <c r="O119" s="8">
        <v>129</v>
      </c>
      <c r="P119" s="35">
        <v>337</v>
      </c>
      <c r="Q119" s="8">
        <v>1.22</v>
      </c>
      <c r="R119" s="14"/>
    </row>
    <row r="120" spans="1:18" ht="20.85" customHeight="1">
      <c r="A120" s="8">
        <v>31</v>
      </c>
      <c r="B120" s="31" t="s">
        <v>124</v>
      </c>
      <c r="C120" s="8">
        <v>12</v>
      </c>
      <c r="D120" s="8">
        <v>12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71</v>
      </c>
      <c r="O120" s="8">
        <v>127</v>
      </c>
      <c r="P120" s="8">
        <v>551</v>
      </c>
      <c r="Q120" s="8">
        <v>1.1599999999999999</v>
      </c>
      <c r="R120" s="19" t="s">
        <v>34</v>
      </c>
    </row>
    <row r="121" spans="1:18" ht="20.85" customHeight="1">
      <c r="A121" s="8">
        <v>32</v>
      </c>
      <c r="B121" s="31" t="s">
        <v>272</v>
      </c>
      <c r="C121" s="8">
        <v>4</v>
      </c>
      <c r="D121" s="8">
        <v>4</v>
      </c>
      <c r="E121" s="8"/>
      <c r="F121" s="8"/>
      <c r="G121" s="8"/>
      <c r="H121" s="8"/>
      <c r="I121" s="8"/>
      <c r="J121" s="8"/>
      <c r="K121" s="8"/>
      <c r="L121" s="8"/>
      <c r="M121" s="8"/>
      <c r="N121" s="100">
        <v>73</v>
      </c>
      <c r="O121" s="100">
        <v>100</v>
      </c>
      <c r="P121" s="100">
        <v>319</v>
      </c>
      <c r="Q121" s="100">
        <v>1.27</v>
      </c>
      <c r="R121" s="14" t="s">
        <v>35</v>
      </c>
    </row>
    <row r="122" spans="1:18" ht="20.85" customHeight="1">
      <c r="A122" s="8">
        <v>33</v>
      </c>
      <c r="B122" s="31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4"/>
    </row>
    <row r="123" spans="1:18" ht="20.85" customHeight="1">
      <c r="A123" s="8">
        <v>34</v>
      </c>
      <c r="B123" s="3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4"/>
    </row>
    <row r="124" spans="1:18" ht="20.85" customHeight="1">
      <c r="A124" s="8">
        <v>35</v>
      </c>
      <c r="B124" s="31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4"/>
    </row>
    <row r="125" spans="1:18" ht="20.85" customHeight="1">
      <c r="A125" s="8">
        <v>36</v>
      </c>
      <c r="B125" s="3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37</v>
      </c>
      <c r="B126" s="3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0" t="s">
        <v>36</v>
      </c>
    </row>
    <row r="127" spans="1:18" ht="20.85" customHeight="1">
      <c r="A127" s="8">
        <v>38</v>
      </c>
      <c r="B127" s="3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39</v>
      </c>
      <c r="B128" s="3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40</v>
      </c>
      <c r="B129" s="3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4"/>
    </row>
    <row r="130" spans="1:18" ht="20.85" customHeight="1">
      <c r="A130" s="8">
        <v>41</v>
      </c>
      <c r="B130" s="3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42</v>
      </c>
      <c r="B131" s="3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9" t="s">
        <v>37</v>
      </c>
    </row>
    <row r="132" spans="1:18" ht="20.85" customHeight="1">
      <c r="A132" s="8">
        <v>43</v>
      </c>
      <c r="B132" s="3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 t="s">
        <v>38</v>
      </c>
    </row>
    <row r="133" spans="1:18" ht="20.85" customHeight="1">
      <c r="A133" s="8">
        <v>44</v>
      </c>
      <c r="B133" s="3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45</v>
      </c>
      <c r="B134" s="3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4"/>
    </row>
    <row r="135" spans="1:18" ht="20.85" customHeight="1">
      <c r="A135" s="8">
        <v>46</v>
      </c>
      <c r="B135" s="3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/>
    </row>
    <row r="136" spans="1:18" ht="20.85" customHeight="1">
      <c r="A136" s="8">
        <v>47</v>
      </c>
      <c r="B136" s="3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48</v>
      </c>
      <c r="B137" s="3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3"/>
    </row>
    <row r="138" spans="1:18" ht="20.85" customHeight="1">
      <c r="A138" s="8">
        <v>49</v>
      </c>
      <c r="B138" s="3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3"/>
    </row>
    <row r="139" spans="1:18" ht="20.85" customHeight="1">
      <c r="A139" s="8">
        <v>50</v>
      </c>
      <c r="B139" s="3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3"/>
    </row>
    <row r="140" spans="1:18" ht="20.85" customHeight="1">
      <c r="A140" s="50" t="s">
        <v>12</v>
      </c>
      <c r="B140" s="50"/>
      <c r="C140" s="3">
        <f t="shared" ref="C140:M140" si="3">SUM(C115:C139)</f>
        <v>37</v>
      </c>
      <c r="D140" s="3">
        <f t="shared" si="3"/>
        <v>35</v>
      </c>
      <c r="E140" s="3">
        <f t="shared" si="3"/>
        <v>0</v>
      </c>
      <c r="F140" s="3">
        <f t="shared" si="3"/>
        <v>1</v>
      </c>
      <c r="G140" s="3">
        <f t="shared" si="3"/>
        <v>0</v>
      </c>
      <c r="H140" s="3">
        <f t="shared" si="3"/>
        <v>0</v>
      </c>
      <c r="I140" s="3">
        <f t="shared" si="3"/>
        <v>1</v>
      </c>
      <c r="J140" s="3">
        <f t="shared" si="3"/>
        <v>0</v>
      </c>
      <c r="K140" s="3">
        <f t="shared" si="3"/>
        <v>0</v>
      </c>
      <c r="L140" s="3">
        <f t="shared" si="3"/>
        <v>0</v>
      </c>
      <c r="M140" s="3">
        <f t="shared" si="3"/>
        <v>0</v>
      </c>
      <c r="N140" s="8"/>
      <c r="O140" s="8"/>
      <c r="P140" s="8"/>
      <c r="Q140" s="8"/>
      <c r="R140" s="24"/>
    </row>
    <row r="141" spans="1:18" ht="18.600000000000001" customHeight="1">
      <c r="A141" s="1" t="s">
        <v>0</v>
      </c>
    </row>
    <row r="142" spans="1:18" ht="18.600000000000001" customHeight="1">
      <c r="A142" s="1" t="s">
        <v>42</v>
      </c>
    </row>
    <row r="144" spans="1:18" ht="18.600000000000001" customHeight="1">
      <c r="A144" s="51" t="s">
        <v>2</v>
      </c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 ht="18.600000000000001" customHeight="1">
      <c r="A145" s="5"/>
    </row>
    <row r="146" spans="1:18" ht="18.600000000000001" customHeight="1">
      <c r="A146" s="1" t="s">
        <v>40</v>
      </c>
      <c r="B146" s="4"/>
      <c r="C146" s="6" t="s">
        <v>295</v>
      </c>
      <c r="D146"/>
      <c r="E146" s="49">
        <v>1</v>
      </c>
      <c r="F146" s="49">
        <v>2</v>
      </c>
      <c r="G146" s="40">
        <v>3</v>
      </c>
      <c r="H146" s="3">
        <v>4</v>
      </c>
    </row>
    <row r="147" spans="1:18" ht="18.600000000000001" customHeight="1">
      <c r="A147" s="1" t="s">
        <v>4</v>
      </c>
      <c r="B147" s="4"/>
      <c r="C147" s="41" t="s">
        <v>285</v>
      </c>
      <c r="E147" s="5"/>
      <c r="I147" s="5"/>
      <c r="J147" s="5"/>
    </row>
    <row r="148" spans="1:18" ht="20.85" customHeight="1">
      <c r="A148" s="52" t="s">
        <v>6</v>
      </c>
      <c r="B148" s="29" t="s">
        <v>7</v>
      </c>
      <c r="C148" s="52" t="s">
        <v>8</v>
      </c>
      <c r="D148" s="52"/>
      <c r="E148" s="52" t="s">
        <v>9</v>
      </c>
      <c r="F148" s="52"/>
      <c r="G148" s="52"/>
      <c r="H148" s="52"/>
      <c r="I148" s="52"/>
      <c r="J148" s="52"/>
      <c r="K148" s="52"/>
      <c r="L148" s="52"/>
      <c r="M148" s="52"/>
      <c r="N148" s="52" t="s">
        <v>10</v>
      </c>
      <c r="O148" s="52"/>
      <c r="P148" s="52"/>
      <c r="Q148" s="52"/>
      <c r="R148" s="9"/>
    </row>
    <row r="149" spans="1:18" ht="20.85" customHeight="1">
      <c r="A149" s="52"/>
      <c r="B149" s="29" t="s">
        <v>11</v>
      </c>
      <c r="C149" s="29" t="s">
        <v>12</v>
      </c>
      <c r="D149" s="29" t="s">
        <v>13</v>
      </c>
      <c r="E149" s="29" t="s">
        <v>14</v>
      </c>
      <c r="F149" s="29" t="s">
        <v>15</v>
      </c>
      <c r="G149" s="29" t="s">
        <v>16</v>
      </c>
      <c r="H149" s="29" t="s">
        <v>17</v>
      </c>
      <c r="I149" s="29" t="s">
        <v>18</v>
      </c>
      <c r="J149" s="29" t="s">
        <v>19</v>
      </c>
      <c r="K149" s="29" t="s">
        <v>20</v>
      </c>
      <c r="L149" s="29" t="s">
        <v>21</v>
      </c>
      <c r="M149" s="29" t="s">
        <v>22</v>
      </c>
      <c r="N149" s="29" t="s">
        <v>23</v>
      </c>
      <c r="O149" s="29" t="s">
        <v>24</v>
      </c>
      <c r="P149" s="29" t="s">
        <v>41</v>
      </c>
      <c r="Q149" s="29" t="s">
        <v>25</v>
      </c>
      <c r="R149" s="10" t="s">
        <v>26</v>
      </c>
    </row>
    <row r="150" spans="1:18" ht="20.85" customHeight="1">
      <c r="A150" s="3">
        <v>1</v>
      </c>
      <c r="B150" s="18" t="s">
        <v>224</v>
      </c>
      <c r="C150" s="3">
        <v>8</v>
      </c>
      <c r="D150" s="3">
        <v>8</v>
      </c>
      <c r="E150" s="3"/>
      <c r="F150" s="15"/>
      <c r="G150" s="3"/>
      <c r="H150" s="3"/>
      <c r="I150" s="3"/>
      <c r="J150" s="3"/>
      <c r="K150" s="3"/>
      <c r="L150" s="3"/>
      <c r="M150" s="3"/>
      <c r="N150" s="21">
        <v>53</v>
      </c>
      <c r="O150" s="3">
        <v>100</v>
      </c>
      <c r="P150" s="3">
        <v>824</v>
      </c>
      <c r="Q150" s="3">
        <v>1.1200000000000001</v>
      </c>
      <c r="R150" s="14"/>
    </row>
    <row r="151" spans="1:18" ht="20.85" customHeight="1">
      <c r="A151" s="3">
        <v>2</v>
      </c>
      <c r="B151" s="3" t="s">
        <v>103</v>
      </c>
      <c r="C151" s="3">
        <v>2</v>
      </c>
      <c r="D151" s="3">
        <v>2</v>
      </c>
      <c r="E151" s="3"/>
      <c r="F151" s="3"/>
      <c r="G151" s="3"/>
      <c r="H151" s="3"/>
      <c r="I151" s="3"/>
      <c r="J151" s="3"/>
      <c r="K151" s="3"/>
      <c r="L151" s="3"/>
      <c r="M151" s="3"/>
      <c r="N151" s="3">
        <v>41</v>
      </c>
      <c r="O151" s="3">
        <v>116</v>
      </c>
      <c r="P151" s="3">
        <v>685</v>
      </c>
      <c r="Q151" s="3">
        <v>1.02</v>
      </c>
      <c r="R151" s="14"/>
    </row>
    <row r="152" spans="1:18" ht="20.85" customHeight="1">
      <c r="A152" s="3">
        <v>3</v>
      </c>
      <c r="B152" s="3" t="s">
        <v>100</v>
      </c>
      <c r="C152" s="3">
        <v>2</v>
      </c>
      <c r="D152" s="3">
        <v>2</v>
      </c>
      <c r="E152" s="3"/>
      <c r="F152" s="3"/>
      <c r="G152" s="3"/>
      <c r="H152" s="3"/>
      <c r="I152" s="16"/>
      <c r="J152" s="3"/>
      <c r="K152" s="3"/>
      <c r="L152" s="3"/>
      <c r="M152" s="3"/>
      <c r="N152" s="3">
        <v>52</v>
      </c>
      <c r="O152" s="21">
        <v>167</v>
      </c>
      <c r="P152" s="3">
        <v>638</v>
      </c>
      <c r="Q152" s="3">
        <v>1.05</v>
      </c>
      <c r="R152" s="14"/>
    </row>
    <row r="153" spans="1:18" ht="20.85" customHeight="1">
      <c r="A153" s="3">
        <v>4</v>
      </c>
      <c r="B153" s="3" t="s">
        <v>181</v>
      </c>
      <c r="C153" s="3">
        <v>2</v>
      </c>
      <c r="D153" s="3">
        <v>2</v>
      </c>
      <c r="E153" s="3"/>
      <c r="F153" s="3"/>
      <c r="G153" s="3"/>
      <c r="H153" s="3"/>
      <c r="I153" s="3"/>
      <c r="J153" s="3"/>
      <c r="K153" s="3"/>
      <c r="L153" s="3"/>
      <c r="M153" s="3"/>
      <c r="N153" s="3">
        <v>49</v>
      </c>
      <c r="O153" s="3">
        <v>172</v>
      </c>
      <c r="P153" s="3">
        <v>616</v>
      </c>
      <c r="Q153" s="3">
        <v>1.1100000000000001</v>
      </c>
      <c r="R153" s="14"/>
    </row>
    <row r="154" spans="1:18" ht="20.85" customHeight="1">
      <c r="A154" s="3">
        <v>5</v>
      </c>
      <c r="B154" s="3" t="s">
        <v>217</v>
      </c>
      <c r="C154" s="3">
        <v>1</v>
      </c>
      <c r="D154" s="3">
        <v>1</v>
      </c>
      <c r="E154" s="3"/>
      <c r="F154" s="3"/>
      <c r="G154"/>
      <c r="H154" s="3"/>
      <c r="I154" s="3"/>
      <c r="J154" s="3"/>
      <c r="K154" s="3"/>
      <c r="L154" s="3"/>
      <c r="M154" s="3"/>
      <c r="N154" s="3">
        <v>60</v>
      </c>
      <c r="O154" s="3"/>
      <c r="P154" s="3"/>
      <c r="Q154" s="3">
        <v>1.1299999999999999</v>
      </c>
      <c r="R154" s="14"/>
    </row>
    <row r="155" spans="1:18" ht="20.85" customHeight="1">
      <c r="A155" s="3">
        <v>6</v>
      </c>
      <c r="B155" s="3" t="s">
        <v>286</v>
      </c>
      <c r="C155" s="3">
        <v>1</v>
      </c>
      <c r="D155" s="3">
        <v>1</v>
      </c>
      <c r="E155" s="3"/>
      <c r="F155" s="3"/>
      <c r="G155" s="44"/>
      <c r="H155" s="3"/>
      <c r="I155" s="3"/>
      <c r="J155" s="3"/>
      <c r="K155" s="3"/>
      <c r="L155" s="3"/>
      <c r="M155" s="3"/>
      <c r="N155" s="3">
        <v>68</v>
      </c>
      <c r="O155" s="3">
        <v>218</v>
      </c>
      <c r="P155" s="3">
        <v>464</v>
      </c>
      <c r="Q155" s="3">
        <v>1.1399999999999999</v>
      </c>
      <c r="R155" s="19" t="s">
        <v>131</v>
      </c>
    </row>
    <row r="156" spans="1:18" ht="20.85" customHeight="1">
      <c r="A156" s="3">
        <v>7</v>
      </c>
      <c r="B156" s="3" t="s">
        <v>48</v>
      </c>
      <c r="C156" s="3">
        <v>3</v>
      </c>
      <c r="D156" s="3">
        <v>3</v>
      </c>
      <c r="E156" s="16"/>
      <c r="F156" s="3"/>
      <c r="G156" s="3"/>
      <c r="H156" s="3"/>
      <c r="I156" s="3"/>
      <c r="J156" s="3"/>
      <c r="K156" s="3"/>
      <c r="L156" s="3"/>
      <c r="M156" s="3"/>
      <c r="N156" s="21">
        <v>78</v>
      </c>
      <c r="O156" s="3">
        <v>166</v>
      </c>
      <c r="P156" s="3">
        <v>272</v>
      </c>
      <c r="Q156" s="3">
        <v>1.21</v>
      </c>
      <c r="R156" s="10" t="s">
        <v>35</v>
      </c>
    </row>
    <row r="157" spans="1:18" ht="20.85" customHeight="1">
      <c r="A157" s="3">
        <v>8</v>
      </c>
      <c r="B157" s="3" t="s">
        <v>47</v>
      </c>
      <c r="C157" s="3">
        <v>3</v>
      </c>
      <c r="D157" s="3">
        <v>3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72</v>
      </c>
      <c r="O157" s="3">
        <v>158</v>
      </c>
      <c r="P157" s="3">
        <v>352</v>
      </c>
      <c r="Q157" s="3">
        <v>1.21</v>
      </c>
      <c r="R157" s="14"/>
    </row>
    <row r="158" spans="1:18" ht="20.85" customHeight="1">
      <c r="A158" s="3">
        <v>9</v>
      </c>
      <c r="B158" s="3" t="s">
        <v>102</v>
      </c>
      <c r="C158" s="3">
        <v>1</v>
      </c>
      <c r="D158" s="3">
        <v>1</v>
      </c>
      <c r="E158" s="3"/>
      <c r="F158" s="3"/>
      <c r="G158" s="16"/>
      <c r="H158" s="45"/>
      <c r="I158" s="3"/>
      <c r="J158" s="3"/>
      <c r="K158" s="3"/>
      <c r="L158" s="3"/>
      <c r="M158" s="3"/>
      <c r="N158" s="3">
        <v>48</v>
      </c>
      <c r="O158" s="3">
        <v>176</v>
      </c>
      <c r="P158" s="3">
        <v>638</v>
      </c>
      <c r="Q158" s="21">
        <v>1.04</v>
      </c>
      <c r="R158" s="14"/>
    </row>
    <row r="159" spans="1:18" ht="20.85" customHeight="1">
      <c r="A159" s="3">
        <v>10</v>
      </c>
      <c r="B159" s="3" t="s">
        <v>118</v>
      </c>
      <c r="C159" s="3">
        <v>2</v>
      </c>
      <c r="D159" s="3">
        <v>2</v>
      </c>
      <c r="E159" s="3"/>
      <c r="F159" s="3"/>
      <c r="G159" s="3"/>
      <c r="H159" s="3"/>
      <c r="I159" s="15"/>
      <c r="J159" s="46"/>
      <c r="K159" s="3"/>
      <c r="L159" s="3"/>
      <c r="M159" s="3"/>
      <c r="N159" s="3">
        <v>50</v>
      </c>
      <c r="O159" s="18">
        <v>144</v>
      </c>
      <c r="P159" s="3">
        <v>714</v>
      </c>
      <c r="Q159" s="3">
        <v>1.05</v>
      </c>
      <c r="R159" s="14"/>
    </row>
    <row r="160" spans="1:18" ht="20.85" customHeight="1">
      <c r="A160" s="3">
        <v>11</v>
      </c>
      <c r="B160" s="3" t="s">
        <v>202</v>
      </c>
      <c r="C160" s="3">
        <v>1</v>
      </c>
      <c r="D160" s="3">
        <v>1</v>
      </c>
      <c r="E160" s="3"/>
      <c r="F160" s="3"/>
      <c r="G160" s="3"/>
      <c r="H160" s="3"/>
      <c r="I160" s="16"/>
      <c r="J160" s="3"/>
      <c r="K160" s="3"/>
      <c r="L160" s="3"/>
      <c r="M160" s="3"/>
      <c r="N160" s="3">
        <v>59</v>
      </c>
      <c r="O160" s="21">
        <v>115</v>
      </c>
      <c r="P160" s="3">
        <v>544</v>
      </c>
      <c r="Q160" s="3">
        <v>1.21</v>
      </c>
      <c r="R160" s="14"/>
    </row>
    <row r="161" spans="1:18" ht="20.85" customHeight="1">
      <c r="A161" s="3">
        <v>12</v>
      </c>
      <c r="B161" s="3" t="s">
        <v>183</v>
      </c>
      <c r="C161" s="3">
        <v>2</v>
      </c>
      <c r="D161" s="3">
        <v>2</v>
      </c>
      <c r="E161" s="3"/>
      <c r="F161" s="3"/>
      <c r="G161" s="3"/>
      <c r="H161" s="3"/>
      <c r="I161" s="3"/>
      <c r="J161" s="3"/>
      <c r="K161" s="16"/>
      <c r="L161" s="3"/>
      <c r="M161" s="3"/>
      <c r="N161" s="3">
        <v>61</v>
      </c>
      <c r="O161" s="3">
        <v>109</v>
      </c>
      <c r="P161" s="21">
        <v>517</v>
      </c>
      <c r="Q161" s="3">
        <v>1.23</v>
      </c>
      <c r="R161" s="10" t="s">
        <v>36</v>
      </c>
    </row>
    <row r="162" spans="1:18" ht="20.85" customHeight="1">
      <c r="A162" s="3">
        <v>13</v>
      </c>
      <c r="B162" s="3" t="s">
        <v>96</v>
      </c>
      <c r="C162" s="3">
        <v>1</v>
      </c>
      <c r="D162" s="3">
        <v>1</v>
      </c>
      <c r="E162" s="3"/>
      <c r="F162" s="3"/>
      <c r="G162" s="3"/>
      <c r="H162" s="3"/>
      <c r="I162" s="3"/>
      <c r="J162" s="3"/>
      <c r="K162" s="3"/>
      <c r="L162" s="3"/>
      <c r="M162" s="3"/>
      <c r="N162" s="3">
        <v>88</v>
      </c>
      <c r="O162" s="3">
        <v>112</v>
      </c>
      <c r="P162" s="3">
        <v>152</v>
      </c>
      <c r="Q162" s="3">
        <v>1.34</v>
      </c>
      <c r="R162" s="14"/>
    </row>
    <row r="163" spans="1:18" ht="20.85" customHeight="1">
      <c r="A163" s="3">
        <v>14</v>
      </c>
      <c r="B163" s="3" t="s">
        <v>272</v>
      </c>
      <c r="C163" s="3">
        <v>4</v>
      </c>
      <c r="D163" s="3">
        <v>4</v>
      </c>
      <c r="E163" s="3"/>
      <c r="F163" s="3"/>
      <c r="G163" s="3"/>
      <c r="H163" s="3"/>
      <c r="I163" s="3"/>
      <c r="J163" s="3"/>
      <c r="K163" s="3"/>
      <c r="L163" s="3"/>
      <c r="M163" s="3"/>
      <c r="N163" s="97">
        <v>70</v>
      </c>
      <c r="O163" s="97">
        <v>135</v>
      </c>
      <c r="P163" s="97">
        <v>481</v>
      </c>
      <c r="Q163" s="97">
        <v>1.27</v>
      </c>
      <c r="R163" s="14"/>
    </row>
    <row r="164" spans="1:18" ht="20.85" customHeight="1">
      <c r="A164" s="3">
        <v>15</v>
      </c>
      <c r="B164" s="3" t="s">
        <v>66</v>
      </c>
      <c r="C164" s="3">
        <v>8</v>
      </c>
      <c r="D164" s="3">
        <v>8</v>
      </c>
      <c r="E164" s="3"/>
      <c r="F164" s="3"/>
      <c r="G164" s="3"/>
      <c r="H164" s="3"/>
      <c r="I164" s="3"/>
      <c r="J164" s="3"/>
      <c r="K164" s="3"/>
      <c r="L164" s="3"/>
      <c r="M164" s="3"/>
      <c r="N164" s="3">
        <v>73</v>
      </c>
      <c r="O164" s="3">
        <v>62</v>
      </c>
      <c r="P164" s="3">
        <v>442</v>
      </c>
      <c r="Q164" s="3">
        <v>1.28</v>
      </c>
      <c r="R164" s="14"/>
    </row>
    <row r="165" spans="1:18" ht="20.85" customHeight="1">
      <c r="A165" s="3">
        <v>16</v>
      </c>
      <c r="B165" s="3" t="s">
        <v>59</v>
      </c>
      <c r="C165" s="3">
        <v>6</v>
      </c>
      <c r="D165" s="3">
        <v>6</v>
      </c>
      <c r="E165" s="3"/>
      <c r="F165" s="3"/>
      <c r="G165" s="3"/>
      <c r="H165" s="3"/>
      <c r="I165" s="3"/>
      <c r="J165" s="3"/>
      <c r="K165" s="3"/>
      <c r="L165" s="3"/>
      <c r="M165" s="3"/>
      <c r="N165" s="3">
        <v>72</v>
      </c>
      <c r="O165" s="3">
        <v>140</v>
      </c>
      <c r="P165" s="3">
        <v>453</v>
      </c>
      <c r="Q165" s="3">
        <v>1.2</v>
      </c>
      <c r="R165" s="14"/>
    </row>
    <row r="166" spans="1:18" ht="20.85" customHeight="1">
      <c r="A166" s="3">
        <v>17</v>
      </c>
      <c r="B166" s="3" t="s">
        <v>52</v>
      </c>
      <c r="C166" s="3">
        <v>6</v>
      </c>
      <c r="D166" s="3">
        <v>6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70</v>
      </c>
      <c r="O166" s="3">
        <v>162</v>
      </c>
      <c r="P166" s="3">
        <v>486</v>
      </c>
      <c r="Q166" s="3">
        <v>1.19</v>
      </c>
      <c r="R166" s="19" t="s">
        <v>37</v>
      </c>
    </row>
    <row r="167" spans="1:18" ht="20.85" customHeight="1">
      <c r="A167" s="3">
        <v>18</v>
      </c>
      <c r="B167" s="3" t="s">
        <v>123</v>
      </c>
      <c r="C167" s="3">
        <v>1</v>
      </c>
      <c r="D167" s="3">
        <v>1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60</v>
      </c>
      <c r="O167" s="3">
        <v>56</v>
      </c>
      <c r="P167" s="3">
        <v>452</v>
      </c>
      <c r="Q167" s="3">
        <v>1.1299999999999999</v>
      </c>
      <c r="R167" s="14" t="s">
        <v>38</v>
      </c>
    </row>
    <row r="168" spans="1:18" ht="20.85" customHeight="1">
      <c r="A168" s="3">
        <v>19</v>
      </c>
      <c r="B168" s="3" t="s">
        <v>77</v>
      </c>
      <c r="C168" s="3">
        <v>8</v>
      </c>
      <c r="D168" s="3">
        <v>8</v>
      </c>
      <c r="E168" s="16"/>
      <c r="F168" s="3"/>
      <c r="G168" s="3"/>
      <c r="H168" s="3"/>
      <c r="I168" s="3"/>
      <c r="J168" s="3"/>
      <c r="K168" s="3"/>
      <c r="L168" s="3"/>
      <c r="M168" s="3"/>
      <c r="N168" s="18">
        <v>41</v>
      </c>
      <c r="O168" s="3">
        <v>168</v>
      </c>
      <c r="P168" s="3">
        <v>816</v>
      </c>
      <c r="Q168" s="3">
        <v>1.03</v>
      </c>
      <c r="R168" s="14"/>
    </row>
    <row r="169" spans="1:18" ht="20.85" customHeight="1">
      <c r="A169" s="3">
        <v>20</v>
      </c>
      <c r="B169" s="3" t="s">
        <v>189</v>
      </c>
      <c r="C169" s="3">
        <v>2</v>
      </c>
      <c r="D169" s="3">
        <v>2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68</v>
      </c>
      <c r="O169" s="3">
        <v>94</v>
      </c>
      <c r="P169" s="3">
        <v>592</v>
      </c>
      <c r="Q169" s="3">
        <v>1.1499999999999999</v>
      </c>
      <c r="R169" s="14"/>
    </row>
    <row r="170" spans="1:18" ht="20.85" customHeight="1">
      <c r="A170" s="3">
        <v>21</v>
      </c>
      <c r="B170" s="3" t="s">
        <v>175</v>
      </c>
      <c r="C170" s="3">
        <v>2</v>
      </c>
      <c r="D170" s="3">
        <v>2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70</v>
      </c>
      <c r="O170" s="3">
        <v>116</v>
      </c>
      <c r="P170" s="3">
        <v>437</v>
      </c>
      <c r="Q170" s="3">
        <v>1.36</v>
      </c>
      <c r="R170" s="14"/>
    </row>
    <row r="171" spans="1:18" ht="20.85" customHeight="1">
      <c r="A171" s="3">
        <v>22</v>
      </c>
      <c r="B171" s="3" t="s">
        <v>67</v>
      </c>
      <c r="C171" s="3">
        <v>12</v>
      </c>
      <c r="D171" s="3">
        <v>12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70</v>
      </c>
      <c r="O171" s="3">
        <v>105</v>
      </c>
      <c r="P171" s="3">
        <v>392</v>
      </c>
      <c r="Q171" s="3">
        <v>1.35</v>
      </c>
      <c r="R171" s="14"/>
    </row>
    <row r="172" spans="1:18" ht="20.85" customHeight="1">
      <c r="A172" s="3">
        <v>23</v>
      </c>
      <c r="B172" s="3" t="s">
        <v>196</v>
      </c>
      <c r="C172" s="3">
        <v>4</v>
      </c>
      <c r="D172" s="3">
        <v>4</v>
      </c>
      <c r="E172" s="3"/>
      <c r="F172" s="3"/>
      <c r="G172" s="3"/>
      <c r="H172" s="3"/>
      <c r="I172" s="3"/>
      <c r="J172" s="3"/>
      <c r="K172" s="3"/>
      <c r="L172" s="3"/>
      <c r="M172" s="3"/>
      <c r="N172" s="3">
        <v>78</v>
      </c>
      <c r="O172" s="3">
        <v>112</v>
      </c>
      <c r="P172" s="3">
        <v>408</v>
      </c>
      <c r="Q172" s="3">
        <v>1.2</v>
      </c>
      <c r="R172" s="23"/>
    </row>
    <row r="173" spans="1:18" ht="20.85" customHeight="1">
      <c r="A173" s="3">
        <v>24</v>
      </c>
      <c r="B173" s="3" t="s">
        <v>28</v>
      </c>
      <c r="C173" s="3">
        <v>6</v>
      </c>
      <c r="D173" s="3">
        <v>6</v>
      </c>
      <c r="E173" s="3"/>
      <c r="F173" s="3"/>
      <c r="G173" s="3"/>
      <c r="H173" s="3"/>
      <c r="I173" s="3"/>
      <c r="J173" s="3"/>
      <c r="K173" s="3"/>
      <c r="L173" s="3"/>
      <c r="M173" s="3"/>
      <c r="N173" s="3">
        <v>71</v>
      </c>
      <c r="O173" s="3">
        <v>205</v>
      </c>
      <c r="P173" s="3">
        <v>498</v>
      </c>
      <c r="Q173" s="3">
        <v>1.17</v>
      </c>
      <c r="R173" s="23"/>
    </row>
    <row r="174" spans="1:18" ht="20.85" customHeight="1">
      <c r="A174" s="3">
        <v>25</v>
      </c>
      <c r="B174" s="3" t="s">
        <v>183</v>
      </c>
      <c r="C174" s="3">
        <v>4</v>
      </c>
      <c r="D174" s="3">
        <v>4</v>
      </c>
      <c r="E174" s="3"/>
      <c r="F174" s="3"/>
      <c r="G174" s="3"/>
      <c r="H174" s="3"/>
      <c r="I174" s="3"/>
      <c r="J174" s="3"/>
      <c r="K174" s="3"/>
      <c r="L174" s="3"/>
      <c r="M174" s="3"/>
      <c r="N174" s="3">
        <v>61</v>
      </c>
      <c r="O174" s="3">
        <v>109</v>
      </c>
      <c r="P174" s="3">
        <v>517</v>
      </c>
      <c r="Q174" s="3">
        <v>1.23</v>
      </c>
      <c r="R174" s="23"/>
    </row>
    <row r="175" spans="1:18" ht="20.85" customHeight="1">
      <c r="A175" s="50" t="s">
        <v>12</v>
      </c>
      <c r="B175" s="50"/>
      <c r="C175" s="3">
        <f t="shared" ref="C175:M175" si="4">SUM(C150:C174)</f>
        <v>92</v>
      </c>
      <c r="D175" s="3">
        <f t="shared" si="4"/>
        <v>92</v>
      </c>
      <c r="E175" s="3">
        <f t="shared" si="4"/>
        <v>0</v>
      </c>
      <c r="F175" s="3">
        <f t="shared" si="4"/>
        <v>0</v>
      </c>
      <c r="G175" s="3">
        <f t="shared" si="4"/>
        <v>0</v>
      </c>
      <c r="H175" s="3">
        <f t="shared" si="4"/>
        <v>0</v>
      </c>
      <c r="I175" s="3">
        <f t="shared" si="4"/>
        <v>0</v>
      </c>
      <c r="J175" s="3">
        <f t="shared" si="4"/>
        <v>0</v>
      </c>
      <c r="K175" s="3">
        <f t="shared" si="4"/>
        <v>0</v>
      </c>
      <c r="L175" s="3">
        <f t="shared" si="4"/>
        <v>0</v>
      </c>
      <c r="M175" s="3">
        <f t="shared" si="4"/>
        <v>0</v>
      </c>
      <c r="N175" s="8"/>
      <c r="O175" s="8"/>
      <c r="P175" s="8"/>
      <c r="Q175" s="8"/>
      <c r="R175" s="24"/>
    </row>
    <row r="176" spans="1:18" ht="18.600000000000001" customHeight="1">
      <c r="A176" s="1" t="s">
        <v>0</v>
      </c>
    </row>
    <row r="177" spans="1:18" ht="18.600000000000001" customHeight="1">
      <c r="A177" s="1" t="s">
        <v>42</v>
      </c>
    </row>
    <row r="179" spans="1:18" ht="18.600000000000001" customHeight="1">
      <c r="A179" s="51" t="s">
        <v>2</v>
      </c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 spans="1:18" ht="18.600000000000001" customHeight="1">
      <c r="A180" s="5"/>
    </row>
    <row r="181" spans="1:18" ht="18.600000000000001" customHeight="1">
      <c r="A181" s="1" t="s">
        <v>40</v>
      </c>
      <c r="B181" s="4"/>
      <c r="C181" s="6" t="s">
        <v>295</v>
      </c>
      <c r="D181"/>
      <c r="E181" s="49">
        <v>1</v>
      </c>
      <c r="F181" s="49">
        <v>2</v>
      </c>
      <c r="G181" s="40">
        <v>3</v>
      </c>
      <c r="H181" s="3">
        <v>4</v>
      </c>
    </row>
    <row r="182" spans="1:18" ht="18.600000000000001" customHeight="1">
      <c r="A182" s="1" t="s">
        <v>4</v>
      </c>
      <c r="B182" s="4"/>
      <c r="C182" s="4" t="s">
        <v>285</v>
      </c>
      <c r="E182" s="5"/>
      <c r="I182" s="5"/>
      <c r="J182" s="5"/>
    </row>
    <row r="183" spans="1:18" ht="20.85" customHeight="1">
      <c r="A183" s="52" t="s">
        <v>6</v>
      </c>
      <c r="B183" s="29" t="s">
        <v>7</v>
      </c>
      <c r="C183" s="52" t="s">
        <v>8</v>
      </c>
      <c r="D183" s="52"/>
      <c r="E183" s="52" t="s">
        <v>9</v>
      </c>
      <c r="F183" s="52"/>
      <c r="G183" s="52"/>
      <c r="H183" s="52"/>
      <c r="I183" s="52"/>
      <c r="J183" s="52"/>
      <c r="K183" s="52"/>
      <c r="L183" s="52"/>
      <c r="M183" s="52"/>
      <c r="N183" s="52" t="s">
        <v>10</v>
      </c>
      <c r="O183" s="52"/>
      <c r="P183" s="52"/>
      <c r="Q183" s="52"/>
      <c r="R183" s="9"/>
    </row>
    <row r="184" spans="1:18" ht="20.85" customHeight="1">
      <c r="A184" s="52"/>
      <c r="B184" s="29" t="s">
        <v>11</v>
      </c>
      <c r="C184" s="29" t="s">
        <v>12</v>
      </c>
      <c r="D184" s="29" t="s">
        <v>13</v>
      </c>
      <c r="E184" s="29" t="s">
        <v>14</v>
      </c>
      <c r="F184" s="29" t="s">
        <v>15</v>
      </c>
      <c r="G184" s="29" t="s">
        <v>16</v>
      </c>
      <c r="H184" s="29" t="s">
        <v>17</v>
      </c>
      <c r="I184" s="29" t="s">
        <v>18</v>
      </c>
      <c r="J184" s="29" t="s">
        <v>19</v>
      </c>
      <c r="K184" s="29" t="s">
        <v>20</v>
      </c>
      <c r="L184" s="29" t="s">
        <v>21</v>
      </c>
      <c r="M184" s="29" t="s">
        <v>22</v>
      </c>
      <c r="N184" s="29" t="s">
        <v>23</v>
      </c>
      <c r="O184" s="29" t="s">
        <v>24</v>
      </c>
      <c r="P184" s="29" t="s">
        <v>41</v>
      </c>
      <c r="Q184" s="29" t="s">
        <v>25</v>
      </c>
      <c r="R184" s="10" t="s">
        <v>26</v>
      </c>
    </row>
    <row r="185" spans="1:18" ht="20.85" customHeight="1">
      <c r="A185" s="3">
        <v>26</v>
      </c>
      <c r="B185" s="3" t="s">
        <v>48</v>
      </c>
      <c r="C185" s="3">
        <v>2</v>
      </c>
      <c r="D185" s="3">
        <v>2</v>
      </c>
      <c r="E185" s="3"/>
      <c r="F185" s="3"/>
      <c r="G185" s="3"/>
      <c r="H185" s="3"/>
      <c r="I185" s="3"/>
      <c r="J185" s="3"/>
      <c r="K185" s="3"/>
      <c r="L185" s="3"/>
      <c r="M185" s="3"/>
      <c r="N185" s="3">
        <v>77</v>
      </c>
      <c r="O185" s="3">
        <v>166</v>
      </c>
      <c r="P185" s="3">
        <v>272</v>
      </c>
      <c r="Q185" s="3">
        <v>1.21</v>
      </c>
      <c r="R185" s="14"/>
    </row>
    <row r="186" spans="1:18" ht="20.85" customHeight="1">
      <c r="A186" s="3">
        <v>27</v>
      </c>
      <c r="B186" s="3" t="s">
        <v>202</v>
      </c>
      <c r="C186" s="3">
        <v>1</v>
      </c>
      <c r="D186" s="3">
        <v>1</v>
      </c>
      <c r="E186" s="3"/>
      <c r="F186" s="3"/>
      <c r="G186" s="3"/>
      <c r="H186" s="3"/>
      <c r="I186" s="3"/>
      <c r="J186" s="3"/>
      <c r="K186" s="3"/>
      <c r="L186" s="3"/>
      <c r="M186" s="3"/>
      <c r="N186" s="3">
        <v>60</v>
      </c>
      <c r="O186" s="3">
        <v>115</v>
      </c>
      <c r="P186" s="3">
        <v>544</v>
      </c>
      <c r="Q186" s="3">
        <v>1.21</v>
      </c>
      <c r="R186" s="14"/>
    </row>
    <row r="187" spans="1:18" ht="20.85" customHeight="1">
      <c r="A187" s="3">
        <v>28</v>
      </c>
      <c r="B187" s="3" t="s">
        <v>54</v>
      </c>
      <c r="C187" s="3">
        <v>1</v>
      </c>
      <c r="D187" s="3">
        <v>1</v>
      </c>
      <c r="E187" s="3"/>
      <c r="F187" s="3"/>
      <c r="G187" s="3"/>
      <c r="H187" s="3"/>
      <c r="I187" s="3"/>
      <c r="J187" s="3"/>
      <c r="K187" s="3"/>
      <c r="L187" s="3"/>
      <c r="M187" s="3"/>
      <c r="N187" s="3">
        <v>88</v>
      </c>
      <c r="O187" s="3">
        <v>128</v>
      </c>
      <c r="P187" s="3">
        <v>190</v>
      </c>
      <c r="Q187" s="3">
        <v>1.44</v>
      </c>
      <c r="R187" s="14"/>
    </row>
    <row r="188" spans="1:18" ht="20.85" customHeight="1">
      <c r="A188" s="3">
        <v>29</v>
      </c>
      <c r="B188" s="3" t="s">
        <v>145</v>
      </c>
      <c r="C188" s="3">
        <v>1</v>
      </c>
      <c r="D188" s="3">
        <v>1</v>
      </c>
      <c r="E188" s="3"/>
      <c r="F188" s="3"/>
      <c r="G188" s="3"/>
      <c r="H188" s="3"/>
      <c r="I188" s="3"/>
      <c r="J188" s="3"/>
      <c r="K188" s="3"/>
      <c r="L188" s="3"/>
      <c r="M188" s="3"/>
      <c r="N188" s="3">
        <v>60</v>
      </c>
      <c r="O188" s="3">
        <v>152</v>
      </c>
      <c r="P188" s="3">
        <v>599</v>
      </c>
      <c r="Q188" s="3">
        <v>1.08</v>
      </c>
      <c r="R188" s="14"/>
    </row>
    <row r="189" spans="1:18" ht="20.85" customHeight="1">
      <c r="A189" s="3">
        <v>30</v>
      </c>
      <c r="B189" s="3" t="s">
        <v>68</v>
      </c>
      <c r="C189" s="3">
        <v>1</v>
      </c>
      <c r="D189" s="3">
        <v>1</v>
      </c>
      <c r="E189" s="3"/>
      <c r="F189" s="3"/>
      <c r="G189" s="3"/>
      <c r="H189" s="3"/>
      <c r="I189" s="3"/>
      <c r="J189" s="3"/>
      <c r="K189" s="3"/>
      <c r="L189" s="3"/>
      <c r="M189" s="3"/>
      <c r="N189" s="3">
        <v>58</v>
      </c>
      <c r="O189" s="3">
        <v>182</v>
      </c>
      <c r="P189" s="3">
        <v>698</v>
      </c>
      <c r="Q189" s="3">
        <v>1.1100000000000001</v>
      </c>
      <c r="R189" s="14"/>
    </row>
    <row r="190" spans="1:18" ht="20.85" customHeight="1">
      <c r="A190" s="3">
        <v>31</v>
      </c>
      <c r="B190" s="3" t="s">
        <v>83</v>
      </c>
      <c r="C190" s="3">
        <v>2</v>
      </c>
      <c r="D190" s="3">
        <v>2</v>
      </c>
      <c r="E190" s="3"/>
      <c r="F190" s="3"/>
      <c r="G190" s="3"/>
      <c r="H190" s="3"/>
      <c r="I190" s="3"/>
      <c r="J190" s="3"/>
      <c r="K190" s="3"/>
      <c r="L190" s="3"/>
      <c r="M190" s="3"/>
      <c r="N190" s="3">
        <v>63</v>
      </c>
      <c r="O190" s="3">
        <v>225</v>
      </c>
      <c r="P190" s="3">
        <v>576</v>
      </c>
      <c r="Q190" s="3">
        <v>1.1200000000000001</v>
      </c>
      <c r="R190" s="19" t="s">
        <v>131</v>
      </c>
    </row>
    <row r="191" spans="1:18" ht="20.85" customHeight="1">
      <c r="A191" s="3">
        <v>32</v>
      </c>
      <c r="B191" s="3" t="s">
        <v>116</v>
      </c>
      <c r="C191" s="3">
        <v>12</v>
      </c>
      <c r="D191" s="3">
        <v>12</v>
      </c>
      <c r="E191" s="3"/>
      <c r="F191" s="3"/>
      <c r="G191" s="3"/>
      <c r="H191" s="3"/>
      <c r="I191" s="3"/>
      <c r="J191" s="3"/>
      <c r="K191" s="3"/>
      <c r="L191" s="3"/>
      <c r="M191" s="3"/>
      <c r="N191" s="3">
        <v>72</v>
      </c>
      <c r="O191" s="3">
        <v>117</v>
      </c>
      <c r="P191" s="3">
        <v>445</v>
      </c>
      <c r="Q191" s="3">
        <v>1.26</v>
      </c>
      <c r="R191" s="14" t="s">
        <v>35</v>
      </c>
    </row>
    <row r="192" spans="1:18" ht="20.85" customHeight="1">
      <c r="A192" s="3">
        <v>33</v>
      </c>
      <c r="B192" s="3" t="s">
        <v>31</v>
      </c>
      <c r="C192" s="3">
        <v>9</v>
      </c>
      <c r="D192" s="3">
        <v>9</v>
      </c>
      <c r="E192" s="3"/>
      <c r="F192" s="3"/>
      <c r="G192" s="3"/>
      <c r="H192" s="3"/>
      <c r="I192" s="3"/>
      <c r="J192" s="3"/>
      <c r="K192" s="3"/>
      <c r="L192" s="3"/>
      <c r="M192" s="3"/>
      <c r="N192" s="3">
        <v>65</v>
      </c>
      <c r="O192" s="3">
        <v>206</v>
      </c>
      <c r="P192" s="3">
        <v>566</v>
      </c>
      <c r="Q192" s="3">
        <v>1.1499999999999999</v>
      </c>
      <c r="R192" s="14"/>
    </row>
    <row r="193" spans="1:18" ht="20.85" customHeight="1">
      <c r="A193" s="3">
        <v>34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35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36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4"/>
    </row>
    <row r="196" spans="1:18" ht="20.85" customHeight="1">
      <c r="A196" s="3">
        <v>37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0" t="s">
        <v>36</v>
      </c>
    </row>
    <row r="197" spans="1:18" ht="20.85" customHeight="1">
      <c r="A197" s="3">
        <v>38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39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40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41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42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9" t="s">
        <v>37</v>
      </c>
    </row>
    <row r="202" spans="1:18" ht="20.85" customHeight="1">
      <c r="A202" s="3">
        <v>43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 t="s">
        <v>38</v>
      </c>
    </row>
    <row r="203" spans="1:18" ht="20.85" customHeight="1">
      <c r="A203" s="3">
        <v>44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45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46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47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4"/>
    </row>
    <row r="207" spans="1:18" ht="20.85" customHeight="1">
      <c r="A207" s="3">
        <v>48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23"/>
    </row>
    <row r="208" spans="1:18" ht="20.85" customHeight="1">
      <c r="A208" s="3">
        <v>49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23"/>
    </row>
    <row r="209" spans="1:18" ht="20.85" customHeight="1">
      <c r="A209" s="3">
        <v>50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23"/>
    </row>
    <row r="210" spans="1:18" ht="20.85" customHeight="1">
      <c r="A210" s="50" t="s">
        <v>12</v>
      </c>
      <c r="B210" s="50"/>
      <c r="C210" s="3">
        <f t="shared" ref="C210:M210" si="5">SUM(C185:C209)</f>
        <v>29</v>
      </c>
      <c r="D210" s="3">
        <f t="shared" si="5"/>
        <v>29</v>
      </c>
      <c r="E210" s="3">
        <f t="shared" si="5"/>
        <v>0</v>
      </c>
      <c r="F210" s="3">
        <f t="shared" si="5"/>
        <v>0</v>
      </c>
      <c r="G210" s="3">
        <f t="shared" si="5"/>
        <v>0</v>
      </c>
      <c r="H210" s="3">
        <f t="shared" si="5"/>
        <v>0</v>
      </c>
      <c r="I210" s="3">
        <f t="shared" si="5"/>
        <v>0</v>
      </c>
      <c r="J210" s="3">
        <f t="shared" si="5"/>
        <v>0</v>
      </c>
      <c r="K210" s="3">
        <f t="shared" si="5"/>
        <v>0</v>
      </c>
      <c r="L210" s="3">
        <f t="shared" si="5"/>
        <v>0</v>
      </c>
      <c r="M210" s="3">
        <f t="shared" si="5"/>
        <v>0</v>
      </c>
      <c r="N210" s="8"/>
      <c r="O210" s="8"/>
      <c r="P210" s="8"/>
      <c r="Q210" s="8"/>
      <c r="R210" s="24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179:R179"/>
    <mergeCell ref="A183:A184"/>
    <mergeCell ref="C183:D183"/>
    <mergeCell ref="E183:M183"/>
    <mergeCell ref="N183:Q183"/>
    <mergeCell ref="A210:B210"/>
    <mergeCell ref="A144:R144"/>
    <mergeCell ref="A148:A149"/>
    <mergeCell ref="C148:D148"/>
    <mergeCell ref="E148:M148"/>
    <mergeCell ref="N148:Q148"/>
    <mergeCell ref="A175:B175"/>
    <mergeCell ref="A109:R109"/>
    <mergeCell ref="A113:A114"/>
    <mergeCell ref="C113:D113"/>
    <mergeCell ref="E113:M113"/>
    <mergeCell ref="N113:Q113"/>
    <mergeCell ref="A140:B140"/>
    <mergeCell ref="A74:R74"/>
    <mergeCell ref="A78:A79"/>
    <mergeCell ref="C78:D78"/>
    <mergeCell ref="E78:M78"/>
    <mergeCell ref="N78:Q78"/>
    <mergeCell ref="A105:B105"/>
    <mergeCell ref="A39:R39"/>
    <mergeCell ref="A43:A44"/>
    <mergeCell ref="C43:D43"/>
    <mergeCell ref="E43:M43"/>
    <mergeCell ref="N43:Q43"/>
    <mergeCell ref="A70:B70"/>
    <mergeCell ref="A4:R4"/>
    <mergeCell ref="A8:A9"/>
    <mergeCell ref="C8:D8"/>
    <mergeCell ref="E8:M8"/>
    <mergeCell ref="N8:Q8"/>
    <mergeCell ref="A35:B35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1" workbookViewId="0">
      <selection activeCell="B160" sqref="B160:Q160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42</v>
      </c>
    </row>
    <row r="3" spans="1:18" ht="18.600000000000001" customHeight="1">
      <c r="E3" s="4"/>
    </row>
    <row r="4" spans="1:18" ht="18.600000000000001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18" ht="18.600000000000001" customHeight="1">
      <c r="A5" s="5"/>
    </row>
    <row r="6" spans="1:18" ht="18.600000000000001" customHeight="1">
      <c r="A6" s="1" t="s">
        <v>3</v>
      </c>
      <c r="B6" s="4"/>
      <c r="C6" s="6" t="s">
        <v>291</v>
      </c>
      <c r="D6"/>
      <c r="E6" s="7">
        <v>1</v>
      </c>
      <c r="F6" s="8">
        <v>2</v>
      </c>
      <c r="G6" s="8">
        <v>3</v>
      </c>
      <c r="H6" s="8">
        <v>4</v>
      </c>
    </row>
    <row r="7" spans="1:18" ht="18.600000000000001" customHeight="1">
      <c r="A7" s="1" t="s">
        <v>4</v>
      </c>
      <c r="B7" s="4"/>
      <c r="C7" s="1" t="s">
        <v>49</v>
      </c>
      <c r="E7" s="5"/>
      <c r="I7" s="5"/>
      <c r="J7" s="5"/>
    </row>
    <row r="8" spans="1:18" ht="20.85" customHeight="1">
      <c r="A8" s="53" t="s">
        <v>6</v>
      </c>
      <c r="B8" s="3" t="s">
        <v>7</v>
      </c>
      <c r="C8" s="53" t="s">
        <v>8</v>
      </c>
      <c r="D8" s="53"/>
      <c r="E8" s="53" t="s">
        <v>9</v>
      </c>
      <c r="F8" s="53"/>
      <c r="G8" s="53"/>
      <c r="H8" s="53"/>
      <c r="I8" s="53"/>
      <c r="J8" s="53"/>
      <c r="K8" s="53"/>
      <c r="L8" s="53"/>
      <c r="M8" s="53"/>
      <c r="N8" s="53" t="s">
        <v>10</v>
      </c>
      <c r="O8" s="53"/>
      <c r="P8" s="53"/>
      <c r="Q8" s="53"/>
      <c r="R8" s="9"/>
    </row>
    <row r="9" spans="1:18" ht="20.85" customHeight="1">
      <c r="A9" s="53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18" ht="20.85" customHeight="1">
      <c r="A10" s="8">
        <v>1</v>
      </c>
      <c r="B10" s="3" t="s">
        <v>287</v>
      </c>
      <c r="C10" s="3">
        <v>1</v>
      </c>
      <c r="D10" s="3">
        <v>1</v>
      </c>
      <c r="E10" s="3"/>
      <c r="F10" s="3"/>
      <c r="G10" s="3"/>
      <c r="H10" s="3"/>
      <c r="I10" s="11"/>
      <c r="J10" s="3"/>
      <c r="K10" s="3"/>
      <c r="L10" s="3"/>
      <c r="M10" s="3"/>
      <c r="N10" s="3">
        <v>48</v>
      </c>
      <c r="O10" s="12">
        <v>148</v>
      </c>
      <c r="P10" s="13">
        <v>642</v>
      </c>
      <c r="Q10" s="3">
        <v>1.17</v>
      </c>
      <c r="R10" s="14"/>
    </row>
    <row r="11" spans="1:18" ht="20.85" customHeight="1">
      <c r="A11" s="8">
        <v>2</v>
      </c>
      <c r="B11" s="3" t="s">
        <v>74</v>
      </c>
      <c r="C11" s="3">
        <v>1</v>
      </c>
      <c r="D11" s="3">
        <v>1</v>
      </c>
      <c r="E11" s="3"/>
      <c r="F11" s="3"/>
      <c r="G11" s="3"/>
      <c r="H11" s="3"/>
      <c r="I11" s="3"/>
      <c r="J11" s="3"/>
      <c r="K11" s="3"/>
      <c r="L11" s="3"/>
      <c r="M11" s="3"/>
      <c r="N11" s="3">
        <v>47</v>
      </c>
      <c r="O11" s="3">
        <v>171</v>
      </c>
      <c r="P11" s="3">
        <v>852</v>
      </c>
      <c r="Q11" s="3">
        <v>1.05</v>
      </c>
      <c r="R11" s="14"/>
    </row>
    <row r="12" spans="1:18" ht="20.85" customHeight="1">
      <c r="A12" s="8">
        <v>3</v>
      </c>
      <c r="B12" s="3" t="s">
        <v>228</v>
      </c>
      <c r="C12" s="3">
        <v>2</v>
      </c>
      <c r="D12" s="3" t="s">
        <v>30</v>
      </c>
      <c r="E12" s="15">
        <v>2</v>
      </c>
      <c r="F12" s="3"/>
      <c r="G12" s="3"/>
      <c r="H12" s="3"/>
      <c r="I12" s="3"/>
      <c r="J12" s="3"/>
      <c r="K12" s="16"/>
      <c r="L12" s="17"/>
      <c r="M12" s="3"/>
      <c r="N12" s="15">
        <v>63</v>
      </c>
      <c r="O12" s="3">
        <v>108</v>
      </c>
      <c r="P12" s="18">
        <v>392</v>
      </c>
      <c r="Q12" s="15">
        <v>1.26</v>
      </c>
      <c r="R12" s="14"/>
    </row>
    <row r="13" spans="1:18" ht="20.85" customHeight="1">
      <c r="A13" s="8">
        <v>4</v>
      </c>
      <c r="B13" s="3" t="s">
        <v>50</v>
      </c>
      <c r="C13" s="3">
        <v>1</v>
      </c>
      <c r="D13" s="3">
        <v>1</v>
      </c>
      <c r="E13" s="3"/>
      <c r="F13" s="3"/>
      <c r="G13" s="3"/>
      <c r="H13" s="3"/>
      <c r="I13" s="3"/>
      <c r="J13" s="3"/>
      <c r="K13" s="3"/>
      <c r="L13" s="3"/>
      <c r="M13" s="3"/>
      <c r="N13" s="3">
        <v>73</v>
      </c>
      <c r="O13" s="3">
        <v>135</v>
      </c>
      <c r="P13" s="3">
        <v>312</v>
      </c>
      <c r="Q13" s="3">
        <v>1.43</v>
      </c>
      <c r="R13" s="14"/>
    </row>
    <row r="14" spans="1:18" ht="20.85" customHeight="1">
      <c r="A14" s="8">
        <v>5</v>
      </c>
      <c r="B14" s="3" t="s">
        <v>45</v>
      </c>
      <c r="C14" s="3">
        <v>1</v>
      </c>
      <c r="D14" s="3">
        <v>1</v>
      </c>
      <c r="E14" s="3"/>
      <c r="F14" s="3"/>
      <c r="G14" s="3"/>
      <c r="H14" s="3"/>
      <c r="I14" s="3"/>
      <c r="J14" s="3"/>
      <c r="K14" s="11"/>
      <c r="L14" s="3"/>
      <c r="M14" s="3"/>
      <c r="N14" s="3">
        <v>64</v>
      </c>
      <c r="O14" s="3">
        <v>184</v>
      </c>
      <c r="P14" s="13">
        <v>465</v>
      </c>
      <c r="Q14" s="3">
        <v>1.1599999999999999</v>
      </c>
      <c r="R14" s="14"/>
    </row>
    <row r="15" spans="1:18" ht="20.85" customHeight="1">
      <c r="A15" s="8">
        <v>6</v>
      </c>
      <c r="B15" s="3" t="s">
        <v>202</v>
      </c>
      <c r="C15" s="3">
        <v>4</v>
      </c>
      <c r="D15" s="3">
        <v>4</v>
      </c>
      <c r="E15" s="3"/>
      <c r="F15" s="3"/>
      <c r="G15" s="3"/>
      <c r="H15" s="3"/>
      <c r="I15" s="3"/>
      <c r="J15" s="17"/>
      <c r="K15" s="3"/>
      <c r="L15" s="3"/>
      <c r="M15" s="3"/>
      <c r="N15" s="3">
        <v>60</v>
      </c>
      <c r="O15" s="18">
        <v>100</v>
      </c>
      <c r="P15" s="3">
        <v>459</v>
      </c>
      <c r="Q15" s="3">
        <v>1.23</v>
      </c>
      <c r="R15" s="19" t="s">
        <v>56</v>
      </c>
    </row>
    <row r="16" spans="1:18" ht="20.85" customHeight="1">
      <c r="A16" s="8">
        <v>7</v>
      </c>
      <c r="B16" s="3" t="s">
        <v>145</v>
      </c>
      <c r="C16" s="3">
        <v>4</v>
      </c>
      <c r="D16" s="3">
        <v>4</v>
      </c>
      <c r="E16" s="3"/>
      <c r="F16" s="3"/>
      <c r="G16" s="3"/>
      <c r="H16" s="3"/>
      <c r="I16" s="20"/>
      <c r="J16" s="17"/>
      <c r="K16" s="3"/>
      <c r="L16" s="3"/>
      <c r="M16" s="3"/>
      <c r="N16" s="3">
        <v>61</v>
      </c>
      <c r="O16" s="18">
        <v>157</v>
      </c>
      <c r="P16" s="3">
        <v>604</v>
      </c>
      <c r="Q16" s="3">
        <v>1.08</v>
      </c>
      <c r="R16" s="10" t="s">
        <v>35</v>
      </c>
    </row>
    <row r="17" spans="1:18" ht="20.85" customHeight="1">
      <c r="A17" s="8">
        <v>8</v>
      </c>
      <c r="B17" s="3" t="s">
        <v>183</v>
      </c>
      <c r="C17" s="3">
        <v>3</v>
      </c>
      <c r="D17" s="3">
        <v>3</v>
      </c>
      <c r="E17" s="3"/>
      <c r="F17" s="3"/>
      <c r="G17" s="3"/>
      <c r="H17" s="3"/>
      <c r="I17" s="3"/>
      <c r="J17" s="3"/>
      <c r="K17" s="3"/>
      <c r="L17" s="3"/>
      <c r="M17" s="3"/>
      <c r="N17" s="3">
        <v>60</v>
      </c>
      <c r="O17" s="3">
        <v>103</v>
      </c>
      <c r="P17" s="3">
        <v>530</v>
      </c>
      <c r="Q17" s="3">
        <v>1.23</v>
      </c>
      <c r="R17" s="14"/>
    </row>
    <row r="18" spans="1:18" ht="20.85" customHeight="1">
      <c r="A18" s="8">
        <v>9</v>
      </c>
      <c r="B18" s="3" t="s">
        <v>272</v>
      </c>
      <c r="C18" s="3">
        <v>4</v>
      </c>
      <c r="D18" s="3">
        <v>4</v>
      </c>
      <c r="E18" s="3"/>
      <c r="F18" s="3"/>
      <c r="G18" s="3"/>
      <c r="H18" s="3"/>
      <c r="I18" s="3"/>
      <c r="J18" s="3"/>
      <c r="K18" s="3"/>
      <c r="L18" s="3"/>
      <c r="M18" s="3"/>
      <c r="N18" s="97">
        <v>68</v>
      </c>
      <c r="O18" s="97">
        <v>129</v>
      </c>
      <c r="P18" s="97">
        <v>478</v>
      </c>
      <c r="Q18" s="97">
        <v>1.28</v>
      </c>
      <c r="R18" s="14"/>
    </row>
    <row r="19" spans="1:18" ht="20.85" customHeight="1">
      <c r="A19" s="8">
        <v>10</v>
      </c>
      <c r="B19" s="3" t="s">
        <v>61</v>
      </c>
      <c r="C19" s="3">
        <v>4</v>
      </c>
      <c r="D19" s="3">
        <v>4</v>
      </c>
      <c r="E19" s="3"/>
      <c r="F19" s="3"/>
      <c r="G19" s="3"/>
      <c r="H19" s="3"/>
      <c r="I19" s="3"/>
      <c r="J19" s="3"/>
      <c r="K19" s="3"/>
      <c r="L19" s="3"/>
      <c r="M19" s="3"/>
      <c r="N19" s="3">
        <v>73</v>
      </c>
      <c r="O19" s="3">
        <v>74</v>
      </c>
      <c r="P19" s="3">
        <v>353</v>
      </c>
      <c r="Q19" s="3">
        <v>1.25</v>
      </c>
      <c r="R19" s="14"/>
    </row>
    <row r="20" spans="1:18" ht="20.85" customHeight="1">
      <c r="A20" s="8">
        <v>11</v>
      </c>
      <c r="B20" s="3" t="s">
        <v>116</v>
      </c>
      <c r="C20" s="3">
        <v>2</v>
      </c>
      <c r="D20" s="3">
        <v>2</v>
      </c>
      <c r="E20" s="3"/>
      <c r="F20" s="3"/>
      <c r="G20" s="3"/>
      <c r="H20" s="3"/>
      <c r="I20" s="16"/>
      <c r="J20" s="3"/>
      <c r="K20" s="3"/>
      <c r="L20" s="3"/>
      <c r="M20" s="3"/>
      <c r="N20" s="3">
        <v>72</v>
      </c>
      <c r="O20" s="21">
        <v>114</v>
      </c>
      <c r="P20" s="18">
        <v>409</v>
      </c>
      <c r="Q20" s="3">
        <v>1.27</v>
      </c>
      <c r="R20" s="14"/>
    </row>
    <row r="21" spans="1:18" ht="20.85" customHeight="1">
      <c r="A21" s="8">
        <v>12</v>
      </c>
      <c r="B21" s="3" t="s">
        <v>111</v>
      </c>
      <c r="C21" s="3">
        <v>8</v>
      </c>
      <c r="D21" s="3">
        <v>8</v>
      </c>
      <c r="E21" s="3"/>
      <c r="F21" s="3"/>
      <c r="G21" s="3"/>
      <c r="H21" s="3"/>
      <c r="I21" s="3"/>
      <c r="J21" s="3"/>
      <c r="K21" s="3"/>
      <c r="L21" s="3"/>
      <c r="M21" s="3"/>
      <c r="N21" s="3">
        <v>72</v>
      </c>
      <c r="O21" s="3">
        <v>124</v>
      </c>
      <c r="P21" s="3">
        <v>464</v>
      </c>
      <c r="Q21" s="3">
        <v>1.1399999999999999</v>
      </c>
      <c r="R21" s="10" t="s">
        <v>36</v>
      </c>
    </row>
    <row r="22" spans="1:18" ht="20.85" customHeight="1">
      <c r="A22" s="8">
        <v>13</v>
      </c>
      <c r="B22" s="3" t="s">
        <v>219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1"/>
      <c r="L22" s="3"/>
      <c r="M22" s="3"/>
      <c r="N22" s="3">
        <v>78</v>
      </c>
      <c r="O22" s="3">
        <v>135</v>
      </c>
      <c r="P22" s="13">
        <v>321</v>
      </c>
      <c r="Q22" s="3">
        <v>1.1399999999999999</v>
      </c>
      <c r="R22" s="14"/>
    </row>
    <row r="23" spans="1:18" ht="20.85" customHeight="1">
      <c r="A23" s="8">
        <v>14</v>
      </c>
      <c r="B23" s="3" t="s">
        <v>190</v>
      </c>
      <c r="C23" s="3">
        <v>8</v>
      </c>
      <c r="D23" s="3">
        <v>8</v>
      </c>
      <c r="E23" s="3"/>
      <c r="F23" s="3"/>
      <c r="G23" s="3"/>
      <c r="H23" s="3"/>
      <c r="I23" s="16"/>
      <c r="J23" s="17"/>
      <c r="K23" s="3"/>
      <c r="L23" s="3"/>
      <c r="M23" s="3"/>
      <c r="N23" s="3">
        <v>73</v>
      </c>
      <c r="O23" s="18">
        <v>70</v>
      </c>
      <c r="P23" s="3">
        <v>424</v>
      </c>
      <c r="Q23" s="3">
        <v>1.26</v>
      </c>
      <c r="R23" s="14"/>
    </row>
    <row r="24" spans="1:18" ht="20.85" customHeight="1">
      <c r="A24" s="8">
        <v>15</v>
      </c>
      <c r="B24" s="3" t="s">
        <v>113</v>
      </c>
      <c r="C24" s="3">
        <v>1</v>
      </c>
      <c r="D24" s="3" t="s">
        <v>30</v>
      </c>
      <c r="E24" s="3"/>
      <c r="F24" s="15">
        <v>1</v>
      </c>
      <c r="G24" s="3"/>
      <c r="H24" s="3"/>
      <c r="I24" s="3"/>
      <c r="J24" s="3"/>
      <c r="K24" s="3"/>
      <c r="L24" s="3"/>
      <c r="M24" s="3"/>
      <c r="N24" s="15">
        <v>57</v>
      </c>
      <c r="O24" s="3">
        <v>140</v>
      </c>
      <c r="P24" s="3">
        <v>362</v>
      </c>
      <c r="Q24" s="3">
        <v>1.22</v>
      </c>
      <c r="R24" s="14"/>
    </row>
    <row r="25" spans="1:18" ht="20.85" customHeight="1">
      <c r="A25" s="8">
        <v>16</v>
      </c>
      <c r="B25" s="3" t="s">
        <v>278</v>
      </c>
      <c r="C25" s="3">
        <v>1</v>
      </c>
      <c r="D25" s="3" t="s">
        <v>30</v>
      </c>
      <c r="E25" s="3"/>
      <c r="F25" s="15">
        <v>1</v>
      </c>
      <c r="G25" s="3"/>
      <c r="H25" s="3"/>
      <c r="I25" s="3"/>
      <c r="J25" s="3"/>
      <c r="K25" s="3"/>
      <c r="L25" s="3"/>
      <c r="M25" s="3"/>
      <c r="N25" s="15">
        <v>67</v>
      </c>
      <c r="O25" s="3">
        <v>137</v>
      </c>
      <c r="P25" s="3">
        <v>32</v>
      </c>
      <c r="Q25" s="3">
        <v>1.27</v>
      </c>
      <c r="R25" s="14"/>
    </row>
    <row r="26" spans="1:18" ht="20.85" customHeight="1">
      <c r="A26" s="8">
        <v>17</v>
      </c>
      <c r="B26" s="3" t="s">
        <v>264</v>
      </c>
      <c r="C26" s="3">
        <v>4</v>
      </c>
      <c r="D26" s="3">
        <v>4</v>
      </c>
      <c r="E26" s="3"/>
      <c r="F26" s="3"/>
      <c r="G26" s="3"/>
      <c r="H26" s="3"/>
      <c r="I26" s="3"/>
      <c r="J26" s="3"/>
      <c r="K26" s="3"/>
      <c r="L26" s="3"/>
      <c r="M26" s="3"/>
      <c r="N26" s="13">
        <v>63</v>
      </c>
      <c r="O26" s="3">
        <v>139</v>
      </c>
      <c r="P26" s="3">
        <v>591</v>
      </c>
      <c r="Q26" s="3">
        <v>1.18</v>
      </c>
      <c r="R26" s="19" t="s">
        <v>37</v>
      </c>
    </row>
    <row r="27" spans="1:18" ht="20.85" customHeight="1">
      <c r="A27" s="8">
        <v>18</v>
      </c>
      <c r="B27" s="3" t="s">
        <v>96</v>
      </c>
      <c r="C27" s="3">
        <v>1</v>
      </c>
      <c r="D27" s="3">
        <v>1</v>
      </c>
      <c r="E27" s="3"/>
      <c r="F27" s="3"/>
      <c r="G27" s="3"/>
      <c r="H27" s="3"/>
      <c r="I27" s="3"/>
      <c r="J27" s="3"/>
      <c r="K27" s="3"/>
      <c r="L27" s="3"/>
      <c r="M27" s="3"/>
      <c r="N27" s="3">
        <v>89</v>
      </c>
      <c r="O27" s="3">
        <v>113</v>
      </c>
      <c r="P27" s="3">
        <v>147</v>
      </c>
      <c r="Q27" s="3">
        <v>1.36</v>
      </c>
      <c r="R27" s="14" t="s">
        <v>38</v>
      </c>
    </row>
    <row r="28" spans="1:18" ht="20.85" customHeight="1">
      <c r="A28" s="8">
        <v>19</v>
      </c>
      <c r="B28" s="3" t="s">
        <v>48</v>
      </c>
      <c r="C28" s="3">
        <v>2</v>
      </c>
      <c r="D28" s="3">
        <v>2</v>
      </c>
      <c r="E28" s="3"/>
      <c r="F28" s="3"/>
      <c r="G28" s="3"/>
      <c r="H28" s="3"/>
      <c r="I28" s="3"/>
      <c r="J28" s="3"/>
      <c r="K28" s="3"/>
      <c r="L28" s="3"/>
      <c r="M28" s="3"/>
      <c r="N28" s="3">
        <v>79</v>
      </c>
      <c r="O28" s="3">
        <v>155</v>
      </c>
      <c r="P28" s="3">
        <v>264</v>
      </c>
      <c r="Q28" s="3">
        <v>1.21</v>
      </c>
      <c r="R28" s="14"/>
    </row>
    <row r="29" spans="1:18" ht="20.85" customHeight="1">
      <c r="A29" s="8">
        <v>20</v>
      </c>
      <c r="B29" s="3" t="s">
        <v>55</v>
      </c>
      <c r="C29" s="3">
        <v>2</v>
      </c>
      <c r="D29" s="3" t="s">
        <v>30</v>
      </c>
      <c r="E29" s="3"/>
      <c r="F29" s="3"/>
      <c r="G29" s="3"/>
      <c r="H29" s="3"/>
      <c r="I29" s="15">
        <v>2</v>
      </c>
      <c r="J29" s="3"/>
      <c r="K29" s="3"/>
      <c r="L29" s="3"/>
      <c r="M29" s="3"/>
      <c r="N29" s="3">
        <v>78</v>
      </c>
      <c r="O29" s="15">
        <v>129</v>
      </c>
      <c r="P29" s="3">
        <v>346</v>
      </c>
      <c r="Q29" s="3">
        <v>1.3</v>
      </c>
      <c r="R29" s="22"/>
    </row>
    <row r="30" spans="1:18" ht="20.85" customHeight="1">
      <c r="A30" s="8">
        <v>21</v>
      </c>
      <c r="B30" s="3" t="s">
        <v>219</v>
      </c>
      <c r="C30" s="3">
        <v>1</v>
      </c>
      <c r="D30" s="3">
        <v>1</v>
      </c>
      <c r="E30" s="3"/>
      <c r="F30" s="3"/>
      <c r="G30" s="3"/>
      <c r="H30" s="3"/>
      <c r="I30" s="3"/>
      <c r="J30" s="3"/>
      <c r="K30" s="3"/>
      <c r="L30" s="3"/>
      <c r="M30" s="3"/>
      <c r="N30" s="3">
        <v>81</v>
      </c>
      <c r="O30" s="3">
        <v>137</v>
      </c>
      <c r="P30" s="3">
        <v>342</v>
      </c>
      <c r="Q30" s="3">
        <v>1.1399999999999999</v>
      </c>
      <c r="R30" s="14"/>
    </row>
    <row r="31" spans="1:18" ht="20.85" customHeight="1">
      <c r="A31" s="8">
        <v>22</v>
      </c>
      <c r="B31" s="3" t="s">
        <v>90</v>
      </c>
      <c r="C31" s="3">
        <v>1</v>
      </c>
      <c r="D31" s="3" t="s">
        <v>30</v>
      </c>
      <c r="E31" s="45" t="s">
        <v>288</v>
      </c>
      <c r="F31" s="3"/>
      <c r="G31" s="3"/>
      <c r="H31" s="3"/>
      <c r="I31" s="15">
        <v>1</v>
      </c>
      <c r="J31" s="3"/>
      <c r="K31" s="3"/>
      <c r="L31" s="3"/>
      <c r="M31" s="3"/>
      <c r="N31" s="3">
        <v>73</v>
      </c>
      <c r="O31" s="15">
        <v>92</v>
      </c>
      <c r="P31" s="15">
        <v>252</v>
      </c>
      <c r="Q31" s="3">
        <v>1.43</v>
      </c>
      <c r="R31" s="14"/>
    </row>
    <row r="32" spans="1:18" ht="20.85" customHeight="1">
      <c r="A32" s="8">
        <v>23</v>
      </c>
      <c r="B32" s="3" t="s">
        <v>116</v>
      </c>
      <c r="C32" s="3">
        <v>12</v>
      </c>
      <c r="D32" s="3">
        <v>12</v>
      </c>
      <c r="E32" s="3"/>
      <c r="F32" s="3"/>
      <c r="G32" s="3"/>
      <c r="H32" s="3"/>
      <c r="I32" s="16"/>
      <c r="J32" s="17"/>
      <c r="K32" s="3"/>
      <c r="L32" s="3"/>
      <c r="M32" s="3"/>
      <c r="N32" s="3">
        <v>73</v>
      </c>
      <c r="O32" s="18">
        <v>117</v>
      </c>
      <c r="P32" s="3">
        <v>454</v>
      </c>
      <c r="Q32" s="3">
        <v>1.26</v>
      </c>
      <c r="R32" s="23"/>
    </row>
    <row r="33" spans="1:18" ht="20.85" customHeight="1">
      <c r="A33" s="8">
        <v>24</v>
      </c>
      <c r="B33" s="3" t="s">
        <v>196</v>
      </c>
      <c r="C33" s="3">
        <v>4</v>
      </c>
      <c r="D33" s="3">
        <v>4</v>
      </c>
      <c r="E33" s="3"/>
      <c r="F33" s="17"/>
      <c r="G33" s="3"/>
      <c r="H33" s="3"/>
      <c r="I33" s="3"/>
      <c r="J33" s="3"/>
      <c r="K33" s="3"/>
      <c r="L33" s="3"/>
      <c r="M33" s="3"/>
      <c r="N33" s="18">
        <v>79</v>
      </c>
      <c r="O33" s="3">
        <v>128</v>
      </c>
      <c r="P33" s="3">
        <v>433</v>
      </c>
      <c r="Q33" s="3">
        <v>1.2</v>
      </c>
      <c r="R33" s="23"/>
    </row>
    <row r="34" spans="1:18" ht="20.85" customHeight="1">
      <c r="A34" s="8">
        <v>25</v>
      </c>
      <c r="B34" s="3" t="s">
        <v>176</v>
      </c>
      <c r="C34" s="3">
        <v>2</v>
      </c>
      <c r="D34" s="3">
        <v>2</v>
      </c>
      <c r="E34" s="3"/>
      <c r="F34" s="3"/>
      <c r="G34" s="3"/>
      <c r="H34" s="3"/>
      <c r="I34" s="3"/>
      <c r="J34" s="3"/>
      <c r="K34" s="3"/>
      <c r="L34" s="3"/>
      <c r="M34" s="3"/>
      <c r="N34" s="3">
        <v>70</v>
      </c>
      <c r="O34" s="3">
        <v>121</v>
      </c>
      <c r="P34" s="3">
        <v>312</v>
      </c>
      <c r="Q34" s="3">
        <v>1.19</v>
      </c>
      <c r="R34" s="23"/>
    </row>
    <row r="35" spans="1:18" ht="20.85" customHeight="1">
      <c r="A35" s="50" t="s">
        <v>12</v>
      </c>
      <c r="B35" s="50"/>
      <c r="C35" s="3">
        <f t="shared" ref="C35:M35" si="0">SUM(C10:C34)</f>
        <v>75</v>
      </c>
      <c r="D35" s="3">
        <f t="shared" si="0"/>
        <v>68</v>
      </c>
      <c r="E35" s="15">
        <f t="shared" si="0"/>
        <v>2</v>
      </c>
      <c r="F35" s="15">
        <f t="shared" si="0"/>
        <v>2</v>
      </c>
      <c r="G35" s="3">
        <f t="shared" si="0"/>
        <v>0</v>
      </c>
      <c r="H35" s="3">
        <f t="shared" si="0"/>
        <v>0</v>
      </c>
      <c r="I35" s="15">
        <f t="shared" si="0"/>
        <v>3</v>
      </c>
      <c r="J35" s="1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4"/>
    </row>
    <row r="36" spans="1:18" ht="18.600000000000001" customHeight="1">
      <c r="A36" s="1" t="s">
        <v>0</v>
      </c>
    </row>
    <row r="37" spans="1:18" ht="18.600000000000001" customHeight="1">
      <c r="A37" s="1" t="s">
        <v>42</v>
      </c>
    </row>
    <row r="39" spans="1:18" ht="18.600000000000001" customHeight="1">
      <c r="A39" s="51" t="s">
        <v>2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</row>
    <row r="40" spans="1:18" ht="18.600000000000001" customHeight="1">
      <c r="A40" s="5"/>
    </row>
    <row r="41" spans="1:18" ht="18.600000000000001" customHeight="1">
      <c r="A41" s="1" t="s">
        <v>3</v>
      </c>
      <c r="B41" s="4"/>
      <c r="C41" s="6" t="s">
        <v>291</v>
      </c>
      <c r="D41"/>
      <c r="E41" s="7">
        <v>1</v>
      </c>
      <c r="F41" s="28">
        <v>2</v>
      </c>
      <c r="G41" s="8">
        <v>3</v>
      </c>
      <c r="H41" s="8">
        <v>4</v>
      </c>
    </row>
    <row r="42" spans="1:18" ht="18.600000000000001" customHeight="1">
      <c r="A42" s="1" t="s">
        <v>4</v>
      </c>
      <c r="B42" s="4"/>
      <c r="C42" s="6" t="s">
        <v>49</v>
      </c>
      <c r="D42"/>
      <c r="E42" s="5"/>
    </row>
    <row r="43" spans="1:18" ht="20.85" customHeight="1">
      <c r="A43" s="52" t="s">
        <v>6</v>
      </c>
      <c r="B43" s="3" t="s">
        <v>7</v>
      </c>
      <c r="C43" s="53" t="s">
        <v>8</v>
      </c>
      <c r="D43" s="53"/>
      <c r="E43" s="53" t="s">
        <v>9</v>
      </c>
      <c r="F43" s="53"/>
      <c r="G43" s="53"/>
      <c r="H43" s="53"/>
      <c r="I43" s="53"/>
      <c r="J43" s="53"/>
      <c r="K43" s="53"/>
      <c r="L43" s="53"/>
      <c r="M43" s="53"/>
      <c r="N43" s="53" t="s">
        <v>10</v>
      </c>
      <c r="O43" s="53"/>
      <c r="P43" s="53"/>
      <c r="Q43" s="53"/>
      <c r="R43" s="9"/>
    </row>
    <row r="44" spans="1:18" ht="20.85" customHeight="1">
      <c r="A44" s="52"/>
      <c r="B44" s="3" t="s">
        <v>11</v>
      </c>
      <c r="C44" s="3" t="s">
        <v>12</v>
      </c>
      <c r="D44" s="3" t="s">
        <v>13</v>
      </c>
      <c r="E44" s="3" t="s">
        <v>14</v>
      </c>
      <c r="F44" s="3" t="s">
        <v>15</v>
      </c>
      <c r="G44" s="3" t="s">
        <v>16</v>
      </c>
      <c r="H44" s="3" t="s">
        <v>17</v>
      </c>
      <c r="I44" s="3" t="s">
        <v>18</v>
      </c>
      <c r="J44" s="3" t="s">
        <v>19</v>
      </c>
      <c r="K44" s="3" t="s">
        <v>20</v>
      </c>
      <c r="L44" s="3" t="s">
        <v>21</v>
      </c>
      <c r="M44" s="3" t="s">
        <v>22</v>
      </c>
      <c r="N44" s="3" t="s">
        <v>23</v>
      </c>
      <c r="O44" s="3" t="s">
        <v>24</v>
      </c>
      <c r="P44" s="3" t="s">
        <v>24</v>
      </c>
      <c r="Q44" s="3" t="s">
        <v>25</v>
      </c>
      <c r="R44" s="10" t="s">
        <v>26</v>
      </c>
    </row>
    <row r="45" spans="1:18" ht="20.85" customHeight="1">
      <c r="A45" s="8">
        <v>26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14"/>
    </row>
    <row r="46" spans="1:18" ht="20.85" customHeight="1">
      <c r="A46" s="8">
        <v>27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18" ht="20.85" customHeight="1">
      <c r="A47" s="8">
        <v>28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30"/>
      <c r="P47" s="8"/>
      <c r="Q47" s="8"/>
      <c r="R47" s="14"/>
    </row>
    <row r="48" spans="1:18" ht="20.85" customHeight="1">
      <c r="A48" s="8">
        <v>29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4"/>
    </row>
    <row r="49" spans="1:18" ht="20.85" customHeight="1">
      <c r="A49" s="8">
        <v>30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30"/>
      <c r="P50" s="8"/>
      <c r="Q50" s="8"/>
      <c r="R50" s="19" t="s">
        <v>56</v>
      </c>
    </row>
    <row r="51" spans="1:18" ht="20.85" customHeight="1">
      <c r="A51" s="8">
        <v>32</v>
      </c>
      <c r="B51" s="31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0" t="s">
        <v>35</v>
      </c>
    </row>
    <row r="52" spans="1:18" ht="20.85" customHeight="1">
      <c r="A52" s="8">
        <v>33</v>
      </c>
      <c r="B52" s="3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4"/>
    </row>
    <row r="53" spans="1:18" ht="20.85" customHeight="1">
      <c r="A53" s="8">
        <v>34</v>
      </c>
      <c r="B53" s="31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35</v>
      </c>
      <c r="B54" s="31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36</v>
      </c>
      <c r="B55" s="31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37</v>
      </c>
      <c r="B56" s="31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0" t="s">
        <v>36</v>
      </c>
    </row>
    <row r="57" spans="1:18" ht="20.85" customHeight="1">
      <c r="A57" s="8">
        <v>38</v>
      </c>
      <c r="B57" s="31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4"/>
    </row>
    <row r="58" spans="1:18" ht="20.85" customHeight="1">
      <c r="A58" s="8">
        <v>39</v>
      </c>
      <c r="B58" s="3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40</v>
      </c>
      <c r="B59" s="3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41</v>
      </c>
      <c r="B60" s="3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42</v>
      </c>
      <c r="B61" s="3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9" t="s">
        <v>37</v>
      </c>
    </row>
    <row r="62" spans="1:18" ht="20.85" customHeight="1">
      <c r="A62" s="8">
        <v>43</v>
      </c>
      <c r="B62" s="3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4" t="s">
        <v>38</v>
      </c>
    </row>
    <row r="63" spans="1:18" ht="20.85" customHeight="1">
      <c r="A63" s="8">
        <v>44</v>
      </c>
      <c r="B63" s="3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/>
    </row>
    <row r="64" spans="1:18" ht="20.85" customHeight="1">
      <c r="A64" s="8">
        <v>45</v>
      </c>
      <c r="B64" s="3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18" ht="20.85" customHeight="1">
      <c r="A65" s="8">
        <v>46</v>
      </c>
      <c r="B65" s="3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18" ht="20.85" customHeight="1">
      <c r="A66" s="8">
        <v>47</v>
      </c>
      <c r="B66" s="3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18" ht="20.85" customHeight="1">
      <c r="A67" s="8">
        <v>48</v>
      </c>
      <c r="B67" s="3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23"/>
    </row>
    <row r="68" spans="1:18" ht="20.85" customHeight="1">
      <c r="A68" s="8">
        <v>49</v>
      </c>
      <c r="B68" s="3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18" ht="20.85" customHeight="1">
      <c r="A69" s="8">
        <v>50</v>
      </c>
      <c r="B69" s="3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18" ht="18.600000000000001" customHeight="1">
      <c r="A70" s="50" t="s">
        <v>12</v>
      </c>
      <c r="B70" s="50"/>
      <c r="C70" s="3">
        <f t="shared" ref="C70:M70" si="1">SUM(C45:C69)</f>
        <v>0</v>
      </c>
      <c r="D70" s="3">
        <f t="shared" si="1"/>
        <v>0</v>
      </c>
      <c r="E70" s="3">
        <f t="shared" si="1"/>
        <v>0</v>
      </c>
      <c r="F70" s="3">
        <f t="shared" si="1"/>
        <v>0</v>
      </c>
      <c r="G70" s="3">
        <f t="shared" si="1"/>
        <v>0</v>
      </c>
      <c r="H70" s="3">
        <f t="shared" si="1"/>
        <v>0</v>
      </c>
      <c r="I70" s="3">
        <f t="shared" si="1"/>
        <v>0</v>
      </c>
      <c r="J70" s="3">
        <f t="shared" si="1"/>
        <v>0</v>
      </c>
      <c r="K70" s="3">
        <f t="shared" si="1"/>
        <v>0</v>
      </c>
      <c r="L70" s="3">
        <f t="shared" si="1"/>
        <v>0</v>
      </c>
      <c r="M70" s="3">
        <f t="shared" si="1"/>
        <v>0</v>
      </c>
      <c r="N70" s="8"/>
      <c r="O70" s="8"/>
      <c r="P70" s="8"/>
      <c r="Q70" s="8"/>
      <c r="R70" s="24"/>
    </row>
    <row r="71" spans="1:18" ht="18.600000000000001" customHeight="1">
      <c r="A71" s="1" t="s">
        <v>0</v>
      </c>
    </row>
    <row r="72" spans="1:18" ht="18.600000000000001" customHeight="1">
      <c r="A72" s="1" t="s">
        <v>42</v>
      </c>
    </row>
    <row r="74" spans="1:18" ht="29.1" customHeight="1">
      <c r="A74" s="51" t="s">
        <v>2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 ht="18.600000000000001" customHeight="1">
      <c r="A75" s="5"/>
    </row>
    <row r="76" spans="1:18" ht="18.600000000000001" customHeight="1">
      <c r="A76" s="1" t="s">
        <v>40</v>
      </c>
      <c r="B76" s="4"/>
      <c r="C76" s="6" t="s">
        <v>291</v>
      </c>
      <c r="D76"/>
      <c r="E76" s="28">
        <v>1</v>
      </c>
      <c r="F76" s="33">
        <v>2</v>
      </c>
      <c r="G76" s="8">
        <v>3</v>
      </c>
      <c r="H76" s="8">
        <v>4</v>
      </c>
    </row>
    <row r="77" spans="1:18" ht="18.600000000000001" customHeight="1">
      <c r="A77" s="1" t="s">
        <v>4</v>
      </c>
      <c r="B77" s="4"/>
      <c r="C77" s="1" t="s">
        <v>169</v>
      </c>
      <c r="E77" s="5"/>
      <c r="I77" s="5"/>
      <c r="J77" s="5"/>
    </row>
    <row r="78" spans="1:18" ht="20.85" customHeight="1">
      <c r="A78" s="52" t="s">
        <v>6</v>
      </c>
      <c r="B78" s="29" t="s">
        <v>7</v>
      </c>
      <c r="C78" s="52" t="s">
        <v>8</v>
      </c>
      <c r="D78" s="52"/>
      <c r="E78" s="52" t="s">
        <v>9</v>
      </c>
      <c r="F78" s="52"/>
      <c r="G78" s="52"/>
      <c r="H78" s="52"/>
      <c r="I78" s="52"/>
      <c r="J78" s="52"/>
      <c r="K78" s="52"/>
      <c r="L78" s="52"/>
      <c r="M78" s="52"/>
      <c r="N78" s="52" t="s">
        <v>10</v>
      </c>
      <c r="O78" s="52"/>
      <c r="P78" s="52"/>
      <c r="Q78" s="52"/>
      <c r="R78" s="9"/>
    </row>
    <row r="79" spans="1:18" ht="20.85" customHeight="1">
      <c r="A79" s="52"/>
      <c r="B79" s="29" t="s">
        <v>11</v>
      </c>
      <c r="C79" s="29" t="s">
        <v>12</v>
      </c>
      <c r="D79" s="29" t="s">
        <v>13</v>
      </c>
      <c r="E79" s="29" t="s">
        <v>14</v>
      </c>
      <c r="F79" s="29" t="s">
        <v>15</v>
      </c>
      <c r="G79" s="29" t="s">
        <v>16</v>
      </c>
      <c r="H79" s="29" t="s">
        <v>17</v>
      </c>
      <c r="I79" s="29" t="s">
        <v>18</v>
      </c>
      <c r="J79" s="29" t="s">
        <v>19</v>
      </c>
      <c r="K79" s="29" t="s">
        <v>20</v>
      </c>
      <c r="L79" s="29" t="s">
        <v>21</v>
      </c>
      <c r="M79" s="29" t="s">
        <v>22</v>
      </c>
      <c r="N79" s="29" t="s">
        <v>23</v>
      </c>
      <c r="O79" s="29" t="s">
        <v>24</v>
      </c>
      <c r="P79" s="29" t="s">
        <v>41</v>
      </c>
      <c r="Q79" s="29" t="s">
        <v>25</v>
      </c>
      <c r="R79" s="10" t="s">
        <v>26</v>
      </c>
    </row>
    <row r="80" spans="1:18" ht="20.85" customHeight="1">
      <c r="A80" s="55">
        <v>1</v>
      </c>
      <c r="B80" s="56" t="s">
        <v>29</v>
      </c>
      <c r="C80" s="55">
        <v>18</v>
      </c>
      <c r="D80" s="55">
        <v>18</v>
      </c>
      <c r="E80" s="55"/>
      <c r="F80" s="55"/>
      <c r="G80" s="55"/>
      <c r="H80" s="55"/>
      <c r="I80" s="55"/>
      <c r="J80" s="55"/>
      <c r="K80" s="55"/>
      <c r="L80" s="55"/>
      <c r="M80" s="55"/>
      <c r="N80" s="55">
        <v>69</v>
      </c>
      <c r="O80" s="55">
        <v>120</v>
      </c>
      <c r="P80" s="55">
        <v>455</v>
      </c>
      <c r="Q80" s="55">
        <v>1.33</v>
      </c>
      <c r="R80" s="14"/>
    </row>
    <row r="81" spans="1:18" ht="20.85" customHeight="1">
      <c r="A81" s="55">
        <v>2</v>
      </c>
      <c r="B81" s="56" t="s">
        <v>116</v>
      </c>
      <c r="C81" s="55">
        <v>8</v>
      </c>
      <c r="D81" s="55">
        <v>8</v>
      </c>
      <c r="E81" s="55"/>
      <c r="F81" s="55"/>
      <c r="G81" s="55"/>
      <c r="H81" s="55"/>
      <c r="I81" s="55"/>
      <c r="J81" s="55"/>
      <c r="K81" s="58"/>
      <c r="L81" s="55"/>
      <c r="M81" s="55"/>
      <c r="N81" s="55">
        <v>72</v>
      </c>
      <c r="O81" s="55">
        <v>114</v>
      </c>
      <c r="P81" s="62">
        <v>424</v>
      </c>
      <c r="Q81" s="55">
        <v>1.26</v>
      </c>
      <c r="R81" s="14"/>
    </row>
    <row r="82" spans="1:18" ht="20.85" customHeight="1">
      <c r="A82" s="55">
        <v>3</v>
      </c>
      <c r="B82" s="56" t="s">
        <v>289</v>
      </c>
      <c r="C82" s="55">
        <v>1</v>
      </c>
      <c r="D82" s="55">
        <v>1</v>
      </c>
      <c r="E82" s="55"/>
      <c r="F82" s="55"/>
      <c r="G82" s="55"/>
      <c r="H82" s="55"/>
      <c r="I82" s="55"/>
      <c r="J82" s="55"/>
      <c r="K82" s="55"/>
      <c r="L82" s="55"/>
      <c r="M82" s="55"/>
      <c r="N82" s="55">
        <v>32</v>
      </c>
      <c r="O82" s="55">
        <v>118</v>
      </c>
      <c r="P82" s="55">
        <v>690</v>
      </c>
      <c r="Q82" s="55">
        <v>0.98</v>
      </c>
      <c r="R82" s="14"/>
    </row>
    <row r="83" spans="1:18" ht="20.85" customHeight="1">
      <c r="A83" s="55">
        <v>4</v>
      </c>
      <c r="B83" s="56" t="s">
        <v>118</v>
      </c>
      <c r="C83" s="55">
        <v>1</v>
      </c>
      <c r="D83" s="55">
        <v>1</v>
      </c>
      <c r="E83" s="55"/>
      <c r="F83" s="55"/>
      <c r="G83" s="55"/>
      <c r="H83" s="55"/>
      <c r="I83" s="55"/>
      <c r="J83" s="55"/>
      <c r="K83" s="55"/>
      <c r="L83" s="55"/>
      <c r="M83" s="55"/>
      <c r="N83" s="55">
        <v>51</v>
      </c>
      <c r="O83" s="55">
        <v>184</v>
      </c>
      <c r="P83" s="55">
        <v>744</v>
      </c>
      <c r="Q83" s="55">
        <v>1.03</v>
      </c>
      <c r="R83" s="14"/>
    </row>
    <row r="84" spans="1:18" ht="20.85" customHeight="1">
      <c r="A84" s="55">
        <v>5</v>
      </c>
      <c r="B84" s="56" t="s">
        <v>69</v>
      </c>
      <c r="C84" s="55">
        <v>12</v>
      </c>
      <c r="D84" s="55">
        <v>12</v>
      </c>
      <c r="E84" s="55"/>
      <c r="F84" s="55"/>
      <c r="G84" s="55"/>
      <c r="H84" s="55"/>
      <c r="I84" s="60"/>
      <c r="J84" s="63"/>
      <c r="K84" s="55"/>
      <c r="L84" s="55"/>
      <c r="M84" s="55"/>
      <c r="N84" s="55">
        <v>77</v>
      </c>
      <c r="O84" s="57">
        <v>103</v>
      </c>
      <c r="P84" s="55">
        <v>364</v>
      </c>
      <c r="Q84" s="55">
        <v>1.1499999999999999</v>
      </c>
      <c r="R84" s="14"/>
    </row>
    <row r="85" spans="1:18" ht="20.85" customHeight="1">
      <c r="A85" s="55">
        <v>6</v>
      </c>
      <c r="B85" s="101" t="s">
        <v>272</v>
      </c>
      <c r="C85" s="102">
        <v>4</v>
      </c>
      <c r="D85" s="102">
        <v>4</v>
      </c>
      <c r="E85" s="102"/>
      <c r="F85" s="102"/>
      <c r="G85" s="102"/>
      <c r="H85" s="102"/>
      <c r="I85" s="102"/>
      <c r="J85" s="102"/>
      <c r="K85" s="102"/>
      <c r="L85" s="102"/>
      <c r="M85" s="102"/>
      <c r="N85" s="103">
        <v>69</v>
      </c>
      <c r="O85" s="103">
        <v>129</v>
      </c>
      <c r="P85" s="103">
        <v>417</v>
      </c>
      <c r="Q85" s="103">
        <v>1.28</v>
      </c>
      <c r="R85" s="19" t="s">
        <v>174</v>
      </c>
    </row>
    <row r="86" spans="1:18" ht="20.85" customHeight="1">
      <c r="A86" s="55">
        <v>7</v>
      </c>
      <c r="B86" s="56" t="s">
        <v>183</v>
      </c>
      <c r="C86" s="55">
        <v>2</v>
      </c>
      <c r="D86" s="55">
        <v>2</v>
      </c>
      <c r="E86" s="55"/>
      <c r="F86" s="55"/>
      <c r="G86" s="55"/>
      <c r="H86" s="55"/>
      <c r="I86" s="55"/>
      <c r="J86" s="55"/>
      <c r="K86" s="55"/>
      <c r="L86" s="55"/>
      <c r="M86" s="55"/>
      <c r="N86" s="55">
        <v>60</v>
      </c>
      <c r="O86" s="55">
        <v>108</v>
      </c>
      <c r="P86" s="55">
        <v>486</v>
      </c>
      <c r="Q86" s="55">
        <v>1.24</v>
      </c>
      <c r="R86" s="14" t="s">
        <v>35</v>
      </c>
    </row>
    <row r="87" spans="1:18" ht="20.85" customHeight="1">
      <c r="A87" s="55">
        <v>8</v>
      </c>
      <c r="B87" s="56" t="s">
        <v>67</v>
      </c>
      <c r="C87" s="55">
        <v>8</v>
      </c>
      <c r="D87" s="55">
        <v>8</v>
      </c>
      <c r="E87" s="55"/>
      <c r="F87" s="55"/>
      <c r="G87" s="55"/>
      <c r="H87" s="55"/>
      <c r="I87" s="55"/>
      <c r="J87" s="55"/>
      <c r="K87" s="55"/>
      <c r="L87" s="55"/>
      <c r="M87" s="55"/>
      <c r="N87" s="55">
        <v>71</v>
      </c>
      <c r="O87" s="55">
        <v>112</v>
      </c>
      <c r="P87" s="55">
        <v>389</v>
      </c>
      <c r="Q87" s="55">
        <v>1.33</v>
      </c>
      <c r="R87" s="14"/>
    </row>
    <row r="88" spans="1:18" ht="20.85" customHeight="1">
      <c r="A88" s="55">
        <v>9</v>
      </c>
      <c r="B88" s="56" t="s">
        <v>52</v>
      </c>
      <c r="C88" s="55">
        <v>2</v>
      </c>
      <c r="D88" s="55">
        <v>2</v>
      </c>
      <c r="E88" s="55"/>
      <c r="F88" s="55"/>
      <c r="G88" s="55"/>
      <c r="H88" s="55"/>
      <c r="I88" s="55"/>
      <c r="J88" s="55"/>
      <c r="K88" s="58"/>
      <c r="L88" s="55"/>
      <c r="M88" s="55"/>
      <c r="N88" s="55">
        <v>70</v>
      </c>
      <c r="O88" s="55">
        <v>160</v>
      </c>
      <c r="P88" s="62">
        <v>480</v>
      </c>
      <c r="Q88" s="55">
        <v>1.21</v>
      </c>
      <c r="R88" s="14"/>
    </row>
    <row r="89" spans="1:18" ht="20.85" customHeight="1">
      <c r="A89" s="55">
        <v>10</v>
      </c>
      <c r="B89" s="56" t="s">
        <v>95</v>
      </c>
      <c r="C89" s="55">
        <v>4</v>
      </c>
      <c r="D89" s="55">
        <v>4</v>
      </c>
      <c r="E89" s="55"/>
      <c r="F89" s="55"/>
      <c r="G89" s="55"/>
      <c r="H89" s="55"/>
      <c r="I89" s="55"/>
      <c r="J89" s="55"/>
      <c r="K89" s="55"/>
      <c r="L89" s="55"/>
      <c r="M89" s="55"/>
      <c r="N89" s="55">
        <v>60</v>
      </c>
      <c r="O89" s="55">
        <v>116</v>
      </c>
      <c r="P89" s="55">
        <v>504</v>
      </c>
      <c r="Q89" s="55">
        <v>1.22</v>
      </c>
      <c r="R89" s="14"/>
    </row>
    <row r="90" spans="1:18" ht="20.85" customHeight="1">
      <c r="A90" s="55">
        <v>11</v>
      </c>
      <c r="B90" s="56"/>
      <c r="C90" s="55"/>
      <c r="D90" s="55"/>
      <c r="E90" s="55"/>
      <c r="F90" s="58"/>
      <c r="G90" s="55"/>
      <c r="H90" s="55"/>
      <c r="I90" s="55"/>
      <c r="J90" s="55"/>
      <c r="K90" s="55"/>
      <c r="L90" s="55"/>
      <c r="M90" s="55"/>
      <c r="N90" s="64"/>
      <c r="O90" s="55"/>
      <c r="P90" s="55"/>
      <c r="Q90" s="55"/>
      <c r="R90" s="14"/>
    </row>
    <row r="91" spans="1:18" ht="20.85" customHeight="1">
      <c r="A91" s="55">
        <v>12</v>
      </c>
      <c r="B91" s="56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10" t="s">
        <v>36</v>
      </c>
    </row>
    <row r="92" spans="1:18" ht="20.85" customHeight="1">
      <c r="A92" s="55">
        <v>13</v>
      </c>
      <c r="B92" s="56"/>
      <c r="C92" s="55"/>
      <c r="D92" s="55"/>
      <c r="E92" s="55"/>
      <c r="F92" s="58"/>
      <c r="G92" s="55"/>
      <c r="H92" s="55"/>
      <c r="I92" s="55"/>
      <c r="J92" s="55"/>
      <c r="K92" s="55"/>
      <c r="L92" s="55"/>
      <c r="M92" s="55"/>
      <c r="N92" s="62"/>
      <c r="O92" s="55"/>
      <c r="P92" s="55"/>
      <c r="Q92" s="55"/>
      <c r="R92" s="14"/>
    </row>
    <row r="93" spans="1:18" ht="20.85" customHeight="1">
      <c r="A93" s="55">
        <v>14</v>
      </c>
      <c r="B93" s="56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14"/>
    </row>
    <row r="94" spans="1:18" ht="20.85" customHeight="1">
      <c r="A94" s="55">
        <v>15</v>
      </c>
      <c r="B94" s="56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14"/>
    </row>
    <row r="95" spans="1:18" ht="20.85" customHeight="1">
      <c r="A95" s="55">
        <v>16</v>
      </c>
      <c r="B95" s="56"/>
      <c r="C95" s="55"/>
      <c r="D95" s="55"/>
      <c r="E95" s="55"/>
      <c r="F95" s="55"/>
      <c r="G95" s="55"/>
      <c r="H95" s="55"/>
      <c r="I95" s="58"/>
      <c r="J95" s="55"/>
      <c r="K95" s="55"/>
      <c r="L95" s="55"/>
      <c r="M95" s="55"/>
      <c r="N95" s="55"/>
      <c r="O95" s="64"/>
      <c r="P95" s="55"/>
      <c r="Q95" s="55"/>
      <c r="R95" s="14"/>
    </row>
    <row r="96" spans="1:18" ht="20.85" customHeight="1">
      <c r="A96" s="55">
        <v>17</v>
      </c>
      <c r="B96" s="56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19" t="s">
        <v>37</v>
      </c>
    </row>
    <row r="97" spans="1:18" ht="20.85" customHeight="1">
      <c r="A97" s="55">
        <v>18</v>
      </c>
      <c r="B97" s="56"/>
      <c r="C97" s="55"/>
      <c r="D97" s="55"/>
      <c r="E97" s="55"/>
      <c r="F97" s="58"/>
      <c r="G97" s="55"/>
      <c r="H97" s="55"/>
      <c r="I97" s="55"/>
      <c r="J97" s="55"/>
      <c r="K97" s="55"/>
      <c r="L97" s="55"/>
      <c r="M97" s="55"/>
      <c r="N97" s="62"/>
      <c r="O97" s="55"/>
      <c r="P97" s="55"/>
      <c r="Q97" s="55"/>
      <c r="R97" s="14" t="s">
        <v>38</v>
      </c>
    </row>
    <row r="98" spans="1:18" ht="20.85" customHeight="1">
      <c r="A98" s="55">
        <v>19</v>
      </c>
      <c r="B98" s="56"/>
      <c r="C98" s="55"/>
      <c r="D98" s="55"/>
      <c r="E98" s="55"/>
      <c r="F98" s="55"/>
      <c r="G98" s="55"/>
      <c r="H98" s="55"/>
      <c r="I98" s="58"/>
      <c r="J98" s="59"/>
      <c r="K98" s="58"/>
      <c r="L98" s="55"/>
      <c r="M98" s="55"/>
      <c r="N98" s="55"/>
      <c r="O98" s="58"/>
      <c r="P98" s="62"/>
      <c r="Q98" s="55"/>
      <c r="R98" s="14"/>
    </row>
    <row r="99" spans="1:18" ht="20.85" customHeight="1">
      <c r="A99" s="55">
        <v>20</v>
      </c>
      <c r="B99" s="56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14"/>
    </row>
    <row r="100" spans="1:18" ht="20.85" customHeight="1">
      <c r="A100" s="55">
        <v>21</v>
      </c>
      <c r="B100" s="56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14"/>
    </row>
    <row r="101" spans="1:18" ht="20.85" customHeight="1">
      <c r="A101" s="55">
        <v>22</v>
      </c>
      <c r="B101" s="56"/>
      <c r="C101" s="55"/>
      <c r="D101" s="55"/>
      <c r="E101" s="55"/>
      <c r="F101" s="55"/>
      <c r="G101" s="55"/>
      <c r="H101" s="55"/>
      <c r="I101" s="55"/>
      <c r="J101" s="55"/>
      <c r="K101" s="58"/>
      <c r="L101" s="55"/>
      <c r="M101" s="55"/>
      <c r="N101" s="55"/>
      <c r="O101" s="62"/>
      <c r="P101" s="62"/>
      <c r="Q101" s="55"/>
      <c r="R101" s="14"/>
    </row>
    <row r="102" spans="1:18" ht="20.85" customHeight="1">
      <c r="A102" s="55">
        <v>23</v>
      </c>
      <c r="B102" s="56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23"/>
    </row>
    <row r="103" spans="1:18" ht="20.85" customHeight="1">
      <c r="A103" s="55">
        <v>24</v>
      </c>
      <c r="B103" s="56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23"/>
    </row>
    <row r="104" spans="1:18" ht="20.85" customHeight="1">
      <c r="A104" s="55">
        <v>25</v>
      </c>
      <c r="B104" s="56"/>
      <c r="C104" s="55"/>
      <c r="D104" s="55"/>
      <c r="E104" s="55"/>
      <c r="F104" s="55"/>
      <c r="G104" s="55"/>
      <c r="H104" s="55"/>
      <c r="I104" s="58"/>
      <c r="J104" s="55"/>
      <c r="K104" s="55"/>
      <c r="L104" s="55"/>
      <c r="M104" s="55"/>
      <c r="N104" s="55"/>
      <c r="O104" s="62"/>
      <c r="P104" s="55"/>
      <c r="Q104" s="55"/>
      <c r="R104" s="23"/>
    </row>
    <row r="105" spans="1:18" ht="20.85" customHeight="1">
      <c r="A105" s="70" t="s">
        <v>12</v>
      </c>
      <c r="B105" s="70"/>
      <c r="C105" s="55">
        <f>SUM(C80:C101)</f>
        <v>60</v>
      </c>
      <c r="D105" s="55">
        <f t="shared" ref="D105:M105" si="2">SUM(D80:D104)</f>
        <v>60</v>
      </c>
      <c r="E105" s="55">
        <f t="shared" si="2"/>
        <v>0</v>
      </c>
      <c r="F105" s="55">
        <f t="shared" si="2"/>
        <v>0</v>
      </c>
      <c r="G105" s="55">
        <f t="shared" si="2"/>
        <v>0</v>
      </c>
      <c r="H105" s="55">
        <f t="shared" si="2"/>
        <v>0</v>
      </c>
      <c r="I105" s="55">
        <f t="shared" si="2"/>
        <v>0</v>
      </c>
      <c r="J105" s="55">
        <f t="shared" si="2"/>
        <v>0</v>
      </c>
      <c r="K105" s="55">
        <f t="shared" si="2"/>
        <v>0</v>
      </c>
      <c r="L105" s="55">
        <f t="shared" si="2"/>
        <v>0</v>
      </c>
      <c r="M105" s="55">
        <f t="shared" si="2"/>
        <v>0</v>
      </c>
      <c r="N105" s="55"/>
      <c r="O105" s="55"/>
      <c r="P105" s="55"/>
      <c r="Q105" s="55"/>
      <c r="R105" s="24"/>
    </row>
    <row r="106" spans="1:18" ht="18.600000000000001" customHeight="1">
      <c r="A106" s="1" t="s">
        <v>0</v>
      </c>
    </row>
    <row r="107" spans="1:18" ht="18.600000000000001" customHeight="1">
      <c r="A107" s="1" t="s">
        <v>42</v>
      </c>
    </row>
    <row r="109" spans="1:18" ht="18.600000000000001" customHeight="1">
      <c r="A109" s="51" t="s">
        <v>2</v>
      </c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 ht="18.600000000000001" customHeight="1">
      <c r="A110" s="5"/>
    </row>
    <row r="111" spans="1:18" ht="18.600000000000001" customHeight="1">
      <c r="A111" s="1" t="s">
        <v>40</v>
      </c>
      <c r="B111" s="4"/>
      <c r="C111" s="32"/>
      <c r="D111"/>
      <c r="E111" s="28">
        <v>1</v>
      </c>
      <c r="F111" s="33">
        <v>2</v>
      </c>
      <c r="G111" s="8">
        <v>3</v>
      </c>
      <c r="H111" s="8">
        <v>4</v>
      </c>
    </row>
    <row r="112" spans="1:18" ht="18.600000000000001" customHeight="1">
      <c r="A112" s="1" t="s">
        <v>4</v>
      </c>
      <c r="B112" s="4"/>
      <c r="C112" s="5"/>
      <c r="E112" s="5"/>
      <c r="I112" s="5"/>
      <c r="J112" s="5"/>
    </row>
    <row r="113" spans="1:18" ht="20.85" customHeight="1">
      <c r="A113" s="52" t="s">
        <v>6</v>
      </c>
      <c r="B113" s="29" t="s">
        <v>7</v>
      </c>
      <c r="C113" s="52" t="s">
        <v>8</v>
      </c>
      <c r="D113" s="52"/>
      <c r="E113" s="52" t="s">
        <v>9</v>
      </c>
      <c r="F113" s="52"/>
      <c r="G113" s="52"/>
      <c r="H113" s="52"/>
      <c r="I113" s="52"/>
      <c r="J113" s="52"/>
      <c r="K113" s="52"/>
      <c r="L113" s="52"/>
      <c r="M113" s="52"/>
      <c r="N113" s="52" t="s">
        <v>10</v>
      </c>
      <c r="O113" s="52"/>
      <c r="P113" s="52"/>
      <c r="Q113" s="52"/>
      <c r="R113" s="9"/>
    </row>
    <row r="114" spans="1:18" ht="20.85" customHeight="1">
      <c r="A114" s="52"/>
      <c r="B114" s="29" t="s">
        <v>11</v>
      </c>
      <c r="C114" s="29" t="s">
        <v>12</v>
      </c>
      <c r="D114" s="29" t="s">
        <v>13</v>
      </c>
      <c r="E114" s="29" t="s">
        <v>14</v>
      </c>
      <c r="F114" s="29" t="s">
        <v>15</v>
      </c>
      <c r="G114" s="29" t="s">
        <v>16</v>
      </c>
      <c r="H114" s="29" t="s">
        <v>17</v>
      </c>
      <c r="I114" s="29" t="s">
        <v>18</v>
      </c>
      <c r="J114" s="29" t="s">
        <v>19</v>
      </c>
      <c r="K114" s="29" t="s">
        <v>20</v>
      </c>
      <c r="L114" s="29" t="s">
        <v>21</v>
      </c>
      <c r="M114" s="29" t="s">
        <v>22</v>
      </c>
      <c r="N114" s="29" t="s">
        <v>23</v>
      </c>
      <c r="O114" s="29" t="s">
        <v>24</v>
      </c>
      <c r="P114" s="29" t="s">
        <v>41</v>
      </c>
      <c r="Q114" s="29" t="s">
        <v>25</v>
      </c>
      <c r="R114" s="10" t="s">
        <v>26</v>
      </c>
    </row>
    <row r="115" spans="1:18" ht="20.85" customHeight="1">
      <c r="A115" s="8">
        <v>26</v>
      </c>
      <c r="B115" s="31"/>
      <c r="C115" s="3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14"/>
    </row>
    <row r="116" spans="1:18" ht="20.85" customHeight="1">
      <c r="A116" s="8">
        <v>27</v>
      </c>
      <c r="B116" s="31"/>
      <c r="C116" s="8"/>
      <c r="D116" s="8"/>
      <c r="E116" s="8"/>
      <c r="F116" s="8"/>
      <c r="G116" s="8"/>
      <c r="H116" s="8"/>
      <c r="I116" s="34"/>
      <c r="J116" s="8"/>
      <c r="K116" s="8"/>
      <c r="L116" s="8"/>
      <c r="M116" s="8"/>
      <c r="N116" s="8"/>
      <c r="O116" s="35"/>
      <c r="P116" s="35"/>
      <c r="Q116" s="8"/>
      <c r="R116" s="14"/>
    </row>
    <row r="117" spans="1:18" ht="20.85" customHeight="1">
      <c r="A117" s="8">
        <v>28</v>
      </c>
      <c r="B117" s="31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14"/>
    </row>
    <row r="118" spans="1:18" ht="20.85" customHeight="1">
      <c r="A118" s="8">
        <v>29</v>
      </c>
      <c r="B118" s="31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30</v>
      </c>
      <c r="B119" s="31"/>
      <c r="C119" s="8"/>
      <c r="D119" s="8"/>
      <c r="E119" s="8"/>
      <c r="F119" s="8"/>
      <c r="G119" s="8"/>
      <c r="H119" s="8"/>
      <c r="I119" s="8"/>
      <c r="J119" s="8"/>
      <c r="K119" s="34"/>
      <c r="L119" s="8"/>
      <c r="M119" s="8"/>
      <c r="N119" s="8"/>
      <c r="O119" s="8"/>
      <c r="P119" s="35"/>
      <c r="Q119" s="8"/>
      <c r="R119" s="14"/>
    </row>
    <row r="120" spans="1:18" ht="20.85" customHeight="1">
      <c r="A120" s="8">
        <v>31</v>
      </c>
      <c r="B120" s="3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9"/>
    </row>
    <row r="121" spans="1:18" ht="20.85" customHeight="1">
      <c r="A121" s="8">
        <v>32</v>
      </c>
      <c r="B121" s="31"/>
      <c r="C121" s="8"/>
      <c r="D121" s="8"/>
      <c r="E121" s="8"/>
      <c r="F121" s="8"/>
      <c r="G121" s="8"/>
      <c r="H121" s="8"/>
      <c r="I121" s="34"/>
      <c r="J121" s="8"/>
      <c r="K121" s="8"/>
      <c r="L121" s="8"/>
      <c r="M121" s="8"/>
      <c r="N121" s="8"/>
      <c r="O121" s="35"/>
      <c r="P121" s="8"/>
      <c r="Q121" s="8"/>
      <c r="R121" s="14" t="s">
        <v>35</v>
      </c>
    </row>
    <row r="122" spans="1:18" ht="20.85" customHeight="1">
      <c r="A122" s="8">
        <v>33</v>
      </c>
      <c r="B122" s="31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4"/>
    </row>
    <row r="123" spans="1:18" ht="20.85" customHeight="1">
      <c r="A123" s="8">
        <v>34</v>
      </c>
      <c r="B123" s="3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4"/>
    </row>
    <row r="124" spans="1:18" ht="20.85" customHeight="1">
      <c r="A124" s="8">
        <v>35</v>
      </c>
      <c r="B124" s="31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4"/>
    </row>
    <row r="125" spans="1:18" ht="20.85" customHeight="1">
      <c r="A125" s="8">
        <v>36</v>
      </c>
      <c r="B125" s="3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37</v>
      </c>
      <c r="B126" s="3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0" t="s">
        <v>36</v>
      </c>
    </row>
    <row r="127" spans="1:18" ht="20.85" customHeight="1">
      <c r="A127" s="8">
        <v>38</v>
      </c>
      <c r="B127" s="3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39</v>
      </c>
      <c r="B128" s="3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40</v>
      </c>
      <c r="B129" s="3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4"/>
    </row>
    <row r="130" spans="1:18" ht="20.85" customHeight="1">
      <c r="A130" s="8">
        <v>41</v>
      </c>
      <c r="B130" s="3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42</v>
      </c>
      <c r="B131" s="3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9" t="s">
        <v>37</v>
      </c>
    </row>
    <row r="132" spans="1:18" ht="20.85" customHeight="1">
      <c r="A132" s="8">
        <v>43</v>
      </c>
      <c r="B132" s="3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 t="s">
        <v>38</v>
      </c>
    </row>
    <row r="133" spans="1:18" ht="20.85" customHeight="1">
      <c r="A133" s="8">
        <v>44</v>
      </c>
      <c r="B133" s="3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45</v>
      </c>
      <c r="B134" s="3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4"/>
    </row>
    <row r="135" spans="1:18" ht="20.85" customHeight="1">
      <c r="A135" s="8">
        <v>46</v>
      </c>
      <c r="B135" s="3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/>
    </row>
    <row r="136" spans="1:18" ht="20.85" customHeight="1">
      <c r="A136" s="8">
        <v>47</v>
      </c>
      <c r="B136" s="3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48</v>
      </c>
      <c r="B137" s="3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3"/>
    </row>
    <row r="138" spans="1:18" ht="20.85" customHeight="1">
      <c r="A138" s="8">
        <v>49</v>
      </c>
      <c r="B138" s="3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3"/>
    </row>
    <row r="139" spans="1:18" ht="20.85" customHeight="1">
      <c r="A139" s="8">
        <v>50</v>
      </c>
      <c r="B139" s="3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3"/>
    </row>
    <row r="140" spans="1:18" ht="20.85" customHeight="1">
      <c r="A140" s="50" t="s">
        <v>12</v>
      </c>
      <c r="B140" s="50"/>
      <c r="C140" s="3">
        <f t="shared" ref="C140:M140" si="3">SUM(C115:C139)</f>
        <v>0</v>
      </c>
      <c r="D140" s="3">
        <f t="shared" si="3"/>
        <v>0</v>
      </c>
      <c r="E140" s="3">
        <f t="shared" si="3"/>
        <v>0</v>
      </c>
      <c r="F140" s="3">
        <f t="shared" si="3"/>
        <v>0</v>
      </c>
      <c r="G140" s="3">
        <f t="shared" si="3"/>
        <v>0</v>
      </c>
      <c r="H140" s="3">
        <f t="shared" si="3"/>
        <v>0</v>
      </c>
      <c r="I140" s="3">
        <f t="shared" si="3"/>
        <v>0</v>
      </c>
      <c r="J140" s="3">
        <f t="shared" si="3"/>
        <v>0</v>
      </c>
      <c r="K140" s="3">
        <f t="shared" si="3"/>
        <v>0</v>
      </c>
      <c r="L140" s="3">
        <f t="shared" si="3"/>
        <v>0</v>
      </c>
      <c r="M140" s="3">
        <f t="shared" si="3"/>
        <v>0</v>
      </c>
      <c r="N140" s="8"/>
      <c r="O140" s="8"/>
      <c r="P140" s="8"/>
      <c r="Q140" s="8"/>
      <c r="R140" s="24"/>
    </row>
    <row r="141" spans="1:18" ht="18.600000000000001" customHeight="1">
      <c r="A141" s="1" t="s">
        <v>0</v>
      </c>
    </row>
    <row r="142" spans="1:18" ht="18.600000000000001" customHeight="1">
      <c r="A142" s="1" t="s">
        <v>42</v>
      </c>
    </row>
    <row r="144" spans="1:18" ht="18.600000000000001" customHeight="1">
      <c r="A144" s="51" t="s">
        <v>2</v>
      </c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 ht="18.600000000000001" customHeight="1">
      <c r="A145" s="5"/>
    </row>
    <row r="146" spans="1:18" ht="18.600000000000001" customHeight="1">
      <c r="A146" s="1" t="s">
        <v>40</v>
      </c>
      <c r="B146" s="4"/>
      <c r="C146" s="6" t="s">
        <v>292</v>
      </c>
      <c r="D146"/>
      <c r="E146" s="49">
        <v>1</v>
      </c>
      <c r="F146" s="49">
        <v>2</v>
      </c>
      <c r="G146" s="40">
        <v>3</v>
      </c>
      <c r="H146" s="3">
        <v>4</v>
      </c>
    </row>
    <row r="147" spans="1:18" ht="18.600000000000001" customHeight="1">
      <c r="A147" s="1" t="s">
        <v>4</v>
      </c>
      <c r="B147" s="4"/>
      <c r="C147" s="41" t="s">
        <v>209</v>
      </c>
      <c r="E147" s="5"/>
      <c r="I147" s="5"/>
      <c r="J147" s="5"/>
    </row>
    <row r="148" spans="1:18" ht="20.85" customHeight="1">
      <c r="A148" s="52" t="s">
        <v>6</v>
      </c>
      <c r="B148" s="29" t="s">
        <v>7</v>
      </c>
      <c r="C148" s="52" t="s">
        <v>8</v>
      </c>
      <c r="D148" s="52"/>
      <c r="E148" s="52" t="s">
        <v>9</v>
      </c>
      <c r="F148" s="52"/>
      <c r="G148" s="52"/>
      <c r="H148" s="52"/>
      <c r="I148" s="52"/>
      <c r="J148" s="52"/>
      <c r="K148" s="52"/>
      <c r="L148" s="52"/>
      <c r="M148" s="52"/>
      <c r="N148" s="52" t="s">
        <v>10</v>
      </c>
      <c r="O148" s="52"/>
      <c r="P148" s="52"/>
      <c r="Q148" s="52"/>
      <c r="R148" s="9"/>
    </row>
    <row r="149" spans="1:18" ht="20.85" customHeight="1">
      <c r="A149" s="52"/>
      <c r="B149" s="29" t="s">
        <v>11</v>
      </c>
      <c r="C149" s="29" t="s">
        <v>12</v>
      </c>
      <c r="D149" s="29" t="s">
        <v>13</v>
      </c>
      <c r="E149" s="29" t="s">
        <v>14</v>
      </c>
      <c r="F149" s="29" t="s">
        <v>15</v>
      </c>
      <c r="G149" s="29" t="s">
        <v>16</v>
      </c>
      <c r="H149" s="29" t="s">
        <v>17</v>
      </c>
      <c r="I149" s="29" t="s">
        <v>18</v>
      </c>
      <c r="J149" s="29" t="s">
        <v>19</v>
      </c>
      <c r="K149" s="29" t="s">
        <v>20</v>
      </c>
      <c r="L149" s="29" t="s">
        <v>21</v>
      </c>
      <c r="M149" s="29" t="s">
        <v>22</v>
      </c>
      <c r="N149" s="29" t="s">
        <v>23</v>
      </c>
      <c r="O149" s="29" t="s">
        <v>24</v>
      </c>
      <c r="P149" s="29" t="s">
        <v>41</v>
      </c>
      <c r="Q149" s="29" t="s">
        <v>25</v>
      </c>
      <c r="R149" s="10" t="s">
        <v>26</v>
      </c>
    </row>
    <row r="150" spans="1:18" ht="20.85" customHeight="1">
      <c r="A150" s="3">
        <v>1</v>
      </c>
      <c r="B150" s="42" t="s">
        <v>29</v>
      </c>
      <c r="C150" s="3">
        <v>9</v>
      </c>
      <c r="D150" s="3">
        <v>9</v>
      </c>
      <c r="E150" s="3"/>
      <c r="F150" s="15"/>
      <c r="G150" s="3"/>
      <c r="H150" s="3"/>
      <c r="I150" s="3"/>
      <c r="J150" s="3"/>
      <c r="K150" s="3"/>
      <c r="L150" s="3"/>
      <c r="M150" s="3"/>
      <c r="N150" s="21">
        <v>70</v>
      </c>
      <c r="O150" s="3">
        <v>122</v>
      </c>
      <c r="P150" s="3">
        <v>420</v>
      </c>
      <c r="Q150" s="3">
        <v>1.34</v>
      </c>
      <c r="R150" s="14"/>
    </row>
    <row r="151" spans="1:18" ht="20.85" customHeight="1">
      <c r="A151" s="3">
        <v>2</v>
      </c>
      <c r="B151" s="43" t="s">
        <v>120</v>
      </c>
      <c r="C151" s="3">
        <v>2</v>
      </c>
      <c r="D151" s="3">
        <v>2</v>
      </c>
      <c r="E151" s="3"/>
      <c r="F151" s="3"/>
      <c r="G151" s="3"/>
      <c r="H151" s="3"/>
      <c r="I151" s="3"/>
      <c r="J151" s="3"/>
      <c r="K151" s="3"/>
      <c r="L151" s="3"/>
      <c r="M151" s="3"/>
      <c r="N151" s="3">
        <v>72</v>
      </c>
      <c r="O151" s="3">
        <v>77</v>
      </c>
      <c r="P151" s="3">
        <v>594</v>
      </c>
      <c r="Q151" s="3">
        <v>1.28</v>
      </c>
      <c r="R151" s="14"/>
    </row>
    <row r="152" spans="1:18" ht="20.85" customHeight="1">
      <c r="A152" s="3">
        <v>3</v>
      </c>
      <c r="B152" s="43" t="s">
        <v>127</v>
      </c>
      <c r="C152" s="3">
        <v>3</v>
      </c>
      <c r="D152" s="3">
        <v>3</v>
      </c>
      <c r="E152" s="3"/>
      <c r="F152" s="3"/>
      <c r="G152" s="3"/>
      <c r="H152" s="3"/>
      <c r="I152" s="16"/>
      <c r="J152" s="3"/>
      <c r="K152" s="3"/>
      <c r="L152" s="3"/>
      <c r="M152" s="3"/>
      <c r="N152" s="3">
        <v>79</v>
      </c>
      <c r="O152" s="13">
        <v>154</v>
      </c>
      <c r="P152" s="3">
        <v>426</v>
      </c>
      <c r="Q152" s="3">
        <v>1.25</v>
      </c>
      <c r="R152" s="14"/>
    </row>
    <row r="153" spans="1:18" ht="20.85" customHeight="1">
      <c r="A153" s="3">
        <v>4</v>
      </c>
      <c r="B153" s="43" t="s">
        <v>238</v>
      </c>
      <c r="C153" s="3">
        <v>1</v>
      </c>
      <c r="D153" s="3" t="s">
        <v>30</v>
      </c>
      <c r="E153" s="3"/>
      <c r="F153" s="3"/>
      <c r="G153" s="3"/>
      <c r="H153" s="3"/>
      <c r="I153" s="15">
        <v>1</v>
      </c>
      <c r="J153" s="45" t="s">
        <v>290</v>
      </c>
      <c r="K153" s="3"/>
      <c r="L153" s="3"/>
      <c r="M153" s="3"/>
      <c r="N153" s="3">
        <v>60</v>
      </c>
      <c r="O153" s="15">
        <v>98</v>
      </c>
      <c r="P153" s="15">
        <v>391</v>
      </c>
      <c r="Q153" s="3">
        <v>1.26</v>
      </c>
      <c r="R153" s="14"/>
    </row>
    <row r="154" spans="1:18" ht="20.85" customHeight="1">
      <c r="A154" s="3">
        <v>5</v>
      </c>
      <c r="B154" s="43" t="s">
        <v>121</v>
      </c>
      <c r="C154" s="3">
        <v>2</v>
      </c>
      <c r="D154" s="3">
        <v>2</v>
      </c>
      <c r="E154" s="3"/>
      <c r="F154" s="3"/>
      <c r="G154"/>
      <c r="H154" s="3"/>
      <c r="I154" s="3"/>
      <c r="J154" s="3"/>
      <c r="K154" s="3"/>
      <c r="L154" s="3"/>
      <c r="M154" s="3"/>
      <c r="N154" s="3">
        <v>70</v>
      </c>
      <c r="O154" s="3">
        <v>126</v>
      </c>
      <c r="P154" s="3">
        <v>436</v>
      </c>
      <c r="Q154" s="3">
        <v>1.1399999999999999</v>
      </c>
      <c r="R154" s="14"/>
    </row>
    <row r="155" spans="1:18" ht="20.85" customHeight="1">
      <c r="A155" s="3">
        <v>6</v>
      </c>
      <c r="B155" s="43" t="s">
        <v>217</v>
      </c>
      <c r="C155" s="3">
        <v>1</v>
      </c>
      <c r="D155" s="3">
        <v>1</v>
      </c>
      <c r="E155" s="3"/>
      <c r="F155" s="3"/>
      <c r="G155" s="44"/>
      <c r="H155" s="3"/>
      <c r="I155" s="3"/>
      <c r="J155" s="3"/>
      <c r="K155" s="3"/>
      <c r="L155" s="3"/>
      <c r="M155" s="3"/>
      <c r="N155" s="3">
        <v>58</v>
      </c>
      <c r="O155" s="3" t="s">
        <v>30</v>
      </c>
      <c r="P155" s="3" t="s">
        <v>30</v>
      </c>
      <c r="Q155" s="3">
        <v>1.1399999999999999</v>
      </c>
      <c r="R155" s="19" t="s">
        <v>64</v>
      </c>
    </row>
    <row r="156" spans="1:18" ht="20.85" customHeight="1">
      <c r="A156" s="3">
        <v>7</v>
      </c>
      <c r="B156" s="43" t="s">
        <v>100</v>
      </c>
      <c r="C156" s="3">
        <v>3</v>
      </c>
      <c r="D156" s="3">
        <v>3</v>
      </c>
      <c r="E156" s="16"/>
      <c r="F156" s="3"/>
      <c r="G156" s="3"/>
      <c r="H156" s="3"/>
      <c r="I156" s="3"/>
      <c r="J156" s="3"/>
      <c r="K156" s="3"/>
      <c r="L156" s="3"/>
      <c r="M156" s="3"/>
      <c r="N156" s="21">
        <v>51</v>
      </c>
      <c r="O156" s="3">
        <v>168</v>
      </c>
      <c r="P156" s="3">
        <v>637</v>
      </c>
      <c r="Q156" s="3">
        <v>1.06</v>
      </c>
      <c r="R156" s="10" t="s">
        <v>35</v>
      </c>
    </row>
    <row r="157" spans="1:18" ht="20.85" customHeight="1">
      <c r="A157" s="3">
        <v>8</v>
      </c>
      <c r="B157" s="43" t="s">
        <v>103</v>
      </c>
      <c r="C157" s="3">
        <v>3</v>
      </c>
      <c r="D157" s="3">
        <v>3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39</v>
      </c>
      <c r="O157" s="3">
        <v>128</v>
      </c>
      <c r="P157" s="3">
        <v>690</v>
      </c>
      <c r="Q157" s="3">
        <v>1.03</v>
      </c>
      <c r="R157" s="14"/>
    </row>
    <row r="158" spans="1:18" ht="20.85" customHeight="1">
      <c r="A158" s="3">
        <v>9</v>
      </c>
      <c r="B158" s="43" t="s">
        <v>100</v>
      </c>
      <c r="C158" s="3">
        <v>1</v>
      </c>
      <c r="D158" s="3">
        <v>1</v>
      </c>
      <c r="E158" s="3"/>
      <c r="F158" s="3"/>
      <c r="G158" s="16"/>
      <c r="H158" s="45"/>
      <c r="I158" s="3"/>
      <c r="J158" s="3"/>
      <c r="K158" s="3"/>
      <c r="L158" s="3"/>
      <c r="M158" s="3"/>
      <c r="N158" s="3">
        <v>50</v>
      </c>
      <c r="O158" s="3">
        <v>162</v>
      </c>
      <c r="P158" s="3">
        <v>667</v>
      </c>
      <c r="Q158" s="21">
        <v>1.06</v>
      </c>
      <c r="R158" s="14"/>
    </row>
    <row r="159" spans="1:18" ht="20.85" customHeight="1">
      <c r="A159" s="3">
        <v>10</v>
      </c>
      <c r="B159" s="43" t="s">
        <v>80</v>
      </c>
      <c r="C159" s="3">
        <v>2</v>
      </c>
      <c r="D159" s="3">
        <v>2</v>
      </c>
      <c r="E159" s="3"/>
      <c r="F159" s="3"/>
      <c r="G159" s="3"/>
      <c r="H159" s="3"/>
      <c r="I159" s="15"/>
      <c r="J159" s="46"/>
      <c r="K159" s="3"/>
      <c r="L159" s="3"/>
      <c r="M159" s="3"/>
      <c r="N159" s="3">
        <v>79</v>
      </c>
      <c r="O159" s="18" t="s">
        <v>30</v>
      </c>
      <c r="P159" s="3" t="s">
        <v>30</v>
      </c>
      <c r="Q159" s="3">
        <v>1.22</v>
      </c>
      <c r="R159" s="14"/>
    </row>
    <row r="160" spans="1:18" ht="20.85" customHeight="1">
      <c r="A160" s="3">
        <v>11</v>
      </c>
      <c r="B160" s="43" t="s">
        <v>272</v>
      </c>
      <c r="C160" s="3">
        <v>4</v>
      </c>
      <c r="D160" s="3">
        <v>4</v>
      </c>
      <c r="E160" s="3"/>
      <c r="F160" s="3"/>
      <c r="G160" s="3"/>
      <c r="H160" s="3"/>
      <c r="I160" s="3"/>
      <c r="J160" s="3"/>
      <c r="K160" s="3"/>
      <c r="L160" s="3"/>
      <c r="M160" s="3"/>
      <c r="N160" s="97">
        <v>73</v>
      </c>
      <c r="O160" s="97">
        <v>104</v>
      </c>
      <c r="P160" s="97">
        <v>338</v>
      </c>
      <c r="Q160" s="97">
        <v>1.26</v>
      </c>
      <c r="R160" s="14"/>
    </row>
    <row r="161" spans="1:18" ht="20.85" customHeight="1">
      <c r="A161" s="3">
        <v>12</v>
      </c>
      <c r="B161" s="43" t="s">
        <v>84</v>
      </c>
      <c r="C161" s="3">
        <v>4</v>
      </c>
      <c r="D161" s="3">
        <v>4</v>
      </c>
      <c r="E161" s="3"/>
      <c r="F161" s="3"/>
      <c r="G161" s="3"/>
      <c r="H161" s="3"/>
      <c r="I161" s="3"/>
      <c r="J161" s="3"/>
      <c r="K161" s="16"/>
      <c r="L161" s="3"/>
      <c r="M161" s="3"/>
      <c r="N161" s="3">
        <v>50</v>
      </c>
      <c r="O161" s="3">
        <v>166</v>
      </c>
      <c r="P161" s="21">
        <v>765</v>
      </c>
      <c r="Q161" s="3">
        <v>1.05</v>
      </c>
      <c r="R161" s="10" t="s">
        <v>36</v>
      </c>
    </row>
    <row r="162" spans="1:18" ht="20.85" customHeight="1">
      <c r="A162" s="3">
        <v>13</v>
      </c>
      <c r="B162" s="43" t="s">
        <v>77</v>
      </c>
      <c r="C162" s="3">
        <v>6</v>
      </c>
      <c r="D162" s="3">
        <v>6</v>
      </c>
      <c r="E162" s="3"/>
      <c r="F162" s="3"/>
      <c r="G162" s="3"/>
      <c r="H162" s="3"/>
      <c r="I162" s="3"/>
      <c r="J162" s="3"/>
      <c r="K162" s="3"/>
      <c r="L162" s="3"/>
      <c r="M162" s="3"/>
      <c r="N162" s="3">
        <v>42</v>
      </c>
      <c r="O162" s="3">
        <v>166</v>
      </c>
      <c r="P162" s="3">
        <v>800</v>
      </c>
      <c r="Q162" s="3">
        <v>1.03</v>
      </c>
      <c r="R162" s="14"/>
    </row>
    <row r="163" spans="1:18" ht="20.85" customHeight="1">
      <c r="A163" s="3">
        <v>14</v>
      </c>
      <c r="B163" s="43" t="s">
        <v>65</v>
      </c>
      <c r="C163" s="3">
        <v>2</v>
      </c>
      <c r="D163" s="3">
        <v>2</v>
      </c>
      <c r="E163" s="3"/>
      <c r="F163" s="3"/>
      <c r="G163" s="3"/>
      <c r="H163" s="3"/>
      <c r="I163" s="3"/>
      <c r="J163" s="3"/>
      <c r="K163" s="3"/>
      <c r="L163" s="3"/>
      <c r="M163" s="3"/>
      <c r="N163" s="3">
        <v>84</v>
      </c>
      <c r="O163" s="3" t="s">
        <v>30</v>
      </c>
      <c r="P163" s="3" t="s">
        <v>30</v>
      </c>
      <c r="Q163" s="3">
        <v>1.25</v>
      </c>
      <c r="R163" s="14"/>
    </row>
    <row r="164" spans="1:18" ht="20.85" customHeight="1">
      <c r="A164" s="3">
        <v>15</v>
      </c>
      <c r="B164" s="4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14"/>
    </row>
    <row r="165" spans="1:18" ht="20.85" customHeight="1">
      <c r="A165" s="3">
        <v>16</v>
      </c>
      <c r="B165" s="4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14"/>
    </row>
    <row r="166" spans="1:18" ht="20.85" customHeight="1">
      <c r="A166" s="3">
        <v>17</v>
      </c>
      <c r="B166" s="4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9" t="s">
        <v>37</v>
      </c>
    </row>
    <row r="167" spans="1:18" ht="20.85" customHeight="1">
      <c r="A167" s="3">
        <v>18</v>
      </c>
      <c r="B167" s="4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 t="s">
        <v>38</v>
      </c>
    </row>
    <row r="168" spans="1:18" ht="20.85" customHeight="1">
      <c r="A168" s="3">
        <v>19</v>
      </c>
      <c r="B168" s="43"/>
      <c r="C168" s="3"/>
      <c r="D168" s="3"/>
      <c r="E168" s="16"/>
      <c r="F168" s="3"/>
      <c r="G168" s="3"/>
      <c r="H168" s="3"/>
      <c r="I168" s="3"/>
      <c r="J168" s="3"/>
      <c r="K168" s="3"/>
      <c r="L168" s="3"/>
      <c r="M168" s="3"/>
      <c r="N168" s="18"/>
      <c r="O168" s="3"/>
      <c r="P168" s="3"/>
      <c r="Q168" s="3"/>
      <c r="R168" s="14"/>
    </row>
    <row r="169" spans="1:18" ht="20.85" customHeight="1">
      <c r="A169" s="3">
        <v>20</v>
      </c>
      <c r="B169" s="4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21</v>
      </c>
      <c r="B170" s="4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4"/>
    </row>
    <row r="171" spans="1:18" ht="20.85" customHeight="1">
      <c r="A171" s="3">
        <v>22</v>
      </c>
      <c r="B171" s="4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/>
    </row>
    <row r="172" spans="1:18" ht="20.85" customHeight="1">
      <c r="A172" s="3">
        <v>23</v>
      </c>
      <c r="B172" s="4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23"/>
    </row>
    <row r="173" spans="1:18" ht="20.85" customHeight="1">
      <c r="A173" s="3">
        <v>24</v>
      </c>
      <c r="B173" s="4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23"/>
    </row>
    <row r="174" spans="1:18" ht="20.85" customHeight="1">
      <c r="A174" s="3">
        <v>25</v>
      </c>
      <c r="B174" s="4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23"/>
    </row>
    <row r="175" spans="1:18" ht="20.85" customHeight="1">
      <c r="A175" s="50" t="s">
        <v>12</v>
      </c>
      <c r="B175" s="50"/>
      <c r="C175" s="3">
        <f t="shared" ref="C175:M175" si="4">SUM(C150:C174)</f>
        <v>43</v>
      </c>
      <c r="D175" s="3">
        <f t="shared" si="4"/>
        <v>42</v>
      </c>
      <c r="E175" s="3">
        <f t="shared" si="4"/>
        <v>0</v>
      </c>
      <c r="F175" s="3">
        <f t="shared" si="4"/>
        <v>0</v>
      </c>
      <c r="G175" s="3">
        <f t="shared" si="4"/>
        <v>0</v>
      </c>
      <c r="H175" s="3">
        <f t="shared" si="4"/>
        <v>0</v>
      </c>
      <c r="I175" s="3">
        <f t="shared" si="4"/>
        <v>1</v>
      </c>
      <c r="J175" s="3">
        <f t="shared" si="4"/>
        <v>0</v>
      </c>
      <c r="K175" s="3">
        <f t="shared" si="4"/>
        <v>0</v>
      </c>
      <c r="L175" s="3">
        <f t="shared" si="4"/>
        <v>0</v>
      </c>
      <c r="M175" s="3">
        <f t="shared" si="4"/>
        <v>0</v>
      </c>
      <c r="N175" s="8"/>
      <c r="O175" s="8"/>
      <c r="P175" s="8"/>
      <c r="Q175" s="8"/>
      <c r="R175" s="24"/>
    </row>
    <row r="176" spans="1:18" ht="18.600000000000001" customHeight="1">
      <c r="A176" s="1" t="s">
        <v>0</v>
      </c>
    </row>
    <row r="177" spans="1:18" ht="18.600000000000001" customHeight="1">
      <c r="A177" s="1" t="s">
        <v>42</v>
      </c>
    </row>
    <row r="179" spans="1:18" ht="18.600000000000001" customHeight="1">
      <c r="A179" s="51" t="s">
        <v>2</v>
      </c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 spans="1:18" ht="18.600000000000001" customHeight="1">
      <c r="A180" s="5"/>
    </row>
    <row r="181" spans="1:18" ht="18.600000000000001" customHeight="1">
      <c r="A181" s="1" t="s">
        <v>40</v>
      </c>
      <c r="B181" s="4"/>
      <c r="C181" s="6"/>
      <c r="D181"/>
      <c r="E181" s="49">
        <v>1</v>
      </c>
      <c r="F181" s="49">
        <v>2</v>
      </c>
      <c r="G181" s="40">
        <v>3</v>
      </c>
      <c r="H181" s="3">
        <v>4</v>
      </c>
    </row>
    <row r="182" spans="1:18" ht="18.600000000000001" customHeight="1">
      <c r="A182" s="1" t="s">
        <v>4</v>
      </c>
      <c r="B182" s="4"/>
      <c r="C182" s="4"/>
      <c r="E182" s="5"/>
      <c r="I182" s="5"/>
      <c r="J182" s="5"/>
    </row>
    <row r="183" spans="1:18" ht="20.85" customHeight="1">
      <c r="A183" s="52" t="s">
        <v>6</v>
      </c>
      <c r="B183" s="29" t="s">
        <v>7</v>
      </c>
      <c r="C183" s="52" t="s">
        <v>8</v>
      </c>
      <c r="D183" s="52"/>
      <c r="E183" s="52" t="s">
        <v>9</v>
      </c>
      <c r="F183" s="52"/>
      <c r="G183" s="52"/>
      <c r="H183" s="52"/>
      <c r="I183" s="52"/>
      <c r="J183" s="52"/>
      <c r="K183" s="52"/>
      <c r="L183" s="52"/>
      <c r="M183" s="52"/>
      <c r="N183" s="52" t="s">
        <v>10</v>
      </c>
      <c r="O183" s="52"/>
      <c r="P183" s="52"/>
      <c r="Q183" s="52"/>
      <c r="R183" s="9"/>
    </row>
    <row r="184" spans="1:18" ht="20.85" customHeight="1">
      <c r="A184" s="52"/>
      <c r="B184" s="29" t="s">
        <v>11</v>
      </c>
      <c r="C184" s="29" t="s">
        <v>12</v>
      </c>
      <c r="D184" s="29" t="s">
        <v>13</v>
      </c>
      <c r="E184" s="29" t="s">
        <v>14</v>
      </c>
      <c r="F184" s="29" t="s">
        <v>15</v>
      </c>
      <c r="G184" s="29" t="s">
        <v>16</v>
      </c>
      <c r="H184" s="29" t="s">
        <v>17</v>
      </c>
      <c r="I184" s="29" t="s">
        <v>18</v>
      </c>
      <c r="J184" s="29" t="s">
        <v>19</v>
      </c>
      <c r="K184" s="29" t="s">
        <v>20</v>
      </c>
      <c r="L184" s="29" t="s">
        <v>21</v>
      </c>
      <c r="M184" s="29" t="s">
        <v>22</v>
      </c>
      <c r="N184" s="29" t="s">
        <v>23</v>
      </c>
      <c r="O184" s="29" t="s">
        <v>24</v>
      </c>
      <c r="P184" s="29" t="s">
        <v>41</v>
      </c>
      <c r="Q184" s="29" t="s">
        <v>25</v>
      </c>
      <c r="R184" s="10" t="s">
        <v>26</v>
      </c>
    </row>
    <row r="185" spans="1:18" ht="20.85" customHeight="1">
      <c r="A185" s="3">
        <v>26</v>
      </c>
      <c r="B185" s="4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14"/>
    </row>
    <row r="186" spans="1:18" ht="20.85" customHeight="1">
      <c r="A186" s="3">
        <v>27</v>
      </c>
      <c r="B186" s="4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14"/>
    </row>
    <row r="187" spans="1:18" ht="20.85" customHeight="1">
      <c r="A187" s="3">
        <v>28</v>
      </c>
      <c r="B187" s="4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14"/>
    </row>
    <row r="188" spans="1:18" ht="20.85" customHeight="1">
      <c r="A188" s="3">
        <v>29</v>
      </c>
      <c r="B188" s="4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14"/>
    </row>
    <row r="189" spans="1:18" ht="20.85" customHeight="1">
      <c r="A189" s="3">
        <v>30</v>
      </c>
      <c r="B189" s="4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14"/>
    </row>
    <row r="190" spans="1:18" ht="20.85" customHeight="1">
      <c r="A190" s="3">
        <v>31</v>
      </c>
      <c r="B190" s="4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9"/>
    </row>
    <row r="191" spans="1:18" ht="20.85" customHeight="1">
      <c r="A191" s="3">
        <v>32</v>
      </c>
      <c r="B191" s="4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 t="s">
        <v>35</v>
      </c>
    </row>
    <row r="192" spans="1:18" ht="20.85" customHeight="1">
      <c r="A192" s="3">
        <v>33</v>
      </c>
      <c r="B192" s="4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34</v>
      </c>
      <c r="B193" s="4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35</v>
      </c>
      <c r="B194" s="4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36</v>
      </c>
      <c r="B195" s="4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4"/>
    </row>
    <row r="196" spans="1:18" ht="20.85" customHeight="1">
      <c r="A196" s="3">
        <v>37</v>
      </c>
      <c r="B196" s="4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0" t="s">
        <v>36</v>
      </c>
    </row>
    <row r="197" spans="1:18" ht="20.85" customHeight="1">
      <c r="A197" s="3">
        <v>38</v>
      </c>
      <c r="B197" s="4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39</v>
      </c>
      <c r="B198" s="4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40</v>
      </c>
      <c r="B199" s="4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41</v>
      </c>
      <c r="B200" s="4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42</v>
      </c>
      <c r="B201" s="4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9" t="s">
        <v>37</v>
      </c>
    </row>
    <row r="202" spans="1:18" ht="20.85" customHeight="1">
      <c r="A202" s="3">
        <v>43</v>
      </c>
      <c r="B202" s="4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 t="s">
        <v>38</v>
      </c>
    </row>
    <row r="203" spans="1:18" ht="20.85" customHeight="1">
      <c r="A203" s="3">
        <v>44</v>
      </c>
      <c r="B203" s="4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45</v>
      </c>
      <c r="B204" s="4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46</v>
      </c>
      <c r="B205" s="4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47</v>
      </c>
      <c r="B206" s="4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4"/>
    </row>
    <row r="207" spans="1:18" ht="20.85" customHeight="1">
      <c r="A207" s="3">
        <v>48</v>
      </c>
      <c r="B207" s="4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23"/>
    </row>
    <row r="208" spans="1:18" ht="20.85" customHeight="1">
      <c r="A208" s="3">
        <v>49</v>
      </c>
      <c r="B208" s="4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23"/>
    </row>
    <row r="209" spans="1:18" ht="20.85" customHeight="1">
      <c r="A209" s="3">
        <v>50</v>
      </c>
      <c r="B209" s="4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23"/>
    </row>
    <row r="210" spans="1:18" ht="20.85" customHeight="1">
      <c r="A210" s="50" t="s">
        <v>12</v>
      </c>
      <c r="B210" s="50"/>
      <c r="C210" s="3">
        <f t="shared" ref="C210:M210" si="5">SUM(C185:C209)</f>
        <v>0</v>
      </c>
      <c r="D210" s="3">
        <f t="shared" si="5"/>
        <v>0</v>
      </c>
      <c r="E210" s="3">
        <f t="shared" si="5"/>
        <v>0</v>
      </c>
      <c r="F210" s="3">
        <f t="shared" si="5"/>
        <v>0</v>
      </c>
      <c r="G210" s="3">
        <f t="shared" si="5"/>
        <v>0</v>
      </c>
      <c r="H210" s="3">
        <f t="shared" si="5"/>
        <v>0</v>
      </c>
      <c r="I210" s="3">
        <f t="shared" si="5"/>
        <v>0</v>
      </c>
      <c r="J210" s="3">
        <f t="shared" si="5"/>
        <v>0</v>
      </c>
      <c r="K210" s="3">
        <f t="shared" si="5"/>
        <v>0</v>
      </c>
      <c r="L210" s="3">
        <f t="shared" si="5"/>
        <v>0</v>
      </c>
      <c r="M210" s="3">
        <f t="shared" si="5"/>
        <v>0</v>
      </c>
      <c r="N210" s="8"/>
      <c r="O210" s="8"/>
      <c r="P210" s="8"/>
      <c r="Q210" s="8"/>
      <c r="R210" s="24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179:R179"/>
    <mergeCell ref="A183:A184"/>
    <mergeCell ref="C183:D183"/>
    <mergeCell ref="E183:M183"/>
    <mergeCell ref="N183:Q183"/>
    <mergeCell ref="A210:B210"/>
    <mergeCell ref="A144:R144"/>
    <mergeCell ref="A148:A149"/>
    <mergeCell ref="C148:D148"/>
    <mergeCell ref="E148:M148"/>
    <mergeCell ref="N148:Q148"/>
    <mergeCell ref="A175:B175"/>
    <mergeCell ref="A109:R109"/>
    <mergeCell ref="A113:A114"/>
    <mergeCell ref="C113:D113"/>
    <mergeCell ref="E113:M113"/>
    <mergeCell ref="N113:Q113"/>
    <mergeCell ref="A140:B140"/>
    <mergeCell ref="A74:R74"/>
    <mergeCell ref="A78:A79"/>
    <mergeCell ref="C78:D78"/>
    <mergeCell ref="E78:M78"/>
    <mergeCell ref="N78:Q78"/>
    <mergeCell ref="A105:B105"/>
    <mergeCell ref="A39:R39"/>
    <mergeCell ref="A43:A44"/>
    <mergeCell ref="C43:D43"/>
    <mergeCell ref="E43:M43"/>
    <mergeCell ref="N43:Q43"/>
    <mergeCell ref="A70:B70"/>
    <mergeCell ref="A4:R4"/>
    <mergeCell ref="A8:A9"/>
    <mergeCell ref="C8:D8"/>
    <mergeCell ref="E8:M8"/>
    <mergeCell ref="N8:Q8"/>
    <mergeCell ref="A35:B35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3" workbookViewId="0">
      <selection activeCell="B87" sqref="B87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3"/>
  </cols>
  <sheetData>
    <row r="1" spans="1:18" ht="18.600000000000001" customHeight="1">
      <c r="A1" s="1" t="s">
        <v>0</v>
      </c>
      <c r="R1" s="3"/>
    </row>
    <row r="2" spans="1:18" ht="18.600000000000001" customHeight="1">
      <c r="A2" s="1" t="s">
        <v>1</v>
      </c>
    </row>
    <row r="3" spans="1:18" ht="18.600000000000001" customHeight="1">
      <c r="E3" s="4"/>
    </row>
    <row r="4" spans="1:18" ht="18.600000000000001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18" ht="18.600000000000001" customHeight="1">
      <c r="A5" s="5"/>
    </row>
    <row r="6" spans="1:18" ht="18.600000000000001" customHeight="1">
      <c r="A6" s="1" t="s">
        <v>3</v>
      </c>
      <c r="B6" s="4"/>
      <c r="C6" s="6" t="s">
        <v>164</v>
      </c>
      <c r="D6" s="73"/>
      <c r="E6" s="7">
        <v>1</v>
      </c>
      <c r="F6" s="8">
        <v>2</v>
      </c>
      <c r="G6" s="8">
        <v>3</v>
      </c>
      <c r="H6" s="8">
        <v>4</v>
      </c>
    </row>
    <row r="7" spans="1:18" ht="18.600000000000001" customHeight="1">
      <c r="A7" s="1" t="s">
        <v>4</v>
      </c>
      <c r="B7" s="4"/>
      <c r="C7" s="1" t="s">
        <v>49</v>
      </c>
      <c r="E7" s="5"/>
      <c r="I7" s="5"/>
      <c r="J7" s="5"/>
    </row>
    <row r="8" spans="1:18" ht="20.85" customHeight="1">
      <c r="A8" s="53" t="s">
        <v>6</v>
      </c>
      <c r="B8" s="3" t="s">
        <v>7</v>
      </c>
      <c r="C8" s="53" t="s">
        <v>8</v>
      </c>
      <c r="D8" s="53"/>
      <c r="E8" s="53" t="s">
        <v>9</v>
      </c>
      <c r="F8" s="53"/>
      <c r="G8" s="53"/>
      <c r="H8" s="53"/>
      <c r="I8" s="53"/>
      <c r="J8" s="53"/>
      <c r="K8" s="53"/>
      <c r="L8" s="53"/>
      <c r="M8" s="53"/>
      <c r="N8" s="53" t="s">
        <v>10</v>
      </c>
      <c r="O8" s="53"/>
      <c r="P8" s="53"/>
      <c r="Q8" s="53"/>
      <c r="R8" s="9"/>
    </row>
    <row r="9" spans="1:18" ht="20.85" customHeight="1">
      <c r="A9" s="53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18" ht="20.85" customHeight="1">
      <c r="A10" s="8">
        <v>1</v>
      </c>
      <c r="B10" s="3" t="s">
        <v>101</v>
      </c>
      <c r="C10" s="3">
        <v>16</v>
      </c>
      <c r="D10" s="3">
        <v>16</v>
      </c>
      <c r="E10" s="3"/>
      <c r="F10" s="3"/>
      <c r="G10" s="3"/>
      <c r="H10" s="3"/>
      <c r="I10" s="11"/>
      <c r="J10" s="3"/>
      <c r="K10" s="3"/>
      <c r="L10" s="3"/>
      <c r="M10" s="3"/>
      <c r="N10" s="3">
        <v>62</v>
      </c>
      <c r="O10" s="12">
        <v>92</v>
      </c>
      <c r="P10" s="13">
        <v>574</v>
      </c>
      <c r="Q10" s="3">
        <v>1.19</v>
      </c>
      <c r="R10" s="14"/>
    </row>
    <row r="11" spans="1:18" ht="20.85" customHeight="1">
      <c r="A11" s="8">
        <v>2</v>
      </c>
      <c r="B11" s="3" t="s">
        <v>116</v>
      </c>
      <c r="C11" s="3">
        <v>12</v>
      </c>
      <c r="D11" s="3">
        <v>12</v>
      </c>
      <c r="E11" s="3"/>
      <c r="F11" s="3"/>
      <c r="G11" s="3"/>
      <c r="H11" s="3"/>
      <c r="I11" s="3"/>
      <c r="J11" s="3"/>
      <c r="K11" s="3"/>
      <c r="L11" s="3"/>
      <c r="M11" s="3"/>
      <c r="N11" s="3" t="s">
        <v>122</v>
      </c>
      <c r="O11" s="3">
        <v>108</v>
      </c>
      <c r="P11" s="3">
        <v>432</v>
      </c>
      <c r="Q11" s="3">
        <v>1.27</v>
      </c>
      <c r="R11" s="14"/>
    </row>
    <row r="12" spans="1:18" ht="20.85" customHeight="1">
      <c r="A12" s="8">
        <v>3</v>
      </c>
      <c r="B12" s="3" t="s">
        <v>272</v>
      </c>
      <c r="C12" s="3">
        <v>4</v>
      </c>
      <c r="D12" s="3">
        <v>4</v>
      </c>
      <c r="E12" s="3"/>
      <c r="F12" s="3"/>
      <c r="G12" s="3"/>
      <c r="H12" s="3"/>
      <c r="I12" s="3"/>
      <c r="J12" s="3"/>
      <c r="K12" s="3"/>
      <c r="L12" s="3"/>
      <c r="M12" s="3"/>
      <c r="N12" s="97">
        <v>70</v>
      </c>
      <c r="O12" s="97">
        <v>130</v>
      </c>
      <c r="P12" s="97">
        <v>429</v>
      </c>
      <c r="Q12" s="97">
        <v>1.28</v>
      </c>
      <c r="R12" s="14"/>
    </row>
    <row r="13" spans="1:18" ht="20.85" customHeight="1">
      <c r="A13" s="8">
        <v>4</v>
      </c>
      <c r="B13" s="3" t="s">
        <v>124</v>
      </c>
      <c r="C13" s="3">
        <v>4</v>
      </c>
      <c r="D13" s="3">
        <v>4</v>
      </c>
      <c r="E13" s="3"/>
      <c r="F13" s="3"/>
      <c r="G13" s="3"/>
      <c r="H13" s="3"/>
      <c r="I13" s="3"/>
      <c r="J13" s="3"/>
      <c r="K13" s="3"/>
      <c r="L13" s="3"/>
      <c r="M13" s="3"/>
      <c r="N13" s="3">
        <v>70</v>
      </c>
      <c r="O13" s="3">
        <v>131</v>
      </c>
      <c r="P13" s="3">
        <v>592</v>
      </c>
      <c r="Q13" s="3">
        <v>1.18</v>
      </c>
      <c r="R13" s="14"/>
    </row>
    <row r="14" spans="1:18" ht="20.85" customHeight="1">
      <c r="A14" s="8">
        <v>5</v>
      </c>
      <c r="B14" s="3" t="s">
        <v>125</v>
      </c>
      <c r="C14" s="3">
        <v>1</v>
      </c>
      <c r="D14" s="3">
        <v>1</v>
      </c>
      <c r="E14" s="3"/>
      <c r="F14" s="3"/>
      <c r="G14" s="3"/>
      <c r="H14" s="3"/>
      <c r="I14" s="3"/>
      <c r="J14" s="3"/>
      <c r="K14" s="11"/>
      <c r="L14" s="3"/>
      <c r="M14" s="3"/>
      <c r="N14" s="3">
        <v>48</v>
      </c>
      <c r="O14" s="3">
        <v>155</v>
      </c>
      <c r="P14" s="18">
        <v>735</v>
      </c>
      <c r="Q14" s="3">
        <v>1.1100000000000001</v>
      </c>
      <c r="R14" s="14"/>
    </row>
    <row r="15" spans="1:18" ht="20.85" customHeight="1">
      <c r="A15" s="8">
        <v>6</v>
      </c>
      <c r="B15" s="3" t="s">
        <v>110</v>
      </c>
      <c r="C15" s="3">
        <v>1</v>
      </c>
      <c r="D15" s="3">
        <v>1</v>
      </c>
      <c r="E15" s="3"/>
      <c r="F15" s="3"/>
      <c r="G15" s="3"/>
      <c r="H15" s="3"/>
      <c r="I15" s="3"/>
      <c r="J15" s="17"/>
      <c r="K15" s="3"/>
      <c r="L15" s="3"/>
      <c r="M15" s="3"/>
      <c r="N15" s="3">
        <v>73</v>
      </c>
      <c r="O15" s="18">
        <v>152</v>
      </c>
      <c r="P15" s="3">
        <v>302</v>
      </c>
      <c r="Q15" s="3">
        <v>1.4</v>
      </c>
      <c r="R15" s="19" t="s">
        <v>56</v>
      </c>
    </row>
    <row r="16" spans="1:18" ht="20.85" customHeight="1">
      <c r="A16" s="8">
        <v>7</v>
      </c>
      <c r="B16" s="3" t="s">
        <v>111</v>
      </c>
      <c r="C16" s="3">
        <v>14</v>
      </c>
      <c r="D16" s="3">
        <v>14</v>
      </c>
      <c r="E16" s="3"/>
      <c r="F16" s="3"/>
      <c r="G16" s="3"/>
      <c r="H16" s="3"/>
      <c r="I16" s="20"/>
      <c r="J16" s="17"/>
      <c r="K16" s="3"/>
      <c r="L16" s="3"/>
      <c r="M16" s="3"/>
      <c r="N16" s="3">
        <v>73</v>
      </c>
      <c r="O16" s="18">
        <v>126</v>
      </c>
      <c r="P16" s="3">
        <v>495</v>
      </c>
      <c r="Q16" s="3">
        <v>1.1499999999999999</v>
      </c>
      <c r="R16" s="10" t="s">
        <v>35</v>
      </c>
    </row>
    <row r="17" spans="1:18" ht="20.85" customHeight="1">
      <c r="A17" s="8">
        <v>8</v>
      </c>
      <c r="B17" s="3" t="s">
        <v>44</v>
      </c>
      <c r="C17" s="3">
        <v>10</v>
      </c>
      <c r="D17" s="3" t="s">
        <v>30</v>
      </c>
      <c r="E17" s="3"/>
      <c r="F17" s="3"/>
      <c r="G17" s="3"/>
      <c r="H17" s="3"/>
      <c r="I17" s="15">
        <v>10</v>
      </c>
      <c r="J17" s="3"/>
      <c r="K17" s="3"/>
      <c r="L17" s="3"/>
      <c r="M17" s="3"/>
      <c r="N17" s="3">
        <v>67</v>
      </c>
      <c r="O17" s="15">
        <v>176</v>
      </c>
      <c r="P17" s="3">
        <v>516</v>
      </c>
      <c r="Q17" s="3">
        <v>1.1599999999999999</v>
      </c>
      <c r="R17" s="14"/>
    </row>
    <row r="18" spans="1:18" ht="20.85" customHeight="1">
      <c r="A18" s="8">
        <v>9</v>
      </c>
      <c r="B18" s="3" t="s">
        <v>59</v>
      </c>
      <c r="C18" s="3">
        <v>6</v>
      </c>
      <c r="D18" s="3">
        <v>6</v>
      </c>
      <c r="E18" s="3"/>
      <c r="F18" s="3"/>
      <c r="G18" s="3"/>
      <c r="H18" s="3"/>
      <c r="I18" s="3"/>
      <c r="J18" s="3"/>
      <c r="K18" s="3"/>
      <c r="L18" s="3"/>
      <c r="M18" s="3"/>
      <c r="N18" s="3">
        <v>73</v>
      </c>
      <c r="O18" s="3">
        <v>134</v>
      </c>
      <c r="P18" s="3">
        <v>414</v>
      </c>
      <c r="Q18" s="3">
        <v>1.21</v>
      </c>
      <c r="R18" s="14"/>
    </row>
    <row r="19" spans="1:18" ht="20.85" customHeight="1">
      <c r="A19" s="8">
        <v>10</v>
      </c>
      <c r="B19" s="3" t="s">
        <v>126</v>
      </c>
      <c r="C19" s="3">
        <v>12</v>
      </c>
      <c r="D19" s="3">
        <v>12</v>
      </c>
      <c r="E19" s="3"/>
      <c r="F19" s="3"/>
      <c r="G19" s="3"/>
      <c r="H19" s="3"/>
      <c r="I19" s="3"/>
      <c r="J19" s="3"/>
      <c r="K19" s="3"/>
      <c r="L19" s="3"/>
      <c r="M19" s="3"/>
      <c r="N19" s="3">
        <v>73</v>
      </c>
      <c r="O19" s="3">
        <v>194</v>
      </c>
      <c r="P19" s="3">
        <v>452</v>
      </c>
      <c r="Q19" s="3">
        <v>1.19</v>
      </c>
      <c r="R19" s="14"/>
    </row>
    <row r="20" spans="1:18" ht="20.85" customHeight="1">
      <c r="A20" s="8">
        <v>11</v>
      </c>
      <c r="B20" s="3" t="s">
        <v>116</v>
      </c>
      <c r="C20" s="3">
        <v>4</v>
      </c>
      <c r="D20" s="3">
        <v>4</v>
      </c>
      <c r="E20" s="3"/>
      <c r="F20" s="3"/>
      <c r="G20" s="3"/>
      <c r="H20" s="3"/>
      <c r="I20" s="16"/>
      <c r="J20" s="3"/>
      <c r="K20" s="3"/>
      <c r="L20" s="3"/>
      <c r="M20" s="3"/>
      <c r="N20" s="3">
        <v>73</v>
      </c>
      <c r="O20" s="21">
        <v>120</v>
      </c>
      <c r="P20" s="18">
        <v>434</v>
      </c>
      <c r="Q20" s="3">
        <v>1.27</v>
      </c>
      <c r="R20" s="14"/>
    </row>
    <row r="21" spans="1:18" ht="20.85" customHeight="1">
      <c r="A21" s="8">
        <v>12</v>
      </c>
      <c r="B21" s="3" t="s">
        <v>127</v>
      </c>
      <c r="C21" s="3">
        <v>2</v>
      </c>
      <c r="D21" s="3">
        <v>2</v>
      </c>
      <c r="E21" s="3"/>
      <c r="F21" s="3"/>
      <c r="G21" s="3"/>
      <c r="H21" s="3"/>
      <c r="I21" s="3"/>
      <c r="J21" s="3"/>
      <c r="K21" s="3"/>
      <c r="L21" s="3"/>
      <c r="M21" s="3"/>
      <c r="N21" s="3">
        <v>80</v>
      </c>
      <c r="O21" s="3">
        <v>158</v>
      </c>
      <c r="P21" s="3">
        <v>378</v>
      </c>
      <c r="Q21" s="3">
        <v>1.29</v>
      </c>
      <c r="R21" s="10" t="s">
        <v>36</v>
      </c>
    </row>
    <row r="22" spans="1:18" ht="20.85" customHeight="1">
      <c r="A22" s="8">
        <v>13</v>
      </c>
      <c r="B22" s="3"/>
      <c r="C22" s="3"/>
      <c r="D22" s="3"/>
      <c r="E22" s="3"/>
      <c r="F22" s="3"/>
      <c r="G22" s="3"/>
      <c r="H22" s="3"/>
      <c r="I22" s="3"/>
      <c r="J22" s="3"/>
      <c r="K22" s="11"/>
      <c r="L22" s="3"/>
      <c r="M22" s="3"/>
      <c r="N22" s="3"/>
      <c r="O22" s="3"/>
      <c r="P22" s="13"/>
      <c r="Q22" s="3"/>
      <c r="R22" s="14"/>
    </row>
    <row r="23" spans="1:18" ht="20.85" customHeight="1">
      <c r="A23" s="8">
        <v>14</v>
      </c>
      <c r="B23" s="3"/>
      <c r="C23" s="3"/>
      <c r="D23" s="3"/>
      <c r="E23" s="3"/>
      <c r="F23" s="3"/>
      <c r="G23" s="3"/>
      <c r="H23" s="3"/>
      <c r="I23" s="16"/>
      <c r="J23" s="17"/>
      <c r="K23" s="3"/>
      <c r="L23" s="3"/>
      <c r="M23" s="3"/>
      <c r="N23" s="3"/>
      <c r="O23" s="18"/>
      <c r="P23" s="3"/>
      <c r="Q23" s="3"/>
      <c r="R23" s="14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4"/>
    </row>
    <row r="25" spans="1:18" ht="20.85" customHeight="1">
      <c r="A25" s="8">
        <v>16</v>
      </c>
      <c r="B25" s="3"/>
      <c r="C25" s="3"/>
      <c r="D25" s="3"/>
      <c r="E25" s="3"/>
      <c r="F25" s="11"/>
      <c r="G25" s="3"/>
      <c r="H25" s="3"/>
      <c r="I25" s="3"/>
      <c r="J25" s="3"/>
      <c r="K25" s="3"/>
      <c r="L25" s="3"/>
      <c r="M25" s="3"/>
      <c r="N25" s="13"/>
      <c r="O25" s="3"/>
      <c r="P25" s="3"/>
      <c r="Q25" s="3"/>
      <c r="R25" s="14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9" t="s">
        <v>37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4" t="s">
        <v>38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6"/>
      <c r="L28" s="17"/>
      <c r="M28" s="3"/>
      <c r="N28" s="3"/>
      <c r="O28" s="3"/>
      <c r="P28" s="16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1"/>
      <c r="J31" s="3"/>
      <c r="K31" s="3"/>
      <c r="L31" s="3"/>
      <c r="M31" s="3"/>
      <c r="N31" s="3"/>
      <c r="O31" s="1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6"/>
      <c r="J32" s="17"/>
      <c r="K32" s="3"/>
      <c r="L32" s="3"/>
      <c r="M32" s="3"/>
      <c r="N32" s="3"/>
      <c r="O32" s="18"/>
      <c r="P32" s="3"/>
      <c r="Q32" s="3"/>
      <c r="R32" s="23"/>
    </row>
    <row r="33" spans="1:18" ht="20.85" customHeight="1">
      <c r="A33" s="8">
        <v>24</v>
      </c>
      <c r="B33" s="3"/>
      <c r="C33" s="3"/>
      <c r="D33" s="3"/>
      <c r="E33" s="3"/>
      <c r="F33" s="17"/>
      <c r="G33" s="3"/>
      <c r="H33" s="3"/>
      <c r="I33" s="3"/>
      <c r="J33" s="3"/>
      <c r="K33" s="3"/>
      <c r="L33" s="3"/>
      <c r="M33" s="3"/>
      <c r="N33" s="18"/>
      <c r="O33" s="3"/>
      <c r="P33" s="3"/>
      <c r="Q33" s="3"/>
      <c r="R33" s="23"/>
    </row>
    <row r="34" spans="1:18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18" ht="20.85" customHeight="1">
      <c r="A35" s="50" t="s">
        <v>12</v>
      </c>
      <c r="B35" s="50"/>
      <c r="C35" s="3">
        <f>SUM(C10:C34)</f>
        <v>86</v>
      </c>
      <c r="D35" s="3">
        <f>SUM(D10:D34)</f>
        <v>76</v>
      </c>
      <c r="E35" s="3"/>
      <c r="F35" s="3"/>
      <c r="G35" s="3"/>
      <c r="H35" s="3"/>
      <c r="I35" s="15">
        <f>SUM(I17:I34)</f>
        <v>10</v>
      </c>
      <c r="J35" s="3"/>
      <c r="K35" s="3"/>
      <c r="L35" s="3"/>
      <c r="M35" s="3"/>
      <c r="N35" s="8"/>
      <c r="O35" s="8"/>
      <c r="P35" s="8"/>
      <c r="Q35" s="8"/>
      <c r="R35" s="24"/>
    </row>
    <row r="36" spans="1:18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18" ht="18.600000000000001" customHeight="1">
      <c r="A37" s="1" t="s">
        <v>0</v>
      </c>
      <c r="R37" s="3"/>
    </row>
    <row r="38" spans="1:18" ht="18.600000000000001" customHeight="1">
      <c r="A38" s="1" t="s">
        <v>1</v>
      </c>
    </row>
    <row r="40" spans="1:18" ht="18.600000000000001" customHeight="1">
      <c r="A40" s="51" t="s">
        <v>2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</row>
    <row r="41" spans="1:18" ht="18.600000000000001" customHeight="1">
      <c r="A41" s="5"/>
    </row>
    <row r="42" spans="1:18" ht="18.600000000000001" customHeight="1">
      <c r="A42" s="1" t="s">
        <v>3</v>
      </c>
      <c r="B42" s="4"/>
      <c r="C42" s="6" t="s">
        <v>164</v>
      </c>
      <c r="D42" s="73"/>
      <c r="E42" s="7">
        <v>1</v>
      </c>
      <c r="F42" s="28">
        <v>2</v>
      </c>
      <c r="G42" s="8">
        <v>3</v>
      </c>
      <c r="H42" s="8">
        <v>4</v>
      </c>
    </row>
    <row r="43" spans="1:18" ht="18.600000000000001" customHeight="1">
      <c r="A43" s="1" t="s">
        <v>4</v>
      </c>
      <c r="B43" s="4"/>
      <c r="C43" s="1" t="s">
        <v>39</v>
      </c>
      <c r="D43" s="73"/>
      <c r="E43" s="5"/>
    </row>
    <row r="44" spans="1:18" ht="20.85" customHeight="1">
      <c r="A44" s="52" t="s">
        <v>6</v>
      </c>
      <c r="B44" s="3" t="s">
        <v>7</v>
      </c>
      <c r="C44" s="53" t="s">
        <v>8</v>
      </c>
      <c r="D44" s="53"/>
      <c r="E44" s="53" t="s">
        <v>9</v>
      </c>
      <c r="F44" s="53"/>
      <c r="G44" s="53"/>
      <c r="H44" s="53"/>
      <c r="I44" s="53"/>
      <c r="J44" s="53"/>
      <c r="K44" s="53"/>
      <c r="L44" s="53"/>
      <c r="M44" s="53"/>
      <c r="N44" s="53" t="s">
        <v>10</v>
      </c>
      <c r="O44" s="53"/>
      <c r="P44" s="53"/>
      <c r="Q44" s="53"/>
      <c r="R44" s="9"/>
    </row>
    <row r="45" spans="1:18" ht="20.85" customHeight="1">
      <c r="A45" s="52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18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18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18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0"/>
      <c r="P51" s="8"/>
      <c r="Q51" s="8"/>
      <c r="R51" s="19"/>
    </row>
    <row r="52" spans="1:18" ht="20.85" customHeight="1">
      <c r="A52" s="8">
        <v>32</v>
      </c>
      <c r="B52" s="3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1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31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31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31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31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36</v>
      </c>
    </row>
    <row r="58" spans="1:18" ht="20.85" customHeight="1">
      <c r="A58" s="8">
        <v>38</v>
      </c>
      <c r="B58" s="3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3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3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3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3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37</v>
      </c>
    </row>
    <row r="63" spans="1:18" ht="20.85" customHeight="1">
      <c r="A63" s="8">
        <v>43</v>
      </c>
      <c r="B63" s="3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38</v>
      </c>
    </row>
    <row r="64" spans="1:18" ht="20.85" customHeight="1">
      <c r="A64" s="8">
        <v>44</v>
      </c>
      <c r="B64" s="3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18" ht="20.85" customHeight="1">
      <c r="A65" s="8">
        <v>45</v>
      </c>
      <c r="B65" s="3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18" ht="20.85" customHeight="1">
      <c r="A66" s="8">
        <v>46</v>
      </c>
      <c r="B66" s="3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18" ht="20.85" customHeight="1">
      <c r="A67" s="8">
        <v>47</v>
      </c>
      <c r="B67" s="3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18" ht="20.85" customHeight="1">
      <c r="A68" s="8">
        <v>48</v>
      </c>
      <c r="B68" s="3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18" ht="20.85" customHeight="1">
      <c r="A69" s="8">
        <v>49</v>
      </c>
      <c r="B69" s="3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18" ht="20.85" customHeight="1">
      <c r="A70" s="8">
        <v>50</v>
      </c>
      <c r="B70" s="31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18" ht="18.600000000000001" customHeight="1">
      <c r="A71" s="50" t="s">
        <v>12</v>
      </c>
      <c r="B71" s="50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18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18" ht="18.600000000000001" customHeight="1">
      <c r="A73" s="1" t="s">
        <v>0</v>
      </c>
      <c r="R73" s="3"/>
    </row>
    <row r="74" spans="1:18" ht="18.600000000000001" customHeight="1">
      <c r="A74" s="1" t="s">
        <v>1</v>
      </c>
    </row>
    <row r="76" spans="1:18" ht="29.1" customHeight="1">
      <c r="A76" s="51" t="s">
        <v>2</v>
      </c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</row>
    <row r="77" spans="1:18" ht="18.600000000000001" customHeight="1">
      <c r="A77" s="5"/>
    </row>
    <row r="78" spans="1:18" ht="18.600000000000001" customHeight="1">
      <c r="A78" s="1" t="s">
        <v>40</v>
      </c>
      <c r="B78" s="4"/>
      <c r="C78" s="32" t="s">
        <v>164</v>
      </c>
      <c r="D78" s="73"/>
      <c r="E78" s="28">
        <v>1</v>
      </c>
      <c r="F78" s="33">
        <v>2</v>
      </c>
      <c r="G78" s="8">
        <v>3</v>
      </c>
      <c r="H78" s="8">
        <v>4</v>
      </c>
    </row>
    <row r="79" spans="1:18" ht="18.600000000000001" customHeight="1">
      <c r="A79" s="1" t="s">
        <v>4</v>
      </c>
      <c r="B79" s="4"/>
      <c r="C79" s="5" t="s">
        <v>5</v>
      </c>
      <c r="E79" s="5"/>
      <c r="I79" s="5"/>
      <c r="J79" s="5"/>
    </row>
    <row r="80" spans="1:18" ht="20.85" customHeight="1">
      <c r="A80" s="52" t="s">
        <v>6</v>
      </c>
      <c r="B80" s="29" t="s">
        <v>7</v>
      </c>
      <c r="C80" s="52" t="s">
        <v>8</v>
      </c>
      <c r="D80" s="52"/>
      <c r="E80" s="52" t="s">
        <v>9</v>
      </c>
      <c r="F80" s="52"/>
      <c r="G80" s="52"/>
      <c r="H80" s="52"/>
      <c r="I80" s="52"/>
      <c r="J80" s="52"/>
      <c r="K80" s="52"/>
      <c r="L80" s="52"/>
      <c r="M80" s="52"/>
      <c r="N80" s="52" t="s">
        <v>10</v>
      </c>
      <c r="O80" s="52"/>
      <c r="P80" s="52"/>
      <c r="Q80" s="52"/>
      <c r="R80" s="9"/>
    </row>
    <row r="81" spans="1:18" ht="20.85" customHeight="1">
      <c r="A81" s="52"/>
      <c r="B81" s="29" t="s">
        <v>11</v>
      </c>
      <c r="C81" s="29" t="s">
        <v>12</v>
      </c>
      <c r="D81" s="29" t="s">
        <v>13</v>
      </c>
      <c r="E81" s="29" t="s">
        <v>14</v>
      </c>
      <c r="F81" s="29" t="s">
        <v>15</v>
      </c>
      <c r="G81" s="29" t="s">
        <v>16</v>
      </c>
      <c r="H81" s="29" t="s">
        <v>17</v>
      </c>
      <c r="I81" s="29" t="s">
        <v>18</v>
      </c>
      <c r="J81" s="29" t="s">
        <v>19</v>
      </c>
      <c r="K81" s="29" t="s">
        <v>20</v>
      </c>
      <c r="L81" s="29" t="s">
        <v>21</v>
      </c>
      <c r="M81" s="29" t="s">
        <v>22</v>
      </c>
      <c r="N81" s="29" t="s">
        <v>23</v>
      </c>
      <c r="O81" s="29" t="s">
        <v>24</v>
      </c>
      <c r="P81" s="29" t="s">
        <v>41</v>
      </c>
      <c r="Q81" s="29" t="s">
        <v>25</v>
      </c>
      <c r="R81" s="10" t="s">
        <v>26</v>
      </c>
    </row>
    <row r="82" spans="1:18" ht="20.85" customHeight="1">
      <c r="A82" s="8">
        <v>1</v>
      </c>
      <c r="B82" s="31" t="s">
        <v>128</v>
      </c>
      <c r="C82" s="8">
        <v>1</v>
      </c>
      <c r="D82" s="8">
        <v>1</v>
      </c>
      <c r="E82" s="8"/>
      <c r="F82" s="8"/>
      <c r="G82" s="8"/>
      <c r="H82" s="86"/>
      <c r="I82" s="87"/>
      <c r="J82" s="8"/>
      <c r="K82" s="8"/>
      <c r="L82" s="8"/>
      <c r="M82" s="8"/>
      <c r="N82" s="8">
        <v>45</v>
      </c>
      <c r="O82" s="8"/>
      <c r="P82" s="8"/>
      <c r="Q82" s="8">
        <v>1.18</v>
      </c>
      <c r="R82" s="14"/>
    </row>
    <row r="83" spans="1:18" ht="20.85" customHeight="1">
      <c r="A83" s="8">
        <v>2</v>
      </c>
      <c r="B83" s="31" t="s">
        <v>93</v>
      </c>
      <c r="C83" s="8">
        <v>1</v>
      </c>
      <c r="D83" s="8">
        <v>1</v>
      </c>
      <c r="E83" s="8"/>
      <c r="F83" s="8"/>
      <c r="G83" s="8"/>
      <c r="H83" s="86"/>
      <c r="I83" s="87"/>
      <c r="J83" s="8"/>
      <c r="K83" s="34"/>
      <c r="L83" s="8"/>
      <c r="M83" s="8"/>
      <c r="N83" s="8">
        <v>88</v>
      </c>
      <c r="O83" s="8"/>
      <c r="P83" s="35"/>
      <c r="Q83" s="8">
        <v>1.25</v>
      </c>
      <c r="R83" s="14"/>
    </row>
    <row r="84" spans="1:18" ht="20.85" customHeight="1">
      <c r="A84" s="8">
        <v>3</v>
      </c>
      <c r="B84" s="31" t="s">
        <v>94</v>
      </c>
      <c r="C84" s="8">
        <v>2</v>
      </c>
      <c r="D84" s="8">
        <v>2</v>
      </c>
      <c r="E84" s="8"/>
      <c r="F84" s="8"/>
      <c r="G84" s="8"/>
      <c r="H84" s="8"/>
      <c r="I84" s="8"/>
      <c r="J84" s="8"/>
      <c r="K84" s="8"/>
      <c r="L84" s="8"/>
      <c r="M84" s="8"/>
      <c r="N84" s="8">
        <v>95</v>
      </c>
      <c r="O84" s="8"/>
      <c r="P84" s="8"/>
      <c r="Q84" s="8">
        <v>1.29</v>
      </c>
      <c r="R84" s="14"/>
    </row>
    <row r="85" spans="1:18" ht="20.85" customHeight="1">
      <c r="A85" s="8">
        <v>4</v>
      </c>
      <c r="B85" s="31" t="s">
        <v>272</v>
      </c>
      <c r="C85" s="8">
        <v>4</v>
      </c>
      <c r="D85" s="8">
        <v>4</v>
      </c>
      <c r="E85" s="8"/>
      <c r="F85" s="8"/>
      <c r="G85" s="8"/>
      <c r="H85" s="8"/>
      <c r="I85" s="8"/>
      <c r="J85" s="8"/>
      <c r="K85" s="8"/>
      <c r="L85" s="8"/>
      <c r="M85" s="8"/>
      <c r="N85" s="100">
        <v>70</v>
      </c>
      <c r="O85" s="100">
        <v>124</v>
      </c>
      <c r="P85" s="100">
        <v>403</v>
      </c>
      <c r="Q85" s="100">
        <v>1.25</v>
      </c>
      <c r="R85" s="14"/>
    </row>
    <row r="86" spans="1:18" ht="20.85" customHeight="1">
      <c r="A86" s="8">
        <v>5</v>
      </c>
      <c r="B86" s="31"/>
      <c r="C86" s="8"/>
      <c r="D86" s="8"/>
      <c r="E86" s="8"/>
      <c r="F86" s="8"/>
      <c r="G86" s="8"/>
      <c r="H86" s="8"/>
      <c r="I86" s="36"/>
      <c r="J86" s="37"/>
      <c r="K86" s="8"/>
      <c r="L86" s="8"/>
      <c r="M86" s="8"/>
      <c r="N86" s="8"/>
      <c r="O86" s="30"/>
      <c r="P86" s="8"/>
      <c r="Q86" s="8"/>
      <c r="R86" s="14"/>
    </row>
    <row r="87" spans="1:18" ht="20.85" customHeight="1">
      <c r="A87" s="8">
        <v>6</v>
      </c>
      <c r="B87" s="31"/>
      <c r="C87" s="8"/>
      <c r="D87" s="8"/>
      <c r="E87" s="8"/>
      <c r="F87" s="8"/>
      <c r="G87" s="8"/>
      <c r="H87" s="8"/>
      <c r="I87" s="8"/>
      <c r="J87" s="8"/>
      <c r="K87" s="34"/>
      <c r="L87" s="8"/>
      <c r="M87" s="8"/>
      <c r="N87" s="8"/>
      <c r="O87" s="8"/>
      <c r="P87" s="38"/>
      <c r="Q87" s="8"/>
      <c r="R87" s="19" t="s">
        <v>34</v>
      </c>
    </row>
    <row r="88" spans="1:18" ht="20.85" customHeight="1">
      <c r="A88" s="8">
        <v>7</v>
      </c>
      <c r="B88" s="31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31"/>
      <c r="C89" s="8"/>
      <c r="D89" s="8"/>
      <c r="E89" s="34"/>
      <c r="F89" s="8"/>
      <c r="G89" s="8"/>
      <c r="H89" s="8"/>
      <c r="I89" s="8"/>
      <c r="J89" s="8"/>
      <c r="K89" s="8"/>
      <c r="L89" s="8"/>
      <c r="M89" s="8"/>
      <c r="N89" s="34"/>
      <c r="O89" s="8"/>
      <c r="P89" s="8"/>
      <c r="Q89" s="8"/>
      <c r="R89" s="14"/>
    </row>
    <row r="90" spans="1:18" ht="20.85" customHeight="1">
      <c r="A90" s="8">
        <v>9</v>
      </c>
      <c r="B90" s="31"/>
      <c r="C90" s="8"/>
      <c r="D90" s="8"/>
      <c r="E90" s="8"/>
      <c r="F90" s="8"/>
      <c r="G90" s="8"/>
      <c r="H90" s="8"/>
      <c r="I90" s="8"/>
      <c r="J90" s="8"/>
      <c r="K90" s="16"/>
      <c r="L90" s="8"/>
      <c r="M90" s="8"/>
      <c r="N90" s="8"/>
      <c r="O90" s="8"/>
      <c r="P90" s="35"/>
      <c r="Q90" s="8"/>
      <c r="R90" s="14"/>
    </row>
    <row r="91" spans="1:18" ht="20.85" customHeight="1">
      <c r="A91" s="8">
        <v>10</v>
      </c>
      <c r="B91" s="3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31"/>
      <c r="C92" s="8"/>
      <c r="D92" s="8"/>
      <c r="E92" s="8"/>
      <c r="F92" s="34"/>
      <c r="G92" s="8"/>
      <c r="H92" s="8"/>
      <c r="I92" s="8"/>
      <c r="J92" s="8"/>
      <c r="K92" s="8"/>
      <c r="L92" s="8"/>
      <c r="M92" s="8"/>
      <c r="N92" s="38"/>
      <c r="O92" s="8"/>
      <c r="P92" s="8"/>
      <c r="Q92" s="8"/>
      <c r="R92" s="14"/>
    </row>
    <row r="93" spans="1:18" ht="20.85" customHeight="1">
      <c r="A93" s="8">
        <v>12</v>
      </c>
      <c r="B93" s="31"/>
      <c r="C93" s="8"/>
      <c r="D93" s="8"/>
      <c r="E93" s="8"/>
      <c r="F93" s="34"/>
      <c r="G93" s="8"/>
      <c r="H93" s="8"/>
      <c r="I93" s="8"/>
      <c r="J93" s="8"/>
      <c r="K93" s="8"/>
      <c r="L93" s="8"/>
      <c r="M93" s="8"/>
      <c r="N93" s="34"/>
      <c r="O93" s="8"/>
      <c r="P93" s="8"/>
      <c r="Q93" s="8"/>
      <c r="R93" s="10" t="s">
        <v>36</v>
      </c>
    </row>
    <row r="94" spans="1:18" ht="20.85" customHeight="1">
      <c r="A94" s="8">
        <v>13</v>
      </c>
      <c r="B94" s="31"/>
      <c r="C94" s="8"/>
      <c r="D94" s="8"/>
      <c r="E94" s="8"/>
      <c r="F94" s="34"/>
      <c r="G94" s="8"/>
      <c r="H94" s="8"/>
      <c r="I94" s="8"/>
      <c r="J94" s="8"/>
      <c r="K94" s="8"/>
      <c r="L94" s="8"/>
      <c r="M94" s="8"/>
      <c r="N94" s="35"/>
      <c r="O94" s="8"/>
      <c r="P94" s="8"/>
      <c r="Q94" s="8"/>
      <c r="R94" s="14"/>
    </row>
    <row r="95" spans="1:18" ht="20.85" customHeight="1">
      <c r="A95" s="8">
        <v>14</v>
      </c>
      <c r="B95" s="31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31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18" ht="20.85" customHeight="1">
      <c r="A97" s="8">
        <v>16</v>
      </c>
      <c r="B97" s="31"/>
      <c r="C97" s="8"/>
      <c r="D97" s="8"/>
      <c r="E97" s="8"/>
      <c r="F97" s="8"/>
      <c r="G97" s="8"/>
      <c r="H97" s="8"/>
      <c r="I97" s="34"/>
      <c r="J97" s="8"/>
      <c r="K97" s="8"/>
      <c r="L97" s="8"/>
      <c r="M97" s="8"/>
      <c r="N97" s="8"/>
      <c r="O97" s="38"/>
      <c r="P97" s="8"/>
      <c r="Q97" s="8"/>
      <c r="R97" s="14"/>
    </row>
    <row r="98" spans="1:18" ht="20.85" customHeight="1">
      <c r="A98" s="8">
        <v>17</v>
      </c>
      <c r="B98" s="31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9" t="s">
        <v>37</v>
      </c>
    </row>
    <row r="99" spans="1:18" ht="20.85" customHeight="1">
      <c r="A99" s="8">
        <v>18</v>
      </c>
      <c r="B99" s="31"/>
      <c r="C99" s="8"/>
      <c r="D99" s="8"/>
      <c r="E99" s="8"/>
      <c r="F99" s="34"/>
      <c r="G99" s="8"/>
      <c r="H99" s="8"/>
      <c r="I99" s="8"/>
      <c r="J99" s="8"/>
      <c r="K99" s="8"/>
      <c r="L99" s="8"/>
      <c r="M99" s="8"/>
      <c r="N99" s="35"/>
      <c r="O99" s="8"/>
      <c r="P99" s="8"/>
      <c r="Q99" s="8"/>
      <c r="R99" s="14" t="s">
        <v>38</v>
      </c>
    </row>
    <row r="100" spans="1:18" ht="20.85" customHeight="1">
      <c r="A100" s="8">
        <v>19</v>
      </c>
      <c r="B100" s="31"/>
      <c r="C100" s="8"/>
      <c r="D100" s="8"/>
      <c r="E100" s="8"/>
      <c r="F100" s="8"/>
      <c r="G100" s="8"/>
      <c r="H100" s="8"/>
      <c r="I100" s="34"/>
      <c r="J100" s="39"/>
      <c r="K100" s="34"/>
      <c r="L100" s="8"/>
      <c r="M100" s="8"/>
      <c r="N100" s="8"/>
      <c r="O100" s="30"/>
      <c r="P100" s="35"/>
      <c r="Q100" s="8"/>
      <c r="R100" s="14"/>
    </row>
    <row r="101" spans="1:18" ht="20.85" customHeight="1">
      <c r="A101" s="8">
        <v>20</v>
      </c>
      <c r="B101" s="3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18" ht="20.85" customHeight="1">
      <c r="A102" s="8">
        <v>21</v>
      </c>
      <c r="B102" s="3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18" ht="20.85" customHeight="1">
      <c r="A103" s="8">
        <v>22</v>
      </c>
      <c r="B103" s="31"/>
      <c r="C103" s="8"/>
      <c r="D103" s="8"/>
      <c r="E103" s="8"/>
      <c r="F103" s="8"/>
      <c r="G103" s="8"/>
      <c r="H103" s="8"/>
      <c r="I103" s="8"/>
      <c r="J103" s="8"/>
      <c r="K103" s="34"/>
      <c r="L103" s="8"/>
      <c r="M103" s="8"/>
      <c r="N103" s="8"/>
      <c r="O103" s="35"/>
      <c r="P103" s="35"/>
      <c r="Q103" s="8"/>
      <c r="R103" s="14"/>
    </row>
    <row r="104" spans="1:18" ht="20.85" customHeight="1">
      <c r="A104" s="8">
        <v>23</v>
      </c>
      <c r="B104" s="3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18" ht="20.85" customHeight="1">
      <c r="A105" s="8">
        <v>24</v>
      </c>
      <c r="B105" s="3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18" ht="20.85" customHeight="1">
      <c r="A106" s="8">
        <v>25</v>
      </c>
      <c r="B106" s="31"/>
      <c r="C106" s="8"/>
      <c r="D106" s="8"/>
      <c r="E106" s="8"/>
      <c r="F106" s="8"/>
      <c r="G106" s="8"/>
      <c r="H106" s="8"/>
      <c r="I106" s="34"/>
      <c r="J106" s="8"/>
      <c r="K106" s="8"/>
      <c r="L106" s="8"/>
      <c r="M106" s="8"/>
      <c r="N106" s="8"/>
      <c r="O106" s="35"/>
      <c r="P106" s="8"/>
      <c r="Q106" s="8"/>
      <c r="R106" s="23"/>
    </row>
    <row r="107" spans="1:18" ht="20.85" customHeight="1">
      <c r="A107" s="50" t="s">
        <v>12</v>
      </c>
      <c r="B107" s="50"/>
      <c r="C107" s="3">
        <f>SUM(C82:C103)</f>
        <v>8</v>
      </c>
      <c r="D107" s="3">
        <f t="shared" ref="D107:M107" si="1">SUM(D82:D106)</f>
        <v>8</v>
      </c>
      <c r="E107" s="3">
        <f t="shared" si="1"/>
        <v>0</v>
      </c>
      <c r="F107" s="3">
        <f t="shared" si="1"/>
        <v>0</v>
      </c>
      <c r="G107" s="3">
        <f t="shared" si="1"/>
        <v>0</v>
      </c>
      <c r="H107" s="3">
        <f t="shared" si="1"/>
        <v>0</v>
      </c>
      <c r="I107" s="3">
        <f t="shared" si="1"/>
        <v>0</v>
      </c>
      <c r="J107" s="3">
        <f t="shared" si="1"/>
        <v>0</v>
      </c>
      <c r="K107" s="3">
        <f t="shared" si="1"/>
        <v>0</v>
      </c>
      <c r="L107" s="3">
        <f t="shared" si="1"/>
        <v>0</v>
      </c>
      <c r="M107" s="3">
        <f t="shared" si="1"/>
        <v>0</v>
      </c>
      <c r="N107" s="8"/>
      <c r="O107" s="8"/>
      <c r="P107" s="8"/>
      <c r="Q107" s="8"/>
      <c r="R107" s="24"/>
    </row>
    <row r="108" spans="1:18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18" ht="18.600000000000001" customHeight="1">
      <c r="A109" s="1" t="s">
        <v>0</v>
      </c>
      <c r="R109" s="3"/>
    </row>
    <row r="110" spans="1:18" ht="18.600000000000001" customHeight="1">
      <c r="A110" s="1" t="s">
        <v>1</v>
      </c>
    </row>
    <row r="112" spans="1:18" ht="18.600000000000001" customHeight="1">
      <c r="A112" s="51" t="s">
        <v>2</v>
      </c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</row>
    <row r="113" spans="1:18" ht="18.600000000000001" customHeight="1">
      <c r="A113" s="5"/>
    </row>
    <row r="114" spans="1:18" ht="18.600000000000001" customHeight="1">
      <c r="A114" s="1" t="s">
        <v>40</v>
      </c>
      <c r="B114" s="4"/>
      <c r="C114" s="32"/>
      <c r="D114" s="73"/>
      <c r="E114" s="28">
        <v>1</v>
      </c>
      <c r="F114" s="33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/>
      <c r="E115" s="5"/>
      <c r="I115" s="5"/>
      <c r="J115" s="5"/>
    </row>
    <row r="116" spans="1:18" ht="20.85" customHeight="1">
      <c r="A116" s="52" t="s">
        <v>6</v>
      </c>
      <c r="B116" s="29" t="s">
        <v>7</v>
      </c>
      <c r="C116" s="52" t="s">
        <v>8</v>
      </c>
      <c r="D116" s="52"/>
      <c r="E116" s="52" t="s">
        <v>9</v>
      </c>
      <c r="F116" s="52"/>
      <c r="G116" s="52"/>
      <c r="H116" s="52"/>
      <c r="I116" s="52"/>
      <c r="J116" s="52"/>
      <c r="K116" s="52"/>
      <c r="L116" s="52"/>
      <c r="M116" s="52"/>
      <c r="N116" s="52" t="s">
        <v>10</v>
      </c>
      <c r="O116" s="52"/>
      <c r="P116" s="52"/>
      <c r="Q116" s="52"/>
      <c r="R116" s="9"/>
    </row>
    <row r="117" spans="1:18" ht="20.85" customHeight="1">
      <c r="A117" s="52"/>
      <c r="B117" s="29" t="s">
        <v>11</v>
      </c>
      <c r="C117" s="29" t="s">
        <v>12</v>
      </c>
      <c r="D117" s="29" t="s">
        <v>13</v>
      </c>
      <c r="E117" s="29" t="s">
        <v>14</v>
      </c>
      <c r="F117" s="29" t="s">
        <v>15</v>
      </c>
      <c r="G117" s="29" t="s">
        <v>16</v>
      </c>
      <c r="H117" s="29" t="s">
        <v>17</v>
      </c>
      <c r="I117" s="29" t="s">
        <v>18</v>
      </c>
      <c r="J117" s="29" t="s">
        <v>19</v>
      </c>
      <c r="K117" s="29" t="s">
        <v>20</v>
      </c>
      <c r="L117" s="29" t="s">
        <v>21</v>
      </c>
      <c r="M117" s="29" t="s">
        <v>22</v>
      </c>
      <c r="N117" s="29" t="s">
        <v>23</v>
      </c>
      <c r="O117" s="29" t="s">
        <v>24</v>
      </c>
      <c r="P117" s="29" t="s">
        <v>41</v>
      </c>
      <c r="Q117" s="29" t="s">
        <v>25</v>
      </c>
      <c r="R117" s="10" t="s">
        <v>26</v>
      </c>
    </row>
    <row r="118" spans="1:18" ht="20.85" customHeight="1">
      <c r="A118" s="8">
        <v>26</v>
      </c>
      <c r="B118" s="31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31"/>
      <c r="C119" s="8"/>
      <c r="D119" s="8"/>
      <c r="E119" s="8"/>
      <c r="F119" s="8"/>
      <c r="G119" s="8"/>
      <c r="H119" s="8"/>
      <c r="I119" s="34"/>
      <c r="J119" s="8"/>
      <c r="K119" s="8"/>
      <c r="L119" s="8"/>
      <c r="M119" s="8"/>
      <c r="N119" s="8"/>
      <c r="O119" s="35"/>
      <c r="P119" s="35"/>
      <c r="Q119" s="8"/>
      <c r="R119" s="14"/>
    </row>
    <row r="120" spans="1:18" ht="20.85" customHeight="1">
      <c r="A120" s="8">
        <v>28</v>
      </c>
      <c r="B120" s="3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31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31"/>
      <c r="C122" s="8"/>
      <c r="D122" s="8"/>
      <c r="E122" s="8"/>
      <c r="F122" s="8"/>
      <c r="G122" s="8"/>
      <c r="H122" s="8"/>
      <c r="I122" s="8"/>
      <c r="J122" s="8"/>
      <c r="K122" s="34"/>
      <c r="L122" s="8"/>
      <c r="M122" s="8"/>
      <c r="N122" s="8"/>
      <c r="O122" s="8"/>
      <c r="P122" s="35"/>
      <c r="Q122" s="8"/>
      <c r="R122" s="14"/>
    </row>
    <row r="123" spans="1:18" ht="20.85" customHeight="1">
      <c r="A123" s="8">
        <v>31</v>
      </c>
      <c r="B123" s="3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31"/>
      <c r="C124" s="8"/>
      <c r="D124" s="8"/>
      <c r="E124" s="8"/>
      <c r="F124" s="8"/>
      <c r="G124" s="8"/>
      <c r="H124" s="8"/>
      <c r="I124" s="34"/>
      <c r="J124" s="8"/>
      <c r="K124" s="8"/>
      <c r="L124" s="8"/>
      <c r="M124" s="8"/>
      <c r="N124" s="8"/>
      <c r="O124" s="35"/>
      <c r="P124" s="8"/>
      <c r="Q124" s="8"/>
      <c r="R124" s="14" t="s">
        <v>35</v>
      </c>
    </row>
    <row r="125" spans="1:18" ht="20.85" customHeight="1">
      <c r="A125" s="8">
        <v>33</v>
      </c>
      <c r="B125" s="3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3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3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3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3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36</v>
      </c>
    </row>
    <row r="130" spans="1:18" ht="20.85" customHeight="1">
      <c r="A130" s="8">
        <v>38</v>
      </c>
      <c r="B130" s="3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3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3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3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3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37</v>
      </c>
    </row>
    <row r="135" spans="1:18" ht="20.85" customHeight="1">
      <c r="A135" s="8">
        <v>43</v>
      </c>
      <c r="B135" s="3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38</v>
      </c>
    </row>
    <row r="136" spans="1:18" ht="20.85" customHeight="1">
      <c r="A136" s="8">
        <v>44</v>
      </c>
      <c r="B136" s="3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3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3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3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31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31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31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0" t="s">
        <v>12</v>
      </c>
      <c r="B143" s="50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18.600000000000001" customHeight="1">
      <c r="A144" s="1" t="s">
        <v>0</v>
      </c>
      <c r="R144" s="3"/>
    </row>
    <row r="145" spans="1:18" ht="18.600000000000001" customHeight="1">
      <c r="A145" s="1" t="s">
        <v>42</v>
      </c>
    </row>
    <row r="147" spans="1:18" ht="18.600000000000001" customHeight="1">
      <c r="A147" s="51" t="s">
        <v>2</v>
      </c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1:18" ht="18.600000000000001" customHeight="1">
      <c r="A148" s="5"/>
    </row>
    <row r="149" spans="1:18" ht="18.600000000000001" customHeight="1">
      <c r="A149" s="1" t="s">
        <v>40</v>
      </c>
      <c r="B149" s="4"/>
      <c r="C149" s="6" t="s">
        <v>164</v>
      </c>
      <c r="D149" s="73"/>
      <c r="E149" s="49">
        <v>1</v>
      </c>
      <c r="F149" s="49">
        <v>2</v>
      </c>
      <c r="G149" s="40">
        <v>3</v>
      </c>
      <c r="H149" s="3">
        <v>4</v>
      </c>
    </row>
    <row r="150" spans="1:18" ht="18.600000000000001" customHeight="1">
      <c r="A150" s="1" t="s">
        <v>4</v>
      </c>
      <c r="B150" s="4"/>
      <c r="C150" s="41" t="s">
        <v>39</v>
      </c>
      <c r="E150" s="5"/>
      <c r="I150" s="5"/>
      <c r="J150" s="5"/>
    </row>
    <row r="151" spans="1:18" ht="20.85" customHeight="1">
      <c r="A151" s="52" t="s">
        <v>6</v>
      </c>
      <c r="B151" s="29" t="s">
        <v>7</v>
      </c>
      <c r="C151" s="52" t="s">
        <v>8</v>
      </c>
      <c r="D151" s="52"/>
      <c r="E151" s="52" t="s">
        <v>9</v>
      </c>
      <c r="F151" s="52"/>
      <c r="G151" s="52"/>
      <c r="H151" s="52"/>
      <c r="I151" s="52"/>
      <c r="J151" s="52"/>
      <c r="K151" s="52"/>
      <c r="L151" s="52"/>
      <c r="M151" s="52"/>
      <c r="N151" s="52" t="s">
        <v>10</v>
      </c>
      <c r="O151" s="52"/>
      <c r="P151" s="52"/>
      <c r="Q151" s="52"/>
      <c r="R151" s="9"/>
    </row>
    <row r="152" spans="1:18" ht="20.85" customHeight="1">
      <c r="A152" s="52"/>
      <c r="B152" s="29" t="s">
        <v>11</v>
      </c>
      <c r="C152" s="29" t="s">
        <v>12</v>
      </c>
      <c r="D152" s="29" t="s">
        <v>13</v>
      </c>
      <c r="E152" s="29" t="s">
        <v>14</v>
      </c>
      <c r="F152" s="29" t="s">
        <v>15</v>
      </c>
      <c r="G152" s="29" t="s">
        <v>16</v>
      </c>
      <c r="H152" s="29" t="s">
        <v>17</v>
      </c>
      <c r="I152" s="29" t="s">
        <v>18</v>
      </c>
      <c r="J152" s="29" t="s">
        <v>19</v>
      </c>
      <c r="K152" s="29" t="s">
        <v>20</v>
      </c>
      <c r="L152" s="29" t="s">
        <v>21</v>
      </c>
      <c r="M152" s="29" t="s">
        <v>22</v>
      </c>
      <c r="N152" s="29" t="s">
        <v>23</v>
      </c>
      <c r="O152" s="29" t="s">
        <v>24</v>
      </c>
      <c r="P152" s="29" t="s">
        <v>41</v>
      </c>
      <c r="Q152" s="29" t="s">
        <v>25</v>
      </c>
      <c r="R152" s="10" t="s">
        <v>26</v>
      </c>
    </row>
    <row r="153" spans="1:18" ht="20.85" customHeight="1">
      <c r="A153" s="3">
        <v>1</v>
      </c>
      <c r="B153" s="42"/>
      <c r="C153" s="3"/>
      <c r="D153" s="3"/>
      <c r="E153" s="3"/>
      <c r="F153" s="15"/>
      <c r="G153" s="3"/>
      <c r="H153" s="3"/>
      <c r="I153" s="3"/>
      <c r="J153" s="3"/>
      <c r="K153" s="3"/>
      <c r="L153" s="3"/>
      <c r="M153" s="3"/>
      <c r="N153" s="21"/>
      <c r="O153" s="3"/>
      <c r="P153" s="3"/>
      <c r="Q153" s="3"/>
      <c r="R153" s="14"/>
    </row>
    <row r="154" spans="1:18" ht="20.85" customHeight="1">
      <c r="A154" s="3">
        <v>2</v>
      </c>
      <c r="B154" s="4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14"/>
    </row>
    <row r="155" spans="1:18" ht="20.85" customHeight="1">
      <c r="A155" s="3">
        <v>3</v>
      </c>
      <c r="B155" s="43"/>
      <c r="C155" s="3"/>
      <c r="D155" s="3"/>
      <c r="E155" s="3"/>
      <c r="F155" s="3"/>
      <c r="G155" s="3"/>
      <c r="H155" s="3"/>
      <c r="I155" s="16"/>
      <c r="J155" s="3"/>
      <c r="K155" s="3"/>
      <c r="L155" s="3"/>
      <c r="M155" s="3"/>
      <c r="N155" s="3"/>
      <c r="O155" s="16"/>
      <c r="P155" s="3"/>
      <c r="Q155" s="3"/>
      <c r="R155" s="14"/>
    </row>
    <row r="156" spans="1:18" ht="20.85" customHeight="1">
      <c r="A156" s="3">
        <v>4</v>
      </c>
      <c r="B156" s="4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14"/>
    </row>
    <row r="157" spans="1:18" ht="20.85" customHeight="1">
      <c r="A157" s="3">
        <v>5</v>
      </c>
      <c r="B157" s="43"/>
      <c r="C157" s="3"/>
      <c r="D157" s="3"/>
      <c r="E157" s="3"/>
      <c r="F157" s="3"/>
      <c r="G157" s="7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14"/>
    </row>
    <row r="158" spans="1:18" ht="20.85" customHeight="1">
      <c r="A158" s="3">
        <v>6</v>
      </c>
      <c r="B158" s="43"/>
      <c r="C158" s="3"/>
      <c r="D158" s="3"/>
      <c r="E158" s="3"/>
      <c r="F158" s="3"/>
      <c r="G158" s="8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19"/>
    </row>
    <row r="159" spans="1:18" ht="20.85" customHeight="1">
      <c r="A159" s="3">
        <v>7</v>
      </c>
      <c r="B159" s="43"/>
      <c r="C159" s="3"/>
      <c r="D159" s="3"/>
      <c r="E159" s="16"/>
      <c r="F159" s="3"/>
      <c r="G159" s="3"/>
      <c r="H159" s="3"/>
      <c r="I159" s="3"/>
      <c r="J159" s="3"/>
      <c r="K159" s="3"/>
      <c r="L159" s="3"/>
      <c r="M159" s="3"/>
      <c r="N159" s="21"/>
      <c r="O159" s="3"/>
      <c r="P159" s="3"/>
      <c r="Q159" s="3"/>
      <c r="R159" s="10" t="s">
        <v>35</v>
      </c>
    </row>
    <row r="160" spans="1:18" ht="20.85" customHeight="1">
      <c r="A160" s="3">
        <v>8</v>
      </c>
      <c r="B160" s="4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14"/>
    </row>
    <row r="161" spans="1:18" ht="20.85" customHeight="1">
      <c r="A161" s="3">
        <v>9</v>
      </c>
      <c r="B161" s="43"/>
      <c r="C161" s="3"/>
      <c r="D161" s="3"/>
      <c r="E161" s="3"/>
      <c r="F161" s="3"/>
      <c r="G161" s="16"/>
      <c r="H161" s="45"/>
      <c r="I161" s="3"/>
      <c r="J161" s="3"/>
      <c r="K161" s="3"/>
      <c r="L161" s="3"/>
      <c r="M161" s="3"/>
      <c r="N161" s="3"/>
      <c r="O161" s="3"/>
      <c r="P161" s="3"/>
      <c r="Q161" s="21"/>
      <c r="R161" s="14"/>
    </row>
    <row r="162" spans="1:18" ht="20.85" customHeight="1">
      <c r="A162" s="3">
        <v>10</v>
      </c>
      <c r="B162" s="43"/>
      <c r="C162" s="3"/>
      <c r="D162" s="3"/>
      <c r="E162" s="3"/>
      <c r="F162" s="3"/>
      <c r="G162" s="3"/>
      <c r="H162" s="3"/>
      <c r="I162" s="15"/>
      <c r="J162" s="46"/>
      <c r="K162" s="3"/>
      <c r="L162" s="3"/>
      <c r="M162" s="3"/>
      <c r="N162" s="3"/>
      <c r="O162" s="18"/>
      <c r="P162" s="3"/>
      <c r="Q162" s="3"/>
      <c r="R162" s="14"/>
    </row>
    <row r="163" spans="1:18" ht="20.85" customHeight="1">
      <c r="A163" s="3">
        <v>11</v>
      </c>
      <c r="B163" s="43"/>
      <c r="C163" s="3"/>
      <c r="D163" s="3"/>
      <c r="E163" s="3"/>
      <c r="F163" s="3"/>
      <c r="G163" s="3"/>
      <c r="H163" s="3"/>
      <c r="I163" s="16"/>
      <c r="J163" s="3"/>
      <c r="K163" s="3"/>
      <c r="L163" s="3"/>
      <c r="M163" s="3"/>
      <c r="N163" s="3"/>
      <c r="O163" s="16"/>
      <c r="P163" s="3"/>
      <c r="Q163" s="3"/>
      <c r="R163" s="14"/>
    </row>
    <row r="164" spans="1:18" ht="20.85" customHeight="1">
      <c r="A164" s="3">
        <v>12</v>
      </c>
      <c r="B164" s="43"/>
      <c r="C164" s="3"/>
      <c r="D164" s="3"/>
      <c r="E164" s="3"/>
      <c r="F164" s="3"/>
      <c r="G164" s="3"/>
      <c r="H164" s="3"/>
      <c r="I164" s="3"/>
      <c r="J164" s="3"/>
      <c r="K164" s="16"/>
      <c r="L164" s="3"/>
      <c r="M164" s="3"/>
      <c r="N164" s="3"/>
      <c r="O164" s="3"/>
      <c r="P164" s="21"/>
      <c r="Q164" s="3"/>
      <c r="R164" s="10" t="s">
        <v>36</v>
      </c>
    </row>
    <row r="165" spans="1:18" ht="20.85" customHeight="1">
      <c r="A165" s="3">
        <v>13</v>
      </c>
      <c r="B165" s="4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14"/>
    </row>
    <row r="166" spans="1:18" ht="20.85" customHeight="1">
      <c r="A166" s="3">
        <v>14</v>
      </c>
      <c r="B166" s="4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15</v>
      </c>
      <c r="B167" s="4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16</v>
      </c>
      <c r="B168" s="4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17</v>
      </c>
      <c r="B169" s="4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9" t="s">
        <v>37</v>
      </c>
    </row>
    <row r="170" spans="1:18" ht="20.85" customHeight="1">
      <c r="A170" s="3">
        <v>18</v>
      </c>
      <c r="B170" s="4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4" t="s">
        <v>38</v>
      </c>
    </row>
    <row r="171" spans="1:18" ht="20.85" customHeight="1">
      <c r="A171" s="3">
        <v>19</v>
      </c>
      <c r="B171" s="43"/>
      <c r="C171" s="3"/>
      <c r="D171" s="3"/>
      <c r="E171" s="16"/>
      <c r="F171" s="3"/>
      <c r="G171" s="3"/>
      <c r="H171" s="3"/>
      <c r="I171" s="3"/>
      <c r="J171" s="3"/>
      <c r="K171" s="3"/>
      <c r="L171" s="3"/>
      <c r="M171" s="3"/>
      <c r="N171" s="18"/>
      <c r="O171" s="3"/>
      <c r="P171" s="3"/>
      <c r="Q171" s="3"/>
      <c r="R171" s="14"/>
    </row>
    <row r="172" spans="1:18" ht="20.85" customHeight="1">
      <c r="A172" s="3">
        <v>20</v>
      </c>
      <c r="B172" s="4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14"/>
    </row>
    <row r="173" spans="1:18" ht="20.85" customHeight="1">
      <c r="A173" s="3">
        <v>21</v>
      </c>
      <c r="B173" s="4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22</v>
      </c>
      <c r="B174" s="4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23</v>
      </c>
      <c r="B175" s="4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23"/>
    </row>
    <row r="176" spans="1:18" ht="20.85" customHeight="1">
      <c r="A176" s="3">
        <v>24</v>
      </c>
      <c r="B176" s="4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18" ht="20.85" customHeight="1">
      <c r="A177" s="3">
        <v>25</v>
      </c>
      <c r="B177" s="4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18" ht="20.85" customHeight="1">
      <c r="A178" s="50" t="s">
        <v>12</v>
      </c>
      <c r="B178" s="50"/>
      <c r="C178" s="3">
        <f t="shared" ref="C178:M178" si="3">SUM(C153:C177)</f>
        <v>0</v>
      </c>
      <c r="D178" s="3">
        <f t="shared" si="3"/>
        <v>0</v>
      </c>
      <c r="E178" s="3">
        <f t="shared" si="3"/>
        <v>0</v>
      </c>
      <c r="F178" s="3">
        <f t="shared" si="3"/>
        <v>0</v>
      </c>
      <c r="G178" s="3">
        <f t="shared" si="3"/>
        <v>0</v>
      </c>
      <c r="H178" s="3">
        <f t="shared" si="3"/>
        <v>0</v>
      </c>
      <c r="I178" s="3">
        <f t="shared" si="3"/>
        <v>0</v>
      </c>
      <c r="J178" s="3">
        <f t="shared" si="3"/>
        <v>0</v>
      </c>
      <c r="K178" s="3">
        <f t="shared" si="3"/>
        <v>0</v>
      </c>
      <c r="L178" s="3">
        <f t="shared" si="3"/>
        <v>0</v>
      </c>
      <c r="M178" s="3">
        <f t="shared" si="3"/>
        <v>0</v>
      </c>
      <c r="N178" s="8"/>
      <c r="O178" s="8"/>
      <c r="P178" s="8"/>
      <c r="Q178" s="8"/>
      <c r="R178" s="24"/>
    </row>
    <row r="179" spans="1:18" ht="18.600000000000001" customHeight="1">
      <c r="A179" s="1" t="s">
        <v>0</v>
      </c>
      <c r="R179" s="3"/>
    </row>
    <row r="180" spans="1:18" ht="18.600000000000001" customHeight="1">
      <c r="A180" s="1" t="s">
        <v>42</v>
      </c>
    </row>
    <row r="182" spans="1:18" ht="18.600000000000001" customHeight="1">
      <c r="A182" s="51" t="s">
        <v>2</v>
      </c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1:18" ht="18.600000000000001" customHeight="1">
      <c r="A183" s="5"/>
    </row>
    <row r="184" spans="1:18" ht="18.600000000000001" customHeight="1">
      <c r="A184" s="1" t="s">
        <v>40</v>
      </c>
      <c r="B184" s="4"/>
      <c r="C184" s="6"/>
      <c r="D184" s="73"/>
      <c r="E184" s="49">
        <v>1</v>
      </c>
      <c r="F184" s="49">
        <v>2</v>
      </c>
      <c r="G184" s="40">
        <v>3</v>
      </c>
      <c r="H184" s="3">
        <v>4</v>
      </c>
    </row>
    <row r="185" spans="1:18" ht="18.600000000000001" customHeight="1">
      <c r="A185" s="1" t="s">
        <v>4</v>
      </c>
      <c r="B185" s="4"/>
      <c r="C185" s="4"/>
      <c r="E185" s="5"/>
      <c r="I185" s="5"/>
      <c r="J185" s="5"/>
    </row>
    <row r="186" spans="1:18" ht="20.85" customHeight="1">
      <c r="A186" s="52" t="s">
        <v>6</v>
      </c>
      <c r="B186" s="29" t="s">
        <v>7</v>
      </c>
      <c r="C186" s="52" t="s">
        <v>8</v>
      </c>
      <c r="D186" s="52"/>
      <c r="E186" s="52" t="s">
        <v>9</v>
      </c>
      <c r="F186" s="52"/>
      <c r="G186" s="52"/>
      <c r="H186" s="52"/>
      <c r="I186" s="52"/>
      <c r="J186" s="52"/>
      <c r="K186" s="52"/>
      <c r="L186" s="52"/>
      <c r="M186" s="52"/>
      <c r="N186" s="52" t="s">
        <v>10</v>
      </c>
      <c r="O186" s="52"/>
      <c r="P186" s="52"/>
      <c r="Q186" s="52"/>
      <c r="R186" s="9"/>
    </row>
    <row r="187" spans="1:18" ht="20.85" customHeight="1">
      <c r="A187" s="52"/>
      <c r="B187" s="29" t="s">
        <v>11</v>
      </c>
      <c r="C187" s="29" t="s">
        <v>12</v>
      </c>
      <c r="D187" s="29" t="s">
        <v>13</v>
      </c>
      <c r="E187" s="29" t="s">
        <v>14</v>
      </c>
      <c r="F187" s="29" t="s">
        <v>15</v>
      </c>
      <c r="G187" s="29" t="s">
        <v>16</v>
      </c>
      <c r="H187" s="29" t="s">
        <v>17</v>
      </c>
      <c r="I187" s="29" t="s">
        <v>18</v>
      </c>
      <c r="J187" s="29" t="s">
        <v>19</v>
      </c>
      <c r="K187" s="29" t="s">
        <v>20</v>
      </c>
      <c r="L187" s="29" t="s">
        <v>21</v>
      </c>
      <c r="M187" s="29" t="s">
        <v>22</v>
      </c>
      <c r="N187" s="29" t="s">
        <v>23</v>
      </c>
      <c r="O187" s="29" t="s">
        <v>24</v>
      </c>
      <c r="P187" s="29" t="s">
        <v>41</v>
      </c>
      <c r="Q187" s="29" t="s">
        <v>25</v>
      </c>
      <c r="R187" s="10" t="s">
        <v>26</v>
      </c>
    </row>
    <row r="188" spans="1:18" ht="20.85" customHeight="1">
      <c r="A188" s="3">
        <v>26</v>
      </c>
      <c r="B188" s="4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14"/>
    </row>
    <row r="189" spans="1:18" ht="20.85" customHeight="1">
      <c r="A189" s="3">
        <v>27</v>
      </c>
      <c r="B189" s="4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14"/>
    </row>
    <row r="190" spans="1:18" ht="20.85" customHeight="1">
      <c r="A190" s="3">
        <v>28</v>
      </c>
      <c r="B190" s="4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18" ht="20.85" customHeight="1">
      <c r="A191" s="3">
        <v>29</v>
      </c>
      <c r="B191" s="4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18" ht="20.85" customHeight="1">
      <c r="A192" s="3">
        <v>30</v>
      </c>
      <c r="B192" s="4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31</v>
      </c>
      <c r="B193" s="4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9"/>
    </row>
    <row r="194" spans="1:18" ht="20.85" customHeight="1">
      <c r="A194" s="3">
        <v>32</v>
      </c>
      <c r="B194" s="4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 t="s">
        <v>35</v>
      </c>
    </row>
    <row r="195" spans="1:18" ht="20.85" customHeight="1">
      <c r="A195" s="3">
        <v>33</v>
      </c>
      <c r="B195" s="4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4"/>
    </row>
    <row r="196" spans="1:18" ht="20.85" customHeight="1">
      <c r="A196" s="3">
        <v>34</v>
      </c>
      <c r="B196" s="4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/>
    </row>
    <row r="197" spans="1:18" ht="20.85" customHeight="1">
      <c r="A197" s="3">
        <v>35</v>
      </c>
      <c r="B197" s="4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36</v>
      </c>
      <c r="B198" s="4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37</v>
      </c>
      <c r="B199" s="4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0" t="s">
        <v>36</v>
      </c>
    </row>
    <row r="200" spans="1:18" ht="20.85" customHeight="1">
      <c r="A200" s="3">
        <v>38</v>
      </c>
      <c r="B200" s="4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39</v>
      </c>
      <c r="B201" s="4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4"/>
    </row>
    <row r="202" spans="1:18" ht="20.85" customHeight="1">
      <c r="A202" s="3">
        <v>40</v>
      </c>
      <c r="B202" s="4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41</v>
      </c>
      <c r="B203" s="4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42</v>
      </c>
      <c r="B204" s="4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9" t="s">
        <v>37</v>
      </c>
    </row>
    <row r="205" spans="1:18" ht="20.85" customHeight="1">
      <c r="A205" s="3">
        <v>43</v>
      </c>
      <c r="B205" s="4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 t="s">
        <v>38</v>
      </c>
    </row>
    <row r="206" spans="1:18" ht="20.85" customHeight="1">
      <c r="A206" s="3">
        <v>44</v>
      </c>
      <c r="B206" s="4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4"/>
    </row>
    <row r="207" spans="1:18" ht="20.85" customHeight="1">
      <c r="A207" s="3">
        <v>45</v>
      </c>
      <c r="B207" s="4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/>
    </row>
    <row r="208" spans="1:18" ht="20.85" customHeight="1">
      <c r="A208" s="3">
        <v>46</v>
      </c>
      <c r="B208" s="4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18" ht="20.85" customHeight="1">
      <c r="A209" s="3">
        <v>47</v>
      </c>
      <c r="B209" s="4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18" ht="20.85" customHeight="1">
      <c r="A210" s="3">
        <v>48</v>
      </c>
      <c r="B210" s="4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23"/>
    </row>
    <row r="211" spans="1:18" ht="20.85" customHeight="1">
      <c r="A211" s="3">
        <v>49</v>
      </c>
      <c r="B211" s="4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23"/>
    </row>
    <row r="212" spans="1:18" ht="20.85" customHeight="1">
      <c r="A212" s="3">
        <v>50</v>
      </c>
      <c r="B212" s="4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18" ht="20.85" customHeight="1">
      <c r="A213" s="50" t="s">
        <v>12</v>
      </c>
      <c r="B213" s="50"/>
      <c r="C213" s="3">
        <f t="shared" ref="C213:M213" si="4">SUM(C188:C212)</f>
        <v>0</v>
      </c>
      <c r="D213" s="3">
        <f t="shared" si="4"/>
        <v>0</v>
      </c>
      <c r="E213" s="3">
        <f t="shared" si="4"/>
        <v>0</v>
      </c>
      <c r="F213" s="3">
        <f t="shared" si="4"/>
        <v>0</v>
      </c>
      <c r="G213" s="3">
        <f t="shared" si="4"/>
        <v>0</v>
      </c>
      <c r="H213" s="3">
        <f t="shared" si="4"/>
        <v>0</v>
      </c>
      <c r="I213" s="3">
        <f t="shared" si="4"/>
        <v>0</v>
      </c>
      <c r="J213" s="3">
        <f t="shared" si="4"/>
        <v>0</v>
      </c>
      <c r="K213" s="3">
        <f t="shared" si="4"/>
        <v>0</v>
      </c>
      <c r="L213" s="3">
        <f t="shared" si="4"/>
        <v>0</v>
      </c>
      <c r="M213" s="3">
        <f t="shared" si="4"/>
        <v>0</v>
      </c>
      <c r="N213" s="8"/>
      <c r="O213" s="8"/>
      <c r="P213" s="8"/>
      <c r="Q213" s="8"/>
      <c r="R213" s="24"/>
    </row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3:B213"/>
    <mergeCell ref="A147:R147"/>
    <mergeCell ref="A151:A152"/>
    <mergeCell ref="C151:D151"/>
    <mergeCell ref="E151:M151"/>
    <mergeCell ref="N151:Q151"/>
    <mergeCell ref="A178:B178"/>
    <mergeCell ref="A182:R182"/>
    <mergeCell ref="A186:A187"/>
    <mergeCell ref="C186:D186"/>
    <mergeCell ref="E186:M186"/>
    <mergeCell ref="N186:Q186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81" workbookViewId="0">
      <selection activeCell="B189" sqref="B189:Q189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2.25" style="2" customWidth="1"/>
    <col min="4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3"/>
  </cols>
  <sheetData>
    <row r="1" spans="1:18" s="2" customFormat="1" ht="18.600000000000001" customHeight="1">
      <c r="A1" s="1" t="s">
        <v>0</v>
      </c>
    </row>
    <row r="2" spans="1:18" s="2" customFormat="1" ht="18.600000000000001" customHeight="1">
      <c r="A2" s="1" t="s">
        <v>42</v>
      </c>
    </row>
    <row r="3" spans="1:18" s="2" customFormat="1" ht="18.600000000000001" customHeight="1">
      <c r="E3" s="4"/>
    </row>
    <row r="4" spans="1:18" s="2" customFormat="1" ht="18.600000000000001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18" s="2" customFormat="1" ht="18.600000000000001" customHeight="1">
      <c r="A5" s="5"/>
    </row>
    <row r="6" spans="1:18" s="2" customFormat="1" ht="18.600000000000001" customHeight="1">
      <c r="A6" s="1" t="s">
        <v>3</v>
      </c>
      <c r="B6" s="4"/>
      <c r="C6" s="69">
        <v>43592</v>
      </c>
      <c r="D6" s="73"/>
      <c r="E6" s="7">
        <v>1</v>
      </c>
      <c r="F6" s="8">
        <v>2</v>
      </c>
      <c r="G6" s="8">
        <v>3</v>
      </c>
      <c r="H6" s="8">
        <v>4</v>
      </c>
    </row>
    <row r="7" spans="1:18" s="2" customFormat="1" ht="18.600000000000001" customHeight="1">
      <c r="A7" s="1" t="s">
        <v>4</v>
      </c>
      <c r="B7" s="4"/>
      <c r="C7" s="1" t="s">
        <v>200</v>
      </c>
      <c r="E7" s="5"/>
      <c r="I7" s="5"/>
      <c r="J7" s="5"/>
    </row>
    <row r="8" spans="1:18" s="2" customFormat="1" ht="20.85" customHeight="1">
      <c r="A8" s="53" t="s">
        <v>6</v>
      </c>
      <c r="B8" s="3" t="s">
        <v>7</v>
      </c>
      <c r="C8" s="53" t="s">
        <v>8</v>
      </c>
      <c r="D8" s="53"/>
      <c r="E8" s="53" t="s">
        <v>9</v>
      </c>
      <c r="F8" s="53"/>
      <c r="G8" s="53"/>
      <c r="H8" s="53"/>
      <c r="I8" s="53"/>
      <c r="J8" s="53"/>
      <c r="K8" s="53"/>
      <c r="L8" s="53"/>
      <c r="M8" s="53"/>
      <c r="N8" s="53" t="s">
        <v>10</v>
      </c>
      <c r="O8" s="53"/>
      <c r="P8" s="53"/>
      <c r="Q8" s="53"/>
      <c r="R8" s="9"/>
    </row>
    <row r="9" spans="1:18" s="2" customFormat="1" ht="20.85" customHeight="1">
      <c r="A9" s="53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18" s="2" customFormat="1" ht="20.85" customHeight="1">
      <c r="A10" s="8">
        <v>1</v>
      </c>
      <c r="B10" s="3" t="s">
        <v>201</v>
      </c>
      <c r="C10" s="3">
        <v>2</v>
      </c>
      <c r="D10" s="3">
        <v>2</v>
      </c>
      <c r="E10" s="3"/>
      <c r="F10" s="3"/>
      <c r="G10" s="3"/>
      <c r="H10" s="3"/>
      <c r="I10" s="11"/>
      <c r="J10" s="3"/>
      <c r="K10" s="3"/>
      <c r="L10" s="3"/>
      <c r="M10" s="3"/>
      <c r="N10" s="3">
        <v>44</v>
      </c>
      <c r="O10" s="12">
        <v>161</v>
      </c>
      <c r="P10" s="13">
        <v>600</v>
      </c>
      <c r="Q10" s="3">
        <v>1.08</v>
      </c>
      <c r="R10" s="14"/>
    </row>
    <row r="11" spans="1:18" s="2" customFormat="1" ht="20.85" customHeight="1">
      <c r="A11" s="8">
        <v>2</v>
      </c>
      <c r="B11" s="3" t="s">
        <v>84</v>
      </c>
      <c r="C11" s="3">
        <v>2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3">
        <v>50</v>
      </c>
      <c r="O11" s="3">
        <v>188</v>
      </c>
      <c r="P11" s="3">
        <v>797</v>
      </c>
      <c r="Q11" s="3">
        <v>1.05</v>
      </c>
      <c r="R11" s="14"/>
    </row>
    <row r="12" spans="1:18" s="2" customFormat="1" ht="20.85" customHeight="1">
      <c r="A12" s="8">
        <v>3</v>
      </c>
      <c r="B12" s="3" t="s">
        <v>100</v>
      </c>
      <c r="C12" s="3">
        <v>1</v>
      </c>
      <c r="D12" s="3">
        <v>1</v>
      </c>
      <c r="E12" s="3"/>
      <c r="F12" s="3"/>
      <c r="G12" s="3"/>
      <c r="H12" s="3"/>
      <c r="I12" s="3"/>
      <c r="J12" s="3"/>
      <c r="K12" s="16"/>
      <c r="L12" s="17"/>
      <c r="M12" s="3"/>
      <c r="N12" s="3">
        <v>50</v>
      </c>
      <c r="O12" s="3">
        <v>154</v>
      </c>
      <c r="P12" s="18">
        <v>594</v>
      </c>
      <c r="Q12" s="3">
        <v>1.06</v>
      </c>
      <c r="R12" s="14"/>
    </row>
    <row r="13" spans="1:18" s="2" customFormat="1" ht="20.85" customHeight="1">
      <c r="A13" s="8">
        <v>4</v>
      </c>
      <c r="B13" s="3" t="s">
        <v>202</v>
      </c>
      <c r="C13" s="3">
        <v>2</v>
      </c>
      <c r="D13" s="3">
        <v>2</v>
      </c>
      <c r="E13" s="3"/>
      <c r="F13" s="3"/>
      <c r="G13" s="3"/>
      <c r="H13" s="3"/>
      <c r="I13" s="3"/>
      <c r="J13" s="3"/>
      <c r="K13" s="3"/>
      <c r="L13" s="3"/>
      <c r="M13" s="3"/>
      <c r="N13" s="3">
        <v>59</v>
      </c>
      <c r="O13" s="3">
        <v>132</v>
      </c>
      <c r="P13" s="3">
        <v>526</v>
      </c>
      <c r="Q13" s="3">
        <v>1.22</v>
      </c>
      <c r="R13" s="14"/>
    </row>
    <row r="14" spans="1:18" s="2" customFormat="1" ht="20.85" customHeight="1">
      <c r="A14" s="8">
        <v>5</v>
      </c>
      <c r="B14" s="3" t="s">
        <v>272</v>
      </c>
      <c r="C14" s="3">
        <v>4</v>
      </c>
      <c r="D14" s="3">
        <v>4</v>
      </c>
      <c r="E14" s="3"/>
      <c r="F14" s="3"/>
      <c r="G14" s="3"/>
      <c r="H14" s="3"/>
      <c r="I14" s="3"/>
      <c r="J14" s="3"/>
      <c r="K14" s="3"/>
      <c r="L14" s="3"/>
      <c r="M14" s="3"/>
      <c r="N14" s="97">
        <v>71</v>
      </c>
      <c r="O14" s="97">
        <v>129</v>
      </c>
      <c r="P14" s="97">
        <v>440</v>
      </c>
      <c r="Q14" s="97">
        <v>1.27</v>
      </c>
      <c r="R14" s="14"/>
    </row>
    <row r="15" spans="1:18" s="2" customFormat="1" ht="20.85" customHeight="1">
      <c r="A15" s="8">
        <v>6</v>
      </c>
      <c r="B15" s="3" t="s">
        <v>203</v>
      </c>
      <c r="C15" s="3">
        <v>1</v>
      </c>
      <c r="D15" s="3">
        <v>1</v>
      </c>
      <c r="E15" s="3"/>
      <c r="F15" s="3"/>
      <c r="G15" s="3"/>
      <c r="H15" s="3"/>
      <c r="I15" s="3"/>
      <c r="J15" s="17"/>
      <c r="K15" s="3"/>
      <c r="L15" s="3"/>
      <c r="M15" s="3"/>
      <c r="N15" s="3">
        <v>57</v>
      </c>
      <c r="O15" s="18">
        <v>144</v>
      </c>
      <c r="P15" s="3">
        <v>588</v>
      </c>
      <c r="Q15" s="3">
        <v>1.1000000000000001</v>
      </c>
      <c r="R15" s="19" t="s">
        <v>64</v>
      </c>
    </row>
    <row r="16" spans="1:18" s="2" customFormat="1" ht="20.85" customHeight="1">
      <c r="A16" s="8">
        <v>7</v>
      </c>
      <c r="B16" s="3" t="s">
        <v>180</v>
      </c>
      <c r="C16" s="3">
        <v>1</v>
      </c>
      <c r="D16" s="3">
        <v>1</v>
      </c>
      <c r="E16" s="3"/>
      <c r="F16" s="3"/>
      <c r="G16" s="3"/>
      <c r="H16" s="3"/>
      <c r="I16" s="20"/>
      <c r="J16" s="17"/>
      <c r="K16" s="3"/>
      <c r="L16" s="3"/>
      <c r="M16" s="3"/>
      <c r="N16" s="3">
        <v>52</v>
      </c>
      <c r="O16" s="18">
        <v>184</v>
      </c>
      <c r="P16" s="3">
        <v>692</v>
      </c>
      <c r="Q16" s="3">
        <v>1.1100000000000001</v>
      </c>
      <c r="R16" s="10" t="s">
        <v>35</v>
      </c>
    </row>
    <row r="17" spans="1:18" s="2" customFormat="1" ht="20.85" customHeight="1">
      <c r="A17" s="8">
        <v>8</v>
      </c>
      <c r="B17" s="3" t="s">
        <v>181</v>
      </c>
      <c r="C17" s="3">
        <v>2</v>
      </c>
      <c r="D17" s="3">
        <v>2</v>
      </c>
      <c r="E17" s="3"/>
      <c r="F17" s="3"/>
      <c r="G17" s="3"/>
      <c r="H17" s="3"/>
      <c r="I17" s="3"/>
      <c r="J17" s="3"/>
      <c r="K17" s="3"/>
      <c r="L17" s="3"/>
      <c r="M17" s="3"/>
      <c r="N17" s="3">
        <v>51</v>
      </c>
      <c r="O17" s="3">
        <v>202</v>
      </c>
      <c r="P17" s="3">
        <v>574</v>
      </c>
      <c r="Q17" s="3">
        <v>1.1200000000000001</v>
      </c>
      <c r="R17" s="14"/>
    </row>
    <row r="18" spans="1:18" s="2" customFormat="1" ht="20.85" customHeight="1">
      <c r="A18" s="8">
        <v>9</v>
      </c>
      <c r="B18" s="3" t="s">
        <v>204</v>
      </c>
      <c r="C18" s="3">
        <v>1</v>
      </c>
      <c r="D18" s="3">
        <v>1</v>
      </c>
      <c r="E18" s="3"/>
      <c r="F18" s="3"/>
      <c r="G18" s="3"/>
      <c r="H18" s="3"/>
      <c r="I18" s="3"/>
      <c r="J18" s="3"/>
      <c r="K18" s="3"/>
      <c r="L18" s="3"/>
      <c r="M18" s="3"/>
      <c r="N18" s="3">
        <v>67</v>
      </c>
      <c r="O18" s="3">
        <v>152</v>
      </c>
      <c r="P18" s="3">
        <v>365</v>
      </c>
      <c r="Q18" s="3">
        <v>1.38</v>
      </c>
      <c r="R18" s="14"/>
    </row>
    <row r="19" spans="1:18" s="2" customFormat="1" ht="20.85" customHeight="1">
      <c r="A19" s="8">
        <v>10</v>
      </c>
      <c r="B19" s="3" t="s">
        <v>205</v>
      </c>
      <c r="C19" s="3">
        <v>2</v>
      </c>
      <c r="D19" s="3">
        <v>2</v>
      </c>
      <c r="E19" s="3"/>
      <c r="F19" s="3"/>
      <c r="G19" s="3"/>
      <c r="H19" s="3"/>
      <c r="I19" s="3"/>
      <c r="J19" s="3"/>
      <c r="K19" s="3"/>
      <c r="L19" s="3"/>
      <c r="M19" s="3"/>
      <c r="N19" s="3">
        <v>72</v>
      </c>
      <c r="O19" s="3">
        <v>190</v>
      </c>
      <c r="P19" s="3">
        <v>334</v>
      </c>
      <c r="Q19" s="3">
        <v>1.1599999999999999</v>
      </c>
      <c r="R19" s="14"/>
    </row>
    <row r="20" spans="1:18" s="2" customFormat="1" ht="20.85" customHeight="1">
      <c r="A20" s="8">
        <v>11</v>
      </c>
      <c r="B20" s="3" t="s">
        <v>61</v>
      </c>
      <c r="C20" s="3">
        <v>6</v>
      </c>
      <c r="D20" s="3">
        <v>6</v>
      </c>
      <c r="E20" s="3"/>
      <c r="F20" s="3"/>
      <c r="G20" s="3"/>
      <c r="H20" s="3"/>
      <c r="I20" s="16"/>
      <c r="J20" s="3"/>
      <c r="K20" s="3"/>
      <c r="L20" s="3"/>
      <c r="M20" s="3"/>
      <c r="N20" s="3">
        <v>72</v>
      </c>
      <c r="O20" s="21">
        <v>72</v>
      </c>
      <c r="P20" s="18">
        <v>364</v>
      </c>
      <c r="Q20" s="3">
        <v>1.26</v>
      </c>
      <c r="R20" s="14"/>
    </row>
    <row r="21" spans="1:18" s="2" customFormat="1" ht="20.85" customHeight="1">
      <c r="A21" s="8">
        <v>12</v>
      </c>
      <c r="B21" s="3" t="s">
        <v>81</v>
      </c>
      <c r="C21" s="3">
        <v>1</v>
      </c>
      <c r="D21" s="3" t="s">
        <v>30</v>
      </c>
      <c r="E21" s="3"/>
      <c r="F21" s="3"/>
      <c r="G21" s="3"/>
      <c r="H21" s="3"/>
      <c r="I21" s="3"/>
      <c r="J21" s="3"/>
      <c r="K21" s="3">
        <v>1</v>
      </c>
      <c r="L21" s="3"/>
      <c r="M21" s="3"/>
      <c r="N21" s="3">
        <v>80</v>
      </c>
      <c r="O21" s="3">
        <v>148</v>
      </c>
      <c r="P21" s="15">
        <v>190</v>
      </c>
      <c r="Q21" s="3">
        <v>1.23</v>
      </c>
      <c r="R21" s="10" t="s">
        <v>36</v>
      </c>
    </row>
    <row r="22" spans="1:18" s="2" customFormat="1" ht="20.85" customHeight="1">
      <c r="A22" s="8">
        <v>13</v>
      </c>
      <c r="B22" s="3" t="s">
        <v>68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1"/>
      <c r="L22" s="3"/>
      <c r="M22" s="3"/>
      <c r="N22" s="3">
        <v>60</v>
      </c>
      <c r="O22" s="3">
        <v>188</v>
      </c>
      <c r="P22" s="13">
        <v>665</v>
      </c>
      <c r="Q22" s="3">
        <v>1.1200000000000001</v>
      </c>
      <c r="R22" s="14"/>
    </row>
    <row r="23" spans="1:18" s="2" customFormat="1" ht="20.85" customHeight="1">
      <c r="A23" s="8">
        <v>14</v>
      </c>
      <c r="B23" s="3" t="s">
        <v>70</v>
      </c>
      <c r="C23" s="3">
        <v>1</v>
      </c>
      <c r="D23" s="3">
        <v>1</v>
      </c>
      <c r="E23" s="3"/>
      <c r="F23" s="3"/>
      <c r="G23" s="3"/>
      <c r="H23" s="3"/>
      <c r="I23" s="16"/>
      <c r="J23" s="17"/>
      <c r="K23" s="3"/>
      <c r="L23" s="3"/>
      <c r="M23" s="3"/>
      <c r="N23" s="3">
        <v>70</v>
      </c>
      <c r="O23" s="18">
        <v>72</v>
      </c>
      <c r="P23" s="3">
        <v>191</v>
      </c>
      <c r="Q23" s="3">
        <v>1.24</v>
      </c>
      <c r="R23" s="14"/>
    </row>
    <row r="24" spans="1:18" s="2" customFormat="1" ht="20.85" customHeight="1">
      <c r="A24" s="8">
        <v>15</v>
      </c>
      <c r="B24" s="3" t="s">
        <v>103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40</v>
      </c>
      <c r="O24" s="3">
        <v>135</v>
      </c>
      <c r="P24" s="3">
        <v>686</v>
      </c>
      <c r="Q24" s="3">
        <v>1.03</v>
      </c>
      <c r="R24" s="14"/>
    </row>
    <row r="25" spans="1:18" s="2" customFormat="1" ht="20.85" customHeight="1">
      <c r="A25" s="8">
        <v>16</v>
      </c>
      <c r="B25" s="3" t="s">
        <v>145</v>
      </c>
      <c r="C25" s="3">
        <v>1</v>
      </c>
      <c r="D25" s="3">
        <v>1</v>
      </c>
      <c r="E25" s="3"/>
      <c r="F25" s="11"/>
      <c r="G25" s="3"/>
      <c r="H25" s="3"/>
      <c r="I25" s="3"/>
      <c r="J25" s="3"/>
      <c r="K25" s="3"/>
      <c r="L25" s="3"/>
      <c r="M25" s="3"/>
      <c r="N25" s="13">
        <v>60</v>
      </c>
      <c r="O25" s="3">
        <v>164</v>
      </c>
      <c r="P25" s="3">
        <v>574</v>
      </c>
      <c r="Q25" s="3">
        <v>1.0900000000000001</v>
      </c>
      <c r="R25" s="14"/>
    </row>
    <row r="26" spans="1:18" s="2" customFormat="1" ht="20.85" customHeight="1">
      <c r="A26" s="8">
        <v>17</v>
      </c>
      <c r="B26" s="3" t="s">
        <v>205</v>
      </c>
      <c r="C26" s="3">
        <v>4</v>
      </c>
      <c r="D26" s="3">
        <v>4</v>
      </c>
      <c r="E26" s="3"/>
      <c r="F26" s="3"/>
      <c r="G26" s="3"/>
      <c r="H26" s="3"/>
      <c r="I26" s="3"/>
      <c r="J26" s="3"/>
      <c r="K26" s="3"/>
      <c r="L26" s="3"/>
      <c r="M26" s="3"/>
      <c r="N26" s="3">
        <v>70</v>
      </c>
      <c r="O26" s="3">
        <v>186</v>
      </c>
      <c r="P26" s="3">
        <v>386</v>
      </c>
      <c r="Q26" s="3">
        <v>1.1599999999999999</v>
      </c>
      <c r="R26" s="19" t="s">
        <v>37</v>
      </c>
    </row>
    <row r="27" spans="1:18" s="2" customFormat="1" ht="20.85" customHeight="1">
      <c r="A27" s="8">
        <v>18</v>
      </c>
      <c r="B27" s="3" t="s">
        <v>85</v>
      </c>
      <c r="C27" s="3">
        <v>1</v>
      </c>
      <c r="D27" s="3">
        <v>1</v>
      </c>
      <c r="E27" s="3"/>
      <c r="F27" s="3"/>
      <c r="G27" s="3"/>
      <c r="H27" s="3"/>
      <c r="I27" s="3"/>
      <c r="J27" s="3"/>
      <c r="K27" s="3"/>
      <c r="L27" s="3"/>
      <c r="M27" s="3"/>
      <c r="N27" s="3">
        <v>65</v>
      </c>
      <c r="O27" s="3">
        <v>104</v>
      </c>
      <c r="P27" s="3">
        <v>373</v>
      </c>
      <c r="Q27" s="3">
        <v>1.1299999999999999</v>
      </c>
      <c r="R27" s="14" t="s">
        <v>38</v>
      </c>
    </row>
    <row r="28" spans="1:18" s="2" customFormat="1" ht="20.85" customHeight="1">
      <c r="A28" s="8">
        <v>19</v>
      </c>
      <c r="B28" s="3" t="s">
        <v>206</v>
      </c>
      <c r="C28" s="3">
        <v>4</v>
      </c>
      <c r="D28" s="3">
        <v>4</v>
      </c>
      <c r="E28" s="3"/>
      <c r="F28" s="3"/>
      <c r="G28" s="3"/>
      <c r="H28" s="3"/>
      <c r="I28" s="3"/>
      <c r="J28" s="3"/>
      <c r="K28" s="3"/>
      <c r="L28" s="3"/>
      <c r="M28" s="3"/>
      <c r="N28" s="3">
        <v>62</v>
      </c>
      <c r="O28" s="3">
        <v>92</v>
      </c>
      <c r="P28" s="3">
        <v>551</v>
      </c>
      <c r="Q28" s="3">
        <v>1.28</v>
      </c>
      <c r="R28" s="14"/>
    </row>
    <row r="29" spans="1:18" s="2" customFormat="1" ht="20.85" customHeight="1">
      <c r="A29" s="8">
        <v>20</v>
      </c>
      <c r="B29" s="3" t="s">
        <v>207</v>
      </c>
      <c r="C29" s="3">
        <v>6</v>
      </c>
      <c r="D29" s="3">
        <v>6</v>
      </c>
      <c r="E29" s="3"/>
      <c r="F29" s="3"/>
      <c r="G29" s="3"/>
      <c r="H29" s="3"/>
      <c r="I29" s="3"/>
      <c r="J29" s="3"/>
      <c r="K29" s="3"/>
      <c r="L29" s="3"/>
      <c r="M29" s="3"/>
      <c r="N29" s="3">
        <v>52</v>
      </c>
      <c r="O29" s="3">
        <v>114</v>
      </c>
      <c r="P29" s="3">
        <v>526</v>
      </c>
      <c r="Q29" s="3">
        <v>1.18</v>
      </c>
      <c r="R29" s="22"/>
    </row>
    <row r="30" spans="1:18" s="2" customFormat="1" ht="20.85" customHeight="1">
      <c r="A30" s="8">
        <v>21</v>
      </c>
      <c r="B30" s="3" t="s">
        <v>74</v>
      </c>
      <c r="C30" s="3">
        <v>1</v>
      </c>
      <c r="D30" s="3">
        <v>1</v>
      </c>
      <c r="E30" s="3"/>
      <c r="F30" s="3"/>
      <c r="G30" s="3"/>
      <c r="H30" s="3"/>
      <c r="I30" s="3"/>
      <c r="J30" s="3"/>
      <c r="K30" s="3"/>
      <c r="L30" s="3"/>
      <c r="M30" s="3"/>
      <c r="N30" s="3">
        <v>51</v>
      </c>
      <c r="O30" s="3">
        <v>192</v>
      </c>
      <c r="P30" s="3">
        <v>705</v>
      </c>
      <c r="Q30" s="3">
        <v>1.04</v>
      </c>
      <c r="R30" s="14"/>
    </row>
    <row r="31" spans="1:18" s="2" customFormat="1" ht="20.85" customHeight="1">
      <c r="A31" s="8">
        <v>22</v>
      </c>
      <c r="B31" s="3" t="s">
        <v>60</v>
      </c>
      <c r="C31" s="3">
        <v>5</v>
      </c>
      <c r="D31" s="3">
        <v>5</v>
      </c>
      <c r="E31" s="3"/>
      <c r="F31" s="3"/>
      <c r="G31" s="3"/>
      <c r="H31" s="3"/>
      <c r="I31" s="11"/>
      <c r="J31" s="3"/>
      <c r="K31" s="3"/>
      <c r="L31" s="3"/>
      <c r="M31" s="3"/>
      <c r="N31" s="3">
        <v>40</v>
      </c>
      <c r="O31" s="13">
        <v>146</v>
      </c>
      <c r="P31" s="3">
        <v>630</v>
      </c>
      <c r="Q31" s="3">
        <v>1</v>
      </c>
      <c r="R31" s="14"/>
    </row>
    <row r="32" spans="1:18" s="2" customFormat="1" ht="20.85" customHeight="1">
      <c r="A32" s="8">
        <v>23</v>
      </c>
      <c r="B32" s="3" t="s">
        <v>199</v>
      </c>
      <c r="C32" s="3">
        <v>2</v>
      </c>
      <c r="D32" s="3" t="s">
        <v>30</v>
      </c>
      <c r="E32" s="3"/>
      <c r="F32" s="3"/>
      <c r="G32" s="3"/>
      <c r="H32" s="3"/>
      <c r="I32" s="16"/>
      <c r="J32" s="17"/>
      <c r="K32" s="3">
        <v>2</v>
      </c>
      <c r="L32" s="3"/>
      <c r="M32" s="3"/>
      <c r="N32" s="3">
        <v>77</v>
      </c>
      <c r="O32" s="18">
        <v>132</v>
      </c>
      <c r="P32" s="15">
        <v>260</v>
      </c>
      <c r="Q32" s="3">
        <v>1.18</v>
      </c>
      <c r="R32" s="23"/>
    </row>
    <row r="33" spans="1:18" s="2" customFormat="1" ht="20.85" customHeight="1">
      <c r="A33" s="8">
        <v>24</v>
      </c>
      <c r="B33" s="3" t="s">
        <v>208</v>
      </c>
      <c r="C33" s="3">
        <v>2</v>
      </c>
      <c r="D33" s="3">
        <v>2</v>
      </c>
      <c r="E33" s="3"/>
      <c r="F33" s="17"/>
      <c r="G33" s="3"/>
      <c r="H33" s="3"/>
      <c r="I33" s="3"/>
      <c r="J33" s="3"/>
      <c r="K33" s="3"/>
      <c r="L33" s="3"/>
      <c r="M33" s="3"/>
      <c r="N33" s="18">
        <v>75</v>
      </c>
      <c r="O33" s="3">
        <v>142</v>
      </c>
      <c r="P33" s="3">
        <v>398</v>
      </c>
      <c r="Q33" s="3">
        <v>1.1399999999999999</v>
      </c>
      <c r="R33" s="23"/>
    </row>
    <row r="34" spans="1:18" s="2" customFormat="1" ht="20.85" customHeight="1">
      <c r="A34" s="8">
        <v>25</v>
      </c>
      <c r="B34" s="3" t="s">
        <v>193</v>
      </c>
      <c r="C34" s="3">
        <v>1</v>
      </c>
      <c r="D34" s="3">
        <v>1</v>
      </c>
      <c r="E34" s="3"/>
      <c r="F34" s="3"/>
      <c r="G34" s="3"/>
      <c r="H34" s="3"/>
      <c r="I34" s="3"/>
      <c r="J34" s="3"/>
      <c r="K34" s="3"/>
      <c r="L34" s="3"/>
      <c r="M34" s="3"/>
      <c r="N34" s="3">
        <v>57</v>
      </c>
      <c r="O34" s="3">
        <v>124</v>
      </c>
      <c r="P34" s="3">
        <v>592</v>
      </c>
      <c r="Q34" s="3">
        <v>1.1599999999999999</v>
      </c>
      <c r="R34" s="23"/>
    </row>
    <row r="35" spans="1:18" s="2" customFormat="1" ht="20.85" customHeight="1">
      <c r="A35" s="50" t="s">
        <v>12</v>
      </c>
      <c r="B35" s="50"/>
      <c r="C35" s="3">
        <f t="shared" ref="C35:M35" si="0">SUM(C10:C34)</f>
        <v>55</v>
      </c>
      <c r="D35" s="3">
        <f t="shared" si="0"/>
        <v>52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3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4"/>
    </row>
    <row r="36" spans="1:18" s="2" customFormat="1" ht="18.600000000000001" customHeight="1">
      <c r="A36" s="1" t="s">
        <v>0</v>
      </c>
    </row>
    <row r="37" spans="1:18" s="2" customFormat="1" ht="18.600000000000001" customHeight="1">
      <c r="A37" s="1" t="s">
        <v>42</v>
      </c>
    </row>
    <row r="39" spans="1:18" s="2" customFormat="1" ht="18.600000000000001" customHeight="1">
      <c r="A39" s="51" t="s">
        <v>2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</row>
    <row r="40" spans="1:18" s="2" customFormat="1" ht="18.600000000000001" customHeight="1">
      <c r="A40" s="5"/>
    </row>
    <row r="41" spans="1:18" s="2" customFormat="1" ht="18.600000000000001" customHeight="1">
      <c r="A41" s="1" t="s">
        <v>3</v>
      </c>
      <c r="B41" s="4"/>
      <c r="C41" s="69">
        <v>43592</v>
      </c>
      <c r="D41" s="73"/>
      <c r="E41" s="7">
        <v>1</v>
      </c>
      <c r="F41" s="28">
        <v>2</v>
      </c>
      <c r="G41" s="8">
        <v>3</v>
      </c>
      <c r="H41" s="8">
        <v>4</v>
      </c>
    </row>
    <row r="42" spans="1:18" s="2" customFormat="1" ht="18.600000000000001" customHeight="1">
      <c r="A42" s="1" t="s">
        <v>4</v>
      </c>
      <c r="B42" s="4"/>
      <c r="C42" s="6" t="s">
        <v>209</v>
      </c>
      <c r="D42" s="73"/>
      <c r="E42" s="5"/>
    </row>
    <row r="43" spans="1:18" s="2" customFormat="1" ht="20.85" customHeight="1">
      <c r="A43" s="52" t="s">
        <v>6</v>
      </c>
      <c r="B43" s="3" t="s">
        <v>7</v>
      </c>
      <c r="C43" s="53" t="s">
        <v>8</v>
      </c>
      <c r="D43" s="53"/>
      <c r="E43" s="53" t="s">
        <v>9</v>
      </c>
      <c r="F43" s="53"/>
      <c r="G43" s="53"/>
      <c r="H43" s="53"/>
      <c r="I43" s="53"/>
      <c r="J43" s="53"/>
      <c r="K43" s="53"/>
      <c r="L43" s="53"/>
      <c r="M43" s="53"/>
      <c r="N43" s="53" t="s">
        <v>10</v>
      </c>
      <c r="O43" s="53"/>
      <c r="P43" s="53"/>
      <c r="Q43" s="53"/>
      <c r="R43" s="9"/>
    </row>
    <row r="44" spans="1:18" s="2" customFormat="1" ht="20.85" customHeight="1">
      <c r="A44" s="52"/>
      <c r="B44" s="3" t="s">
        <v>11</v>
      </c>
      <c r="C44" s="3" t="s">
        <v>12</v>
      </c>
      <c r="D44" s="3" t="s">
        <v>13</v>
      </c>
      <c r="E44" s="3" t="s">
        <v>14</v>
      </c>
      <c r="F44" s="3" t="s">
        <v>15</v>
      </c>
      <c r="G44" s="3" t="s">
        <v>16</v>
      </c>
      <c r="H44" s="3" t="s">
        <v>17</v>
      </c>
      <c r="I44" s="3" t="s">
        <v>18</v>
      </c>
      <c r="J44" s="3" t="s">
        <v>19</v>
      </c>
      <c r="K44" s="3" t="s">
        <v>20</v>
      </c>
      <c r="L44" s="3" t="s">
        <v>21</v>
      </c>
      <c r="M44" s="3" t="s">
        <v>22</v>
      </c>
      <c r="N44" s="3" t="s">
        <v>23</v>
      </c>
      <c r="O44" s="3" t="s">
        <v>24</v>
      </c>
      <c r="P44" s="3" t="s">
        <v>24</v>
      </c>
      <c r="Q44" s="3" t="s">
        <v>25</v>
      </c>
      <c r="R44" s="10" t="s">
        <v>26</v>
      </c>
    </row>
    <row r="45" spans="1:18" s="2" customFormat="1" ht="20.85" customHeight="1">
      <c r="A45" s="8">
        <v>26</v>
      </c>
      <c r="B45" s="3" t="s">
        <v>151</v>
      </c>
      <c r="C45" s="3">
        <v>3</v>
      </c>
      <c r="D45" s="3">
        <v>3</v>
      </c>
      <c r="E45" s="3"/>
      <c r="F45" s="3"/>
      <c r="G45" s="3"/>
      <c r="H45" s="3"/>
      <c r="I45" s="3"/>
      <c r="J45" s="3"/>
      <c r="K45" s="3"/>
      <c r="L45" s="3"/>
      <c r="M45" s="3"/>
      <c r="N45" s="3">
        <v>70</v>
      </c>
      <c r="O45" s="3">
        <v>164</v>
      </c>
      <c r="P45" s="3">
        <v>315</v>
      </c>
      <c r="Q45" s="3">
        <v>1.21</v>
      </c>
      <c r="R45" s="14"/>
    </row>
    <row r="46" spans="1:18" s="2" customFormat="1" ht="20.85" customHeight="1">
      <c r="A46" s="8">
        <v>27</v>
      </c>
      <c r="B46" s="3" t="s">
        <v>156</v>
      </c>
      <c r="C46" s="3">
        <v>3</v>
      </c>
      <c r="D46" s="3">
        <v>3</v>
      </c>
      <c r="E46" s="3"/>
      <c r="F46" s="3"/>
      <c r="G46" s="3"/>
      <c r="H46" s="3"/>
      <c r="I46" s="3"/>
      <c r="J46" s="3"/>
      <c r="K46" s="3"/>
      <c r="L46" s="3"/>
      <c r="M46" s="3"/>
      <c r="N46" s="3">
        <v>63</v>
      </c>
      <c r="O46" s="3">
        <v>124</v>
      </c>
      <c r="P46" s="3">
        <v>294</v>
      </c>
      <c r="Q46" s="3">
        <v>1.19</v>
      </c>
      <c r="R46" s="14"/>
    </row>
    <row r="47" spans="1:18" s="2" customFormat="1" ht="20.85" customHeight="1">
      <c r="A47" s="8">
        <v>28</v>
      </c>
      <c r="B47" s="8" t="s">
        <v>210</v>
      </c>
      <c r="C47" s="8">
        <v>2</v>
      </c>
      <c r="D47" s="8" t="s">
        <v>30</v>
      </c>
      <c r="E47" s="8"/>
      <c r="F47" s="8"/>
      <c r="G47" s="8"/>
      <c r="H47" s="8"/>
      <c r="I47" s="8"/>
      <c r="J47" s="8"/>
      <c r="K47" s="8">
        <v>2</v>
      </c>
      <c r="L47" s="8"/>
      <c r="M47" s="8"/>
      <c r="N47" s="8">
        <v>63</v>
      </c>
      <c r="O47" s="30">
        <v>104</v>
      </c>
      <c r="P47" s="36">
        <v>274</v>
      </c>
      <c r="Q47" s="8">
        <v>1.36</v>
      </c>
      <c r="R47" s="14"/>
    </row>
    <row r="48" spans="1:18" s="2" customFormat="1" ht="20.85" customHeight="1">
      <c r="A48" s="8">
        <v>29</v>
      </c>
      <c r="B48" s="8" t="s">
        <v>133</v>
      </c>
      <c r="C48" s="8">
        <v>1</v>
      </c>
      <c r="D48" s="8" t="s">
        <v>30</v>
      </c>
      <c r="E48" s="8"/>
      <c r="F48" s="8"/>
      <c r="G48" s="8"/>
      <c r="H48" s="8"/>
      <c r="I48" s="8">
        <v>1</v>
      </c>
      <c r="J48" s="8"/>
      <c r="K48" s="8"/>
      <c r="L48" s="8"/>
      <c r="M48" s="8"/>
      <c r="N48" s="8">
        <v>46</v>
      </c>
      <c r="O48" s="36">
        <v>62</v>
      </c>
      <c r="P48" s="36">
        <v>483</v>
      </c>
      <c r="Q48" s="8">
        <v>1.1399999999999999</v>
      </c>
      <c r="R48" s="14"/>
    </row>
    <row r="49" spans="1:18" s="2" customFormat="1" ht="20.85" customHeight="1">
      <c r="A49" s="8">
        <v>30</v>
      </c>
      <c r="B49" s="8" t="s">
        <v>71</v>
      </c>
      <c r="C49" s="8">
        <v>1</v>
      </c>
      <c r="D49" s="8">
        <v>1</v>
      </c>
      <c r="E49" s="8"/>
      <c r="F49" s="8"/>
      <c r="G49" s="8"/>
      <c r="H49" s="8"/>
      <c r="I49" s="8"/>
      <c r="J49" s="8"/>
      <c r="K49" s="8"/>
      <c r="L49" s="8"/>
      <c r="M49" s="8"/>
      <c r="N49" s="8">
        <v>42</v>
      </c>
      <c r="O49" s="8">
        <v>98</v>
      </c>
      <c r="P49" s="8">
        <v>512</v>
      </c>
      <c r="Q49" s="8">
        <v>1.01</v>
      </c>
      <c r="R49" s="14"/>
    </row>
    <row r="50" spans="1:18" s="2" customFormat="1" ht="20.85" customHeight="1">
      <c r="A50" s="8">
        <v>31</v>
      </c>
      <c r="B50" s="8" t="s">
        <v>69</v>
      </c>
      <c r="C50" s="8">
        <v>16</v>
      </c>
      <c r="D50" s="8">
        <v>16</v>
      </c>
      <c r="E50" s="8"/>
      <c r="F50" s="8"/>
      <c r="G50" s="8"/>
      <c r="H50" s="8"/>
      <c r="I50" s="8"/>
      <c r="J50" s="8"/>
      <c r="K50" s="8"/>
      <c r="L50" s="8"/>
      <c r="M50" s="8"/>
      <c r="N50" s="8">
        <v>80</v>
      </c>
      <c r="O50" s="30">
        <v>120</v>
      </c>
      <c r="P50" s="8">
        <v>293</v>
      </c>
      <c r="Q50" s="8">
        <v>1.1599999999999999</v>
      </c>
      <c r="R50" s="19" t="s">
        <v>64</v>
      </c>
    </row>
    <row r="51" spans="1:18" s="2" customFormat="1" ht="20.85" customHeight="1">
      <c r="A51" s="8">
        <v>32</v>
      </c>
      <c r="B51" s="31" t="s">
        <v>79</v>
      </c>
      <c r="C51" s="8">
        <v>4</v>
      </c>
      <c r="D51" s="8">
        <v>4</v>
      </c>
      <c r="E51" s="8"/>
      <c r="F51" s="8"/>
      <c r="G51" s="8"/>
      <c r="H51" s="8"/>
      <c r="I51" s="8"/>
      <c r="J51" s="8"/>
      <c r="K51" s="8"/>
      <c r="L51" s="8"/>
      <c r="M51" s="8"/>
      <c r="N51" s="8">
        <v>66</v>
      </c>
      <c r="O51" s="8">
        <v>184</v>
      </c>
      <c r="P51" s="8">
        <v>428</v>
      </c>
      <c r="Q51" s="8">
        <v>1.1399999999999999</v>
      </c>
      <c r="R51" s="10" t="s">
        <v>35</v>
      </c>
    </row>
    <row r="52" spans="1:18" s="2" customFormat="1" ht="20.85" customHeight="1">
      <c r="A52" s="8">
        <v>33</v>
      </c>
      <c r="B52" s="31" t="s">
        <v>121</v>
      </c>
      <c r="C52" s="8">
        <v>2</v>
      </c>
      <c r="D52" s="8">
        <v>2</v>
      </c>
      <c r="E52" s="8"/>
      <c r="F52" s="8"/>
      <c r="G52" s="8"/>
      <c r="H52" s="8"/>
      <c r="I52" s="8"/>
      <c r="J52" s="8"/>
      <c r="K52" s="8"/>
      <c r="L52" s="8"/>
      <c r="M52" s="8"/>
      <c r="N52" s="8">
        <v>70</v>
      </c>
      <c r="O52" s="8">
        <v>129</v>
      </c>
      <c r="P52" s="8">
        <v>474</v>
      </c>
      <c r="Q52" s="8">
        <v>1.1399999999999999</v>
      </c>
      <c r="R52" s="14"/>
    </row>
    <row r="53" spans="1:18" s="2" customFormat="1" ht="20.85" customHeight="1">
      <c r="A53" s="8">
        <v>34</v>
      </c>
      <c r="B53" s="31" t="s">
        <v>175</v>
      </c>
      <c r="C53" s="8">
        <v>1</v>
      </c>
      <c r="D53" s="8">
        <v>1</v>
      </c>
      <c r="E53" s="8"/>
      <c r="F53" s="8"/>
      <c r="G53" s="8"/>
      <c r="H53" s="8"/>
      <c r="I53" s="8"/>
      <c r="J53" s="8"/>
      <c r="K53" s="8"/>
      <c r="L53" s="8"/>
      <c r="M53" s="8"/>
      <c r="N53" s="8">
        <v>70</v>
      </c>
      <c r="O53" s="8">
        <v>121</v>
      </c>
      <c r="P53" s="8">
        <v>433</v>
      </c>
      <c r="Q53" s="8">
        <v>1.36</v>
      </c>
      <c r="R53" s="14"/>
    </row>
    <row r="54" spans="1:18" s="2" customFormat="1" ht="20.85" customHeight="1">
      <c r="A54" s="8">
        <v>35</v>
      </c>
      <c r="B54" s="31" t="s">
        <v>107</v>
      </c>
      <c r="C54" s="8">
        <v>1</v>
      </c>
      <c r="D54" s="8">
        <v>1</v>
      </c>
      <c r="E54" s="8"/>
      <c r="F54" s="8"/>
      <c r="G54" s="8"/>
      <c r="H54" s="8"/>
      <c r="I54" s="8"/>
      <c r="J54" s="8"/>
      <c r="K54" s="8"/>
      <c r="L54" s="8"/>
      <c r="M54" s="8"/>
      <c r="N54" s="8">
        <v>58</v>
      </c>
      <c r="O54" s="8">
        <v>134</v>
      </c>
      <c r="P54" s="8">
        <v>584</v>
      </c>
      <c r="Q54" s="8">
        <v>1.5</v>
      </c>
      <c r="R54" s="14"/>
    </row>
    <row r="55" spans="1:18" s="2" customFormat="1" ht="20.85" customHeight="1">
      <c r="A55" s="8">
        <v>36</v>
      </c>
      <c r="B55" s="31" t="s">
        <v>211</v>
      </c>
      <c r="C55" s="8">
        <v>1</v>
      </c>
      <c r="D55" s="8">
        <v>1</v>
      </c>
      <c r="E55" s="8"/>
      <c r="F55" s="8"/>
      <c r="G55" s="8"/>
      <c r="H55" s="8"/>
      <c r="I55" s="8"/>
      <c r="J55" s="8"/>
      <c r="K55" s="8"/>
      <c r="L55" s="8"/>
      <c r="M55" s="8"/>
      <c r="N55" s="8">
        <v>63</v>
      </c>
      <c r="O55" s="8">
        <v>136</v>
      </c>
      <c r="P55" s="8">
        <v>598</v>
      </c>
      <c r="Q55" s="8">
        <v>1.44</v>
      </c>
      <c r="R55" s="14"/>
    </row>
    <row r="56" spans="1:18" s="2" customFormat="1" ht="20.85" customHeight="1">
      <c r="A56" s="8">
        <v>37</v>
      </c>
      <c r="B56" s="31" t="s">
        <v>196</v>
      </c>
      <c r="C56" s="8">
        <v>4</v>
      </c>
      <c r="D56" s="8">
        <v>4</v>
      </c>
      <c r="E56" s="8"/>
      <c r="F56" s="8"/>
      <c r="G56" s="8"/>
      <c r="H56" s="8"/>
      <c r="I56" s="8"/>
      <c r="J56" s="8"/>
      <c r="K56" s="8"/>
      <c r="L56" s="8"/>
      <c r="M56" s="8"/>
      <c r="N56" s="8">
        <v>78</v>
      </c>
      <c r="O56" s="8">
        <v>116</v>
      </c>
      <c r="P56" s="8">
        <v>462</v>
      </c>
      <c r="Q56" s="8">
        <v>1.2</v>
      </c>
      <c r="R56" s="10" t="s">
        <v>36</v>
      </c>
    </row>
    <row r="57" spans="1:18" s="2" customFormat="1" ht="20.85" customHeight="1">
      <c r="A57" s="8">
        <v>38</v>
      </c>
      <c r="B57" s="31" t="s">
        <v>212</v>
      </c>
      <c r="C57" s="8">
        <v>2</v>
      </c>
      <c r="D57" s="8">
        <v>2</v>
      </c>
      <c r="E57" s="8"/>
      <c r="F57" s="8"/>
      <c r="G57" s="8"/>
      <c r="H57" s="8"/>
      <c r="I57" s="8"/>
      <c r="J57" s="8"/>
      <c r="K57" s="8"/>
      <c r="L57" s="8"/>
      <c r="M57" s="8"/>
      <c r="N57" s="8">
        <v>78</v>
      </c>
      <c r="O57" s="8">
        <v>121</v>
      </c>
      <c r="P57" s="8">
        <v>272</v>
      </c>
      <c r="Q57" s="8">
        <v>1.25</v>
      </c>
      <c r="R57" s="14"/>
    </row>
    <row r="58" spans="1:18" s="2" customFormat="1" ht="20.85" customHeight="1">
      <c r="A58" s="8">
        <v>39</v>
      </c>
      <c r="B58" s="31" t="s">
        <v>272</v>
      </c>
      <c r="C58" s="8">
        <v>4</v>
      </c>
      <c r="D58" s="8">
        <v>4</v>
      </c>
      <c r="E58" s="8"/>
      <c r="F58" s="8"/>
      <c r="G58" s="8"/>
      <c r="H58" s="8"/>
      <c r="I58" s="8"/>
      <c r="J58" s="8"/>
      <c r="K58" s="8"/>
      <c r="L58" s="8"/>
      <c r="M58" s="8"/>
      <c r="N58" s="100">
        <v>72</v>
      </c>
      <c r="O58" s="100">
        <v>119</v>
      </c>
      <c r="P58" s="100">
        <v>435</v>
      </c>
      <c r="Q58" s="100">
        <v>1.24</v>
      </c>
      <c r="R58" s="14"/>
    </row>
    <row r="59" spans="1:18" s="2" customFormat="1" ht="20.85" customHeight="1">
      <c r="A59" s="8">
        <v>40</v>
      </c>
      <c r="B59" s="31" t="s">
        <v>189</v>
      </c>
      <c r="C59" s="8">
        <v>2</v>
      </c>
      <c r="D59" s="8">
        <v>2</v>
      </c>
      <c r="E59" s="8"/>
      <c r="F59" s="8"/>
      <c r="G59" s="8"/>
      <c r="H59" s="8"/>
      <c r="I59" s="8"/>
      <c r="J59" s="8"/>
      <c r="K59" s="8"/>
      <c r="L59" s="8"/>
      <c r="M59" s="8"/>
      <c r="N59" s="8">
        <v>71</v>
      </c>
      <c r="O59" s="8">
        <v>100</v>
      </c>
      <c r="P59" s="8">
        <v>598</v>
      </c>
      <c r="Q59" s="8">
        <v>1.1599999999999999</v>
      </c>
      <c r="R59" s="14"/>
    </row>
    <row r="60" spans="1:18" s="2" customFormat="1" ht="20.85" customHeight="1">
      <c r="A60" s="8">
        <v>41</v>
      </c>
      <c r="B60" s="3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s="2" customFormat="1" ht="20.85" customHeight="1">
      <c r="A61" s="8">
        <v>42</v>
      </c>
      <c r="B61" s="3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9" t="s">
        <v>37</v>
      </c>
    </row>
    <row r="62" spans="1:18" s="2" customFormat="1" ht="20.85" customHeight="1">
      <c r="A62" s="8">
        <v>43</v>
      </c>
      <c r="B62" s="3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4" t="s">
        <v>38</v>
      </c>
    </row>
    <row r="63" spans="1:18" s="2" customFormat="1" ht="20.85" customHeight="1">
      <c r="A63" s="8">
        <v>44</v>
      </c>
      <c r="B63" s="3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/>
    </row>
    <row r="64" spans="1:18" s="2" customFormat="1" ht="20.85" customHeight="1">
      <c r="A64" s="8">
        <v>45</v>
      </c>
      <c r="B64" s="3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18" s="2" customFormat="1" ht="20.85" customHeight="1">
      <c r="A65" s="8">
        <v>46</v>
      </c>
      <c r="B65" s="3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18" s="2" customFormat="1" ht="20.85" customHeight="1">
      <c r="A66" s="8">
        <v>47</v>
      </c>
      <c r="B66" s="3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18" s="2" customFormat="1" ht="20.85" customHeight="1">
      <c r="A67" s="8">
        <v>48</v>
      </c>
      <c r="B67" s="3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23"/>
    </row>
    <row r="68" spans="1:18" s="2" customFormat="1" ht="20.85" customHeight="1">
      <c r="A68" s="8">
        <v>49</v>
      </c>
      <c r="B68" s="3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18" s="2" customFormat="1" ht="20.85" customHeight="1">
      <c r="A69" s="8">
        <v>50</v>
      </c>
      <c r="B69" s="3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18" s="2" customFormat="1" ht="18.600000000000001" customHeight="1">
      <c r="A70" s="50" t="s">
        <v>12</v>
      </c>
      <c r="B70" s="50"/>
      <c r="C70" s="3">
        <f t="shared" ref="C70:M70" si="1">SUM(C45:C69)</f>
        <v>47</v>
      </c>
      <c r="D70" s="3">
        <f t="shared" si="1"/>
        <v>44</v>
      </c>
      <c r="E70" s="3">
        <f t="shared" si="1"/>
        <v>0</v>
      </c>
      <c r="F70" s="3">
        <f t="shared" si="1"/>
        <v>0</v>
      </c>
      <c r="G70" s="3">
        <f t="shared" si="1"/>
        <v>0</v>
      </c>
      <c r="H70" s="3">
        <f t="shared" si="1"/>
        <v>0</v>
      </c>
      <c r="I70" s="3">
        <f t="shared" si="1"/>
        <v>1</v>
      </c>
      <c r="J70" s="3">
        <f t="shared" si="1"/>
        <v>0</v>
      </c>
      <c r="K70" s="3">
        <f t="shared" si="1"/>
        <v>2</v>
      </c>
      <c r="L70" s="3">
        <f t="shared" si="1"/>
        <v>0</v>
      </c>
      <c r="M70" s="3">
        <f t="shared" si="1"/>
        <v>0</v>
      </c>
      <c r="N70" s="8"/>
      <c r="O70" s="8"/>
      <c r="P70" s="8"/>
      <c r="Q70" s="8"/>
      <c r="R70" s="24"/>
    </row>
    <row r="71" spans="1:18" s="2" customFormat="1" ht="18.600000000000001" customHeight="1">
      <c r="A71" s="1" t="s">
        <v>0</v>
      </c>
    </row>
    <row r="72" spans="1:18" s="2" customFormat="1" ht="18.600000000000001" customHeight="1">
      <c r="A72" s="1" t="s">
        <v>42</v>
      </c>
    </row>
    <row r="74" spans="1:18" s="2" customFormat="1" ht="29.1" customHeight="1">
      <c r="A74" s="51" t="s">
        <v>2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 s="2" customFormat="1" ht="18.600000000000001" customHeight="1">
      <c r="A75" s="5"/>
    </row>
    <row r="76" spans="1:18" s="2" customFormat="1" ht="18.600000000000001" customHeight="1">
      <c r="A76" s="1" t="s">
        <v>40</v>
      </c>
      <c r="B76" s="4"/>
      <c r="C76" s="32" t="s">
        <v>160</v>
      </c>
      <c r="D76" s="73"/>
      <c r="E76" s="28">
        <v>1</v>
      </c>
      <c r="F76" s="33">
        <v>2</v>
      </c>
      <c r="G76" s="8">
        <v>3</v>
      </c>
      <c r="H76" s="8">
        <v>4</v>
      </c>
    </row>
    <row r="77" spans="1:18" s="2" customFormat="1" ht="18.600000000000001" customHeight="1">
      <c r="A77" s="1" t="s">
        <v>4</v>
      </c>
      <c r="B77" s="4"/>
      <c r="C77" s="5" t="s">
        <v>49</v>
      </c>
      <c r="E77" s="5"/>
      <c r="I77" s="5"/>
      <c r="J77" s="5"/>
    </row>
    <row r="78" spans="1:18" s="2" customFormat="1" ht="20.85" customHeight="1">
      <c r="A78" s="52" t="s">
        <v>6</v>
      </c>
      <c r="B78" s="29" t="s">
        <v>7</v>
      </c>
      <c r="C78" s="52" t="s">
        <v>8</v>
      </c>
      <c r="D78" s="52"/>
      <c r="E78" s="52" t="s">
        <v>9</v>
      </c>
      <c r="F78" s="52"/>
      <c r="G78" s="52"/>
      <c r="H78" s="52"/>
      <c r="I78" s="52"/>
      <c r="J78" s="52"/>
      <c r="K78" s="52"/>
      <c r="L78" s="52"/>
      <c r="M78" s="52"/>
      <c r="N78" s="52" t="s">
        <v>10</v>
      </c>
      <c r="O78" s="52"/>
      <c r="P78" s="52"/>
      <c r="Q78" s="52"/>
      <c r="R78" s="9"/>
    </row>
    <row r="79" spans="1:18" s="2" customFormat="1" ht="20.85" customHeight="1">
      <c r="A79" s="52"/>
      <c r="B79" s="29" t="s">
        <v>11</v>
      </c>
      <c r="C79" s="29" t="s">
        <v>12</v>
      </c>
      <c r="D79" s="29" t="s">
        <v>13</v>
      </c>
      <c r="E79" s="29" t="s">
        <v>14</v>
      </c>
      <c r="F79" s="29" t="s">
        <v>15</v>
      </c>
      <c r="G79" s="29" t="s">
        <v>16</v>
      </c>
      <c r="H79" s="29" t="s">
        <v>17</v>
      </c>
      <c r="I79" s="29" t="s">
        <v>18</v>
      </c>
      <c r="J79" s="29" t="s">
        <v>19</v>
      </c>
      <c r="K79" s="29" t="s">
        <v>20</v>
      </c>
      <c r="L79" s="29" t="s">
        <v>21</v>
      </c>
      <c r="M79" s="29" t="s">
        <v>22</v>
      </c>
      <c r="N79" s="29" t="s">
        <v>23</v>
      </c>
      <c r="O79" s="29" t="s">
        <v>24</v>
      </c>
      <c r="P79" s="29" t="s">
        <v>41</v>
      </c>
      <c r="Q79" s="29" t="s">
        <v>25</v>
      </c>
      <c r="R79" s="10" t="s">
        <v>26</v>
      </c>
    </row>
    <row r="80" spans="1:18" s="2" customFormat="1" ht="20.85" customHeight="1">
      <c r="A80" s="8">
        <v>1</v>
      </c>
      <c r="B80" s="31" t="s">
        <v>111</v>
      </c>
      <c r="C80" s="8">
        <v>16</v>
      </c>
      <c r="D80" s="8">
        <v>16</v>
      </c>
      <c r="E80" s="8"/>
      <c r="F80" s="8"/>
      <c r="G80" s="8"/>
      <c r="H80" s="8"/>
      <c r="I80" s="8"/>
      <c r="J80" s="8"/>
      <c r="K80" s="8"/>
      <c r="L80" s="8"/>
      <c r="M80" s="8"/>
      <c r="N80" s="8">
        <v>71</v>
      </c>
      <c r="O80" s="8">
        <v>123</v>
      </c>
      <c r="P80" s="8">
        <v>496</v>
      </c>
      <c r="Q80" s="8">
        <v>1.1499999999999999</v>
      </c>
      <c r="R80" s="14"/>
    </row>
    <row r="81" spans="1:18" s="2" customFormat="1" ht="20.85" customHeight="1">
      <c r="A81" s="8">
        <v>2</v>
      </c>
      <c r="B81" s="31" t="s">
        <v>213</v>
      </c>
      <c r="C81" s="8">
        <v>2</v>
      </c>
      <c r="D81" s="8">
        <v>2</v>
      </c>
      <c r="E81" s="8"/>
      <c r="F81" s="8"/>
      <c r="G81" s="8"/>
      <c r="H81" s="8"/>
      <c r="I81" s="8"/>
      <c r="J81" s="8"/>
      <c r="K81" s="34"/>
      <c r="L81" s="8"/>
      <c r="M81" s="8"/>
      <c r="N81" s="8">
        <v>58</v>
      </c>
      <c r="O81" s="8">
        <v>68</v>
      </c>
      <c r="P81" s="35">
        <v>416</v>
      </c>
      <c r="Q81" s="8">
        <v>1.83</v>
      </c>
      <c r="R81" s="14"/>
    </row>
    <row r="82" spans="1:18" s="2" customFormat="1" ht="20.85" customHeight="1">
      <c r="A82" s="8">
        <v>3</v>
      </c>
      <c r="B82" s="31" t="s">
        <v>86</v>
      </c>
      <c r="C82" s="8">
        <v>2</v>
      </c>
      <c r="D82" s="8">
        <v>2</v>
      </c>
      <c r="E82" s="8"/>
      <c r="F82" s="8"/>
      <c r="G82" s="8"/>
      <c r="H82" s="8"/>
      <c r="I82" s="8"/>
      <c r="J82" s="8"/>
      <c r="K82" s="8"/>
      <c r="L82" s="8"/>
      <c r="M82" s="8"/>
      <c r="N82" s="8">
        <v>40</v>
      </c>
      <c r="O82" s="8">
        <v>137</v>
      </c>
      <c r="P82" s="8">
        <v>816</v>
      </c>
      <c r="Q82" s="8">
        <v>1.07</v>
      </c>
      <c r="R82" s="14"/>
    </row>
    <row r="83" spans="1:18" s="2" customFormat="1" ht="20.85" customHeight="1">
      <c r="A83" s="8">
        <v>4</v>
      </c>
      <c r="B83" s="31" t="s">
        <v>205</v>
      </c>
      <c r="C83" s="8">
        <v>1</v>
      </c>
      <c r="D83" s="8">
        <v>1</v>
      </c>
      <c r="E83" s="8"/>
      <c r="F83" s="8"/>
      <c r="G83" s="8"/>
      <c r="H83" s="8"/>
      <c r="I83" s="8"/>
      <c r="J83" s="8"/>
      <c r="K83" s="8"/>
      <c r="L83" s="8"/>
      <c r="M83" s="8"/>
      <c r="N83" s="8">
        <v>70</v>
      </c>
      <c r="O83" s="8">
        <v>181</v>
      </c>
      <c r="P83" s="8">
        <v>383</v>
      </c>
      <c r="Q83" s="8">
        <v>1.17</v>
      </c>
      <c r="R83" s="14"/>
    </row>
    <row r="84" spans="1:18" s="2" customFormat="1" ht="20.85" customHeight="1">
      <c r="A84" s="8">
        <v>5</v>
      </c>
      <c r="B84" s="31" t="s">
        <v>123</v>
      </c>
      <c r="C84" s="8">
        <v>1</v>
      </c>
      <c r="D84" s="8">
        <v>1</v>
      </c>
      <c r="E84" s="8"/>
      <c r="F84" s="8"/>
      <c r="G84" s="8"/>
      <c r="H84" s="8"/>
      <c r="I84" s="36"/>
      <c r="J84" s="37"/>
      <c r="K84" s="8"/>
      <c r="L84" s="8"/>
      <c r="M84" s="8"/>
      <c r="N84" s="8">
        <v>57</v>
      </c>
      <c r="O84" s="30">
        <v>56</v>
      </c>
      <c r="P84" s="8">
        <v>502</v>
      </c>
      <c r="Q84" s="8">
        <v>1.1499999999999999</v>
      </c>
      <c r="R84" s="14"/>
    </row>
    <row r="85" spans="1:18" s="2" customFormat="1" ht="20.85" customHeight="1">
      <c r="A85" s="8">
        <v>6</v>
      </c>
      <c r="B85" s="31" t="s">
        <v>214</v>
      </c>
      <c r="C85" s="8">
        <v>1</v>
      </c>
      <c r="D85" s="8" t="s">
        <v>30</v>
      </c>
      <c r="E85" s="8"/>
      <c r="F85" s="36">
        <v>1</v>
      </c>
      <c r="G85" s="8"/>
      <c r="H85" s="8"/>
      <c r="I85" s="8"/>
      <c r="J85" s="8"/>
      <c r="K85" s="34"/>
      <c r="L85" s="8"/>
      <c r="M85" s="8"/>
      <c r="N85" s="36">
        <v>73</v>
      </c>
      <c r="O85" s="8" t="s">
        <v>30</v>
      </c>
      <c r="P85" s="38" t="s">
        <v>30</v>
      </c>
      <c r="Q85" s="8">
        <v>1.33</v>
      </c>
      <c r="R85" s="19" t="s">
        <v>56</v>
      </c>
    </row>
    <row r="86" spans="1:18" s="2" customFormat="1" ht="20.85" customHeight="1">
      <c r="A86" s="8">
        <v>7</v>
      </c>
      <c r="B86" s="31" t="s">
        <v>77</v>
      </c>
      <c r="C86" s="8">
        <v>10</v>
      </c>
      <c r="D86" s="8">
        <v>10</v>
      </c>
      <c r="E86" s="8"/>
      <c r="F86" s="8"/>
      <c r="G86" s="8"/>
      <c r="H86" s="8"/>
      <c r="I86" s="8"/>
      <c r="J86" s="8"/>
      <c r="K86" s="8"/>
      <c r="L86" s="8"/>
      <c r="M86" s="8"/>
      <c r="N86" s="8">
        <v>40</v>
      </c>
      <c r="O86" s="8">
        <v>172</v>
      </c>
      <c r="P86" s="8">
        <v>803</v>
      </c>
      <c r="Q86" s="8">
        <v>1.03</v>
      </c>
      <c r="R86" s="14" t="s">
        <v>35</v>
      </c>
    </row>
    <row r="87" spans="1:18" s="2" customFormat="1" ht="20.85" customHeight="1">
      <c r="A87" s="8">
        <v>8</v>
      </c>
      <c r="B87" s="31" t="s">
        <v>196</v>
      </c>
      <c r="C87" s="8">
        <v>8</v>
      </c>
      <c r="D87" s="8">
        <v>8</v>
      </c>
      <c r="E87" s="8"/>
      <c r="F87" s="8"/>
      <c r="G87" s="8"/>
      <c r="H87" s="8"/>
      <c r="I87" s="8"/>
      <c r="J87" s="8"/>
      <c r="K87" s="8"/>
      <c r="L87" s="8"/>
      <c r="M87" s="8"/>
      <c r="N87" s="8">
        <v>80</v>
      </c>
      <c r="O87" s="8">
        <v>127</v>
      </c>
      <c r="P87" s="8">
        <v>453</v>
      </c>
      <c r="Q87" s="8">
        <v>1.24</v>
      </c>
      <c r="R87" s="14"/>
    </row>
    <row r="88" spans="1:18" s="2" customFormat="1" ht="20.85" customHeight="1">
      <c r="A88" s="8">
        <v>9</v>
      </c>
      <c r="B88" s="31" t="s">
        <v>116</v>
      </c>
      <c r="C88" s="8">
        <v>20</v>
      </c>
      <c r="D88" s="8">
        <v>20</v>
      </c>
      <c r="E88" s="8"/>
      <c r="F88" s="8"/>
      <c r="G88" s="8"/>
      <c r="H88" s="8"/>
      <c r="I88" s="8"/>
      <c r="J88" s="8"/>
      <c r="K88" s="16"/>
      <c r="L88" s="8"/>
      <c r="M88" s="8"/>
      <c r="N88" s="8">
        <v>73</v>
      </c>
      <c r="O88" s="8">
        <v>124</v>
      </c>
      <c r="P88" s="35">
        <v>469</v>
      </c>
      <c r="Q88" s="8">
        <v>1.26</v>
      </c>
      <c r="R88" s="14"/>
    </row>
    <row r="89" spans="1:18" s="2" customFormat="1" ht="20.85" customHeight="1">
      <c r="A89" s="8">
        <v>10</v>
      </c>
      <c r="B89" s="31" t="s">
        <v>210</v>
      </c>
      <c r="C89" s="8">
        <v>2</v>
      </c>
      <c r="D89" s="8" t="s">
        <v>30</v>
      </c>
      <c r="E89" s="8"/>
      <c r="F89" s="8"/>
      <c r="G89" s="8"/>
      <c r="H89" s="8"/>
      <c r="I89" s="8"/>
      <c r="J89" s="8"/>
      <c r="K89" s="36">
        <v>2</v>
      </c>
      <c r="L89" s="8"/>
      <c r="M89" s="8"/>
      <c r="N89" s="8">
        <v>63</v>
      </c>
      <c r="O89" s="8">
        <v>104</v>
      </c>
      <c r="P89" s="36">
        <v>284</v>
      </c>
      <c r="Q89" s="8">
        <v>1.37</v>
      </c>
      <c r="R89" s="14"/>
    </row>
    <row r="90" spans="1:18" s="2" customFormat="1" ht="20.85" customHeight="1">
      <c r="A90" s="8">
        <v>11</v>
      </c>
      <c r="B90" s="31" t="s">
        <v>140</v>
      </c>
      <c r="C90" s="8">
        <v>1</v>
      </c>
      <c r="D90" s="8">
        <v>1</v>
      </c>
      <c r="E90" s="8"/>
      <c r="F90" s="34"/>
      <c r="G90" s="8"/>
      <c r="H90" s="8"/>
      <c r="I90" s="8"/>
      <c r="J90" s="8"/>
      <c r="K90" s="8"/>
      <c r="L90" s="8"/>
      <c r="M90" s="8"/>
      <c r="N90" s="38">
        <v>70</v>
      </c>
      <c r="O90" s="8">
        <v>142</v>
      </c>
      <c r="P90" s="8">
        <v>404</v>
      </c>
      <c r="Q90" s="8">
        <v>1.28</v>
      </c>
      <c r="R90" s="14"/>
    </row>
    <row r="91" spans="1:18" s="2" customFormat="1" ht="20.85" customHeight="1">
      <c r="A91" s="8">
        <v>12</v>
      </c>
      <c r="B91" s="31" t="s">
        <v>181</v>
      </c>
      <c r="C91" s="8">
        <v>5</v>
      </c>
      <c r="D91" s="8">
        <v>5</v>
      </c>
      <c r="E91" s="8"/>
      <c r="F91" s="8"/>
      <c r="G91" s="8"/>
      <c r="H91" s="8"/>
      <c r="I91" s="8"/>
      <c r="J91" s="8"/>
      <c r="K91" s="8"/>
      <c r="L91" s="8"/>
      <c r="M91" s="8"/>
      <c r="N91" s="8">
        <v>48</v>
      </c>
      <c r="O91" s="8">
        <v>157</v>
      </c>
      <c r="P91" s="8">
        <v>557</v>
      </c>
      <c r="Q91" s="8">
        <v>1.1200000000000001</v>
      </c>
      <c r="R91" s="10" t="s">
        <v>36</v>
      </c>
    </row>
    <row r="92" spans="1:18" s="2" customFormat="1" ht="20.85" customHeight="1">
      <c r="A92" s="8">
        <v>13</v>
      </c>
      <c r="B92" s="31" t="s">
        <v>215</v>
      </c>
      <c r="C92" s="8">
        <v>1</v>
      </c>
      <c r="D92" s="8">
        <v>1</v>
      </c>
      <c r="E92" s="8"/>
      <c r="F92" s="34"/>
      <c r="G92" s="8"/>
      <c r="H92" s="8"/>
      <c r="I92" s="8"/>
      <c r="J92" s="8"/>
      <c r="K92" s="8"/>
      <c r="L92" s="8"/>
      <c r="M92" s="8"/>
      <c r="N92" s="35">
        <v>73</v>
      </c>
      <c r="O92" s="8">
        <v>136</v>
      </c>
      <c r="P92" s="8">
        <v>327</v>
      </c>
      <c r="Q92" s="8">
        <v>1.42</v>
      </c>
      <c r="R92" s="14"/>
    </row>
    <row r="93" spans="1:18" s="2" customFormat="1" ht="20.85" customHeight="1">
      <c r="A93" s="8">
        <v>14</v>
      </c>
      <c r="B93" s="31" t="s">
        <v>216</v>
      </c>
      <c r="C93" s="8">
        <v>2</v>
      </c>
      <c r="D93" s="8">
        <v>2</v>
      </c>
      <c r="E93" s="8"/>
      <c r="F93" s="8"/>
      <c r="G93" s="8"/>
      <c r="H93" s="8"/>
      <c r="I93" s="8"/>
      <c r="J93" s="8"/>
      <c r="K93" s="8"/>
      <c r="L93" s="8"/>
      <c r="M93" s="8"/>
      <c r="N93" s="8">
        <v>73</v>
      </c>
      <c r="O93" s="8">
        <v>180</v>
      </c>
      <c r="P93" s="8">
        <v>341</v>
      </c>
      <c r="Q93" s="8">
        <v>1.19</v>
      </c>
      <c r="R93" s="14"/>
    </row>
    <row r="94" spans="1:18" s="2" customFormat="1" ht="20.85" customHeight="1">
      <c r="A94" s="8">
        <v>15</v>
      </c>
      <c r="B94" s="31" t="s">
        <v>183</v>
      </c>
      <c r="C94" s="8">
        <v>3</v>
      </c>
      <c r="D94" s="8">
        <v>3</v>
      </c>
      <c r="E94" s="8"/>
      <c r="F94" s="8"/>
      <c r="G94" s="8"/>
      <c r="H94" s="8"/>
      <c r="I94" s="8"/>
      <c r="J94" s="8"/>
      <c r="K94" s="8"/>
      <c r="L94" s="8"/>
      <c r="M94" s="8"/>
      <c r="N94" s="8">
        <v>61</v>
      </c>
      <c r="O94" s="8">
        <v>112</v>
      </c>
      <c r="P94" s="8">
        <v>424</v>
      </c>
      <c r="Q94" s="8">
        <v>1.24</v>
      </c>
      <c r="R94" s="14"/>
    </row>
    <row r="95" spans="1:18" s="2" customFormat="1" ht="20.85" customHeight="1">
      <c r="A95" s="8">
        <v>16</v>
      </c>
      <c r="B95" s="31" t="s">
        <v>115</v>
      </c>
      <c r="C95" s="8">
        <v>1</v>
      </c>
      <c r="D95" s="8">
        <v>1</v>
      </c>
      <c r="E95" s="8"/>
      <c r="F95" s="8"/>
      <c r="G95" s="8"/>
      <c r="H95" s="8"/>
      <c r="I95" s="34"/>
      <c r="J95" s="8"/>
      <c r="K95" s="8"/>
      <c r="L95" s="8"/>
      <c r="M95" s="8"/>
      <c r="N95" s="8">
        <v>73</v>
      </c>
      <c r="O95" s="38">
        <v>97</v>
      </c>
      <c r="P95" s="8">
        <v>204</v>
      </c>
      <c r="Q95" s="8">
        <v>1.24</v>
      </c>
      <c r="R95" s="14"/>
    </row>
    <row r="96" spans="1:18" s="2" customFormat="1" ht="20.85" customHeight="1">
      <c r="A96" s="8">
        <v>17</v>
      </c>
      <c r="B96" s="31" t="s">
        <v>84</v>
      </c>
      <c r="C96" s="8">
        <v>3</v>
      </c>
      <c r="D96" s="8">
        <v>3</v>
      </c>
      <c r="E96" s="8"/>
      <c r="F96" s="8"/>
      <c r="G96" s="8"/>
      <c r="H96" s="8"/>
      <c r="I96" s="8"/>
      <c r="J96" s="8"/>
      <c r="K96" s="8"/>
      <c r="L96" s="8"/>
      <c r="M96" s="8"/>
      <c r="N96" s="8">
        <v>50</v>
      </c>
      <c r="O96" s="8">
        <v>170</v>
      </c>
      <c r="P96" s="8">
        <v>733</v>
      </c>
      <c r="Q96" s="8">
        <v>1.05</v>
      </c>
      <c r="R96" s="19" t="s">
        <v>37</v>
      </c>
    </row>
    <row r="97" spans="1:18" s="2" customFormat="1" ht="20.85" customHeight="1">
      <c r="A97" s="8">
        <v>18</v>
      </c>
      <c r="B97" s="31" t="s">
        <v>272</v>
      </c>
      <c r="C97" s="8">
        <v>4</v>
      </c>
      <c r="D97" s="8">
        <v>4</v>
      </c>
      <c r="E97" s="8"/>
      <c r="F97" s="8"/>
      <c r="G97" s="8"/>
      <c r="H97" s="8"/>
      <c r="I97" s="8"/>
      <c r="J97" s="8"/>
      <c r="K97" s="8"/>
      <c r="L97" s="8"/>
      <c r="M97" s="8"/>
      <c r="N97" s="100">
        <v>70</v>
      </c>
      <c r="O97" s="100">
        <v>125</v>
      </c>
      <c r="P97" s="100">
        <v>432</v>
      </c>
      <c r="Q97" s="100">
        <v>1.26</v>
      </c>
      <c r="R97" s="14" t="s">
        <v>38</v>
      </c>
    </row>
    <row r="98" spans="1:18" s="2" customFormat="1" ht="20.85" customHeight="1">
      <c r="A98" s="8">
        <v>19</v>
      </c>
      <c r="B98" s="31" t="s">
        <v>176</v>
      </c>
      <c r="C98" s="8">
        <v>2</v>
      </c>
      <c r="D98" s="8">
        <v>2</v>
      </c>
      <c r="E98" s="8"/>
      <c r="F98" s="8"/>
      <c r="G98" s="8"/>
      <c r="H98" s="8"/>
      <c r="I98" s="34"/>
      <c r="J98" s="39"/>
      <c r="K98" s="34"/>
      <c r="L98" s="8"/>
      <c r="M98" s="8"/>
      <c r="N98" s="8">
        <v>73</v>
      </c>
      <c r="O98" s="30">
        <v>110</v>
      </c>
      <c r="P98" s="35">
        <v>340</v>
      </c>
      <c r="Q98" s="8">
        <v>1.19</v>
      </c>
      <c r="R98" s="14"/>
    </row>
    <row r="99" spans="1:18" s="2" customFormat="1" ht="20.85" customHeight="1">
      <c r="A99" s="8">
        <v>20</v>
      </c>
      <c r="B99" s="31" t="s">
        <v>218</v>
      </c>
      <c r="C99" s="8">
        <v>2</v>
      </c>
      <c r="D99" s="8">
        <v>2</v>
      </c>
      <c r="E99" s="8"/>
      <c r="F99" s="8"/>
      <c r="G99" s="8"/>
      <c r="H99" s="8"/>
      <c r="I99" s="8"/>
      <c r="J99" s="8"/>
      <c r="K99" s="8"/>
      <c r="L99" s="8"/>
      <c r="M99" s="8"/>
      <c r="N99" s="8">
        <v>58</v>
      </c>
      <c r="O99" s="8">
        <v>84</v>
      </c>
      <c r="P99" s="8">
        <v>425</v>
      </c>
      <c r="Q99" s="8">
        <v>1.27</v>
      </c>
      <c r="R99" s="14"/>
    </row>
    <row r="100" spans="1:18" s="2" customFormat="1" ht="20.85" customHeight="1">
      <c r="A100" s="8">
        <v>21</v>
      </c>
      <c r="B100" s="31" t="s">
        <v>141</v>
      </c>
      <c r="C100" s="8">
        <v>4</v>
      </c>
      <c r="D100" s="8">
        <v>4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83</v>
      </c>
      <c r="O100" s="8">
        <v>118</v>
      </c>
      <c r="P100" s="8">
        <v>200</v>
      </c>
      <c r="Q100" s="8">
        <v>1.35</v>
      </c>
      <c r="R100" s="14"/>
    </row>
    <row r="101" spans="1:18" s="2" customFormat="1" ht="20.85" customHeight="1">
      <c r="A101" s="8">
        <v>22</v>
      </c>
      <c r="B101" s="31" t="s">
        <v>103</v>
      </c>
      <c r="C101" s="8">
        <v>2</v>
      </c>
      <c r="D101" s="8">
        <v>2</v>
      </c>
      <c r="E101" s="8"/>
      <c r="F101" s="8"/>
      <c r="G101" s="8"/>
      <c r="H101" s="8"/>
      <c r="I101" s="8"/>
      <c r="J101" s="8"/>
      <c r="K101" s="34"/>
      <c r="L101" s="8"/>
      <c r="M101" s="8"/>
      <c r="N101" s="8">
        <v>40</v>
      </c>
      <c r="O101" s="35">
        <v>110</v>
      </c>
      <c r="P101" s="35">
        <v>691</v>
      </c>
      <c r="Q101" s="8">
        <v>1.02</v>
      </c>
      <c r="R101" s="14"/>
    </row>
    <row r="102" spans="1:18" s="2" customFormat="1" ht="20.85" customHeight="1">
      <c r="A102" s="8">
        <v>23</v>
      </c>
      <c r="B102" s="31" t="s">
        <v>219</v>
      </c>
      <c r="C102" s="8">
        <v>2</v>
      </c>
      <c r="D102" s="8">
        <v>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78</v>
      </c>
      <c r="O102" s="8">
        <v>150</v>
      </c>
      <c r="P102" s="8">
        <v>329</v>
      </c>
      <c r="Q102" s="8">
        <v>1.1399999999999999</v>
      </c>
      <c r="R102" s="23"/>
    </row>
    <row r="103" spans="1:18" s="2" customFormat="1" ht="20.85" customHeight="1">
      <c r="A103" s="8">
        <v>24</v>
      </c>
      <c r="B103" s="31" t="s">
        <v>121</v>
      </c>
      <c r="C103" s="8">
        <v>2</v>
      </c>
      <c r="D103" s="8">
        <v>2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72</v>
      </c>
      <c r="O103" s="8">
        <v>132</v>
      </c>
      <c r="P103" s="8">
        <v>487</v>
      </c>
      <c r="Q103" s="8">
        <v>1.1399999999999999</v>
      </c>
      <c r="R103" s="23"/>
    </row>
    <row r="104" spans="1:18" s="2" customFormat="1" ht="20.85" customHeight="1">
      <c r="A104" s="8">
        <v>25</v>
      </c>
      <c r="B104" s="31" t="s">
        <v>152</v>
      </c>
      <c r="C104" s="8">
        <v>1</v>
      </c>
      <c r="D104" s="8" t="s">
        <v>30</v>
      </c>
      <c r="E104" s="8"/>
      <c r="F104" s="36">
        <v>1</v>
      </c>
      <c r="G104" s="8"/>
      <c r="H104" s="8"/>
      <c r="I104" s="34"/>
      <c r="J104" s="8"/>
      <c r="K104" s="8"/>
      <c r="L104" s="8"/>
      <c r="M104" s="8"/>
      <c r="N104" s="36">
        <v>83</v>
      </c>
      <c r="O104" s="35" t="s">
        <v>30</v>
      </c>
      <c r="P104" s="8" t="s">
        <v>30</v>
      </c>
      <c r="Q104" s="8">
        <v>1.35</v>
      </c>
      <c r="R104" s="23"/>
    </row>
    <row r="105" spans="1:18" s="2" customFormat="1" ht="20.85" customHeight="1">
      <c r="A105" s="50" t="s">
        <v>12</v>
      </c>
      <c r="B105" s="50"/>
      <c r="C105" s="3">
        <f t="shared" ref="C105:M105" si="2">SUM(C80:C104)</f>
        <v>98</v>
      </c>
      <c r="D105" s="3">
        <f t="shared" si="2"/>
        <v>94</v>
      </c>
      <c r="E105" s="3">
        <f t="shared" si="2"/>
        <v>0</v>
      </c>
      <c r="F105" s="15">
        <f t="shared" si="2"/>
        <v>2</v>
      </c>
      <c r="G105" s="3">
        <f t="shared" si="2"/>
        <v>0</v>
      </c>
      <c r="H105" s="3">
        <f t="shared" si="2"/>
        <v>0</v>
      </c>
      <c r="I105" s="3">
        <f t="shared" si="2"/>
        <v>0</v>
      </c>
      <c r="J105" s="3">
        <f t="shared" si="2"/>
        <v>0</v>
      </c>
      <c r="K105" s="15">
        <f t="shared" si="2"/>
        <v>2</v>
      </c>
      <c r="L105" s="3">
        <f t="shared" si="2"/>
        <v>0</v>
      </c>
      <c r="M105" s="3">
        <f t="shared" si="2"/>
        <v>0</v>
      </c>
      <c r="N105" s="8"/>
      <c r="O105" s="8"/>
      <c r="P105" s="8"/>
      <c r="Q105" s="8"/>
      <c r="R105" s="24"/>
    </row>
    <row r="106" spans="1:18" s="2" customFormat="1" ht="18.600000000000001" customHeight="1">
      <c r="A106" s="1" t="s">
        <v>0</v>
      </c>
    </row>
    <row r="107" spans="1:18" s="2" customFormat="1" ht="18.600000000000001" customHeight="1">
      <c r="A107" s="1" t="s">
        <v>42</v>
      </c>
    </row>
    <row r="109" spans="1:18" s="2" customFormat="1" ht="18.600000000000001" customHeight="1">
      <c r="A109" s="51" t="s">
        <v>2</v>
      </c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 s="2" customFormat="1" ht="18.600000000000001" customHeight="1">
      <c r="A110" s="5"/>
    </row>
    <row r="111" spans="1:18" s="2" customFormat="1" ht="18.600000000000001" customHeight="1">
      <c r="A111" s="1" t="s">
        <v>40</v>
      </c>
      <c r="B111" s="4"/>
      <c r="C111" s="32"/>
      <c r="D111" s="73"/>
      <c r="E111" s="28">
        <v>1</v>
      </c>
      <c r="F111" s="33">
        <v>2</v>
      </c>
      <c r="G111" s="8">
        <v>3</v>
      </c>
      <c r="H111" s="8">
        <v>4</v>
      </c>
    </row>
    <row r="112" spans="1:18" s="2" customFormat="1" ht="18.600000000000001" customHeight="1">
      <c r="A112" s="1" t="s">
        <v>4</v>
      </c>
      <c r="B112" s="4"/>
      <c r="C112" s="5"/>
      <c r="E112" s="5"/>
      <c r="I112" s="5"/>
      <c r="J112" s="5"/>
    </row>
    <row r="113" spans="1:18" s="2" customFormat="1" ht="20.85" customHeight="1">
      <c r="A113" s="52" t="s">
        <v>6</v>
      </c>
      <c r="B113" s="29" t="s">
        <v>7</v>
      </c>
      <c r="C113" s="52" t="s">
        <v>8</v>
      </c>
      <c r="D113" s="52"/>
      <c r="E113" s="52" t="s">
        <v>9</v>
      </c>
      <c r="F113" s="52"/>
      <c r="G113" s="52"/>
      <c r="H113" s="52"/>
      <c r="I113" s="52"/>
      <c r="J113" s="52"/>
      <c r="K113" s="52"/>
      <c r="L113" s="52"/>
      <c r="M113" s="52"/>
      <c r="N113" s="52" t="s">
        <v>10</v>
      </c>
      <c r="O113" s="52"/>
      <c r="P113" s="52"/>
      <c r="Q113" s="52"/>
      <c r="R113" s="9"/>
    </row>
    <row r="114" spans="1:18" s="2" customFormat="1" ht="20.85" customHeight="1">
      <c r="A114" s="52"/>
      <c r="B114" s="29" t="s">
        <v>11</v>
      </c>
      <c r="C114" s="29" t="s">
        <v>12</v>
      </c>
      <c r="D114" s="29" t="s">
        <v>13</v>
      </c>
      <c r="E114" s="29" t="s">
        <v>14</v>
      </c>
      <c r="F114" s="29" t="s">
        <v>15</v>
      </c>
      <c r="G114" s="29" t="s">
        <v>16</v>
      </c>
      <c r="H114" s="29" t="s">
        <v>17</v>
      </c>
      <c r="I114" s="29" t="s">
        <v>18</v>
      </c>
      <c r="J114" s="29" t="s">
        <v>19</v>
      </c>
      <c r="K114" s="29" t="s">
        <v>20</v>
      </c>
      <c r="L114" s="29" t="s">
        <v>21</v>
      </c>
      <c r="M114" s="29" t="s">
        <v>22</v>
      </c>
      <c r="N114" s="29" t="s">
        <v>23</v>
      </c>
      <c r="O114" s="29" t="s">
        <v>24</v>
      </c>
      <c r="P114" s="29" t="s">
        <v>41</v>
      </c>
      <c r="Q114" s="29" t="s">
        <v>25</v>
      </c>
      <c r="R114" s="10" t="s">
        <v>26</v>
      </c>
    </row>
    <row r="115" spans="1:18" s="2" customFormat="1" ht="20.85" customHeight="1">
      <c r="A115" s="8">
        <v>26</v>
      </c>
      <c r="B115" s="31" t="s">
        <v>220</v>
      </c>
      <c r="C115" s="3">
        <v>1</v>
      </c>
      <c r="D115" s="8">
        <v>1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90</v>
      </c>
      <c r="O115" s="8" t="s">
        <v>30</v>
      </c>
      <c r="P115" s="8" t="s">
        <v>30</v>
      </c>
      <c r="Q115" s="8">
        <v>1.24</v>
      </c>
      <c r="R115" s="14"/>
    </row>
    <row r="116" spans="1:18" s="2" customFormat="1" ht="20.85" customHeight="1">
      <c r="A116" s="8">
        <v>27</v>
      </c>
      <c r="B116" s="31" t="s">
        <v>139</v>
      </c>
      <c r="C116" s="8">
        <v>4</v>
      </c>
      <c r="D116" s="8">
        <v>4</v>
      </c>
      <c r="E116" s="8"/>
      <c r="F116" s="8"/>
      <c r="G116" s="8"/>
      <c r="H116" s="8"/>
      <c r="I116" s="34"/>
      <c r="J116" s="8"/>
      <c r="K116" s="8"/>
      <c r="L116" s="8"/>
      <c r="M116" s="8"/>
      <c r="N116" s="8">
        <v>70</v>
      </c>
      <c r="O116" s="35">
        <v>167</v>
      </c>
      <c r="P116" s="35">
        <v>468</v>
      </c>
      <c r="Q116" s="8">
        <v>1.2</v>
      </c>
      <c r="R116" s="14"/>
    </row>
    <row r="117" spans="1:18" s="2" customFormat="1" ht="20.85" customHeight="1">
      <c r="A117" s="8">
        <v>28</v>
      </c>
      <c r="B117" s="31" t="s">
        <v>52</v>
      </c>
      <c r="C117" s="8">
        <v>4</v>
      </c>
      <c r="D117" s="8">
        <v>4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70</v>
      </c>
      <c r="O117" s="8">
        <v>146</v>
      </c>
      <c r="P117" s="8">
        <v>381</v>
      </c>
      <c r="Q117" s="8">
        <v>1.2</v>
      </c>
      <c r="R117" s="14"/>
    </row>
    <row r="118" spans="1:18" s="2" customFormat="1" ht="20.85" customHeight="1">
      <c r="A118" s="8">
        <v>29</v>
      </c>
      <c r="B118" s="31" t="s">
        <v>67</v>
      </c>
      <c r="C118" s="8">
        <v>8</v>
      </c>
      <c r="D118" s="8">
        <v>8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69</v>
      </c>
      <c r="O118" s="8">
        <v>112</v>
      </c>
      <c r="P118" s="8">
        <v>389</v>
      </c>
      <c r="Q118" s="8">
        <v>1.35</v>
      </c>
      <c r="R118" s="14"/>
    </row>
    <row r="119" spans="1:18" s="2" customFormat="1" ht="20.85" customHeight="1">
      <c r="A119" s="8">
        <v>30</v>
      </c>
      <c r="B119" s="31" t="s">
        <v>73</v>
      </c>
      <c r="C119" s="8">
        <v>8</v>
      </c>
      <c r="D119" s="8">
        <v>8</v>
      </c>
      <c r="E119" s="8"/>
      <c r="F119" s="8"/>
      <c r="G119" s="8"/>
      <c r="H119" s="8"/>
      <c r="I119" s="8"/>
      <c r="J119" s="8"/>
      <c r="K119" s="34"/>
      <c r="L119" s="8"/>
      <c r="M119" s="8"/>
      <c r="N119" s="8">
        <v>69</v>
      </c>
      <c r="O119" s="8">
        <v>131</v>
      </c>
      <c r="P119" s="35">
        <v>324</v>
      </c>
      <c r="Q119" s="8">
        <v>1.27</v>
      </c>
      <c r="R119" s="14"/>
    </row>
    <row r="120" spans="1:18" s="2" customFormat="1" ht="20.85" customHeight="1">
      <c r="A120" s="8">
        <v>31</v>
      </c>
      <c r="B120" s="31" t="s">
        <v>180</v>
      </c>
      <c r="C120" s="8">
        <v>1</v>
      </c>
      <c r="D120" s="8">
        <v>1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53</v>
      </c>
      <c r="O120" s="8">
        <v>179</v>
      </c>
      <c r="P120" s="8">
        <v>699</v>
      </c>
      <c r="Q120" s="8">
        <v>1.08</v>
      </c>
      <c r="R120" s="19"/>
    </row>
    <row r="121" spans="1:18" s="2" customFormat="1" ht="20.85" customHeight="1">
      <c r="A121" s="8">
        <v>32</v>
      </c>
      <c r="B121" s="31" t="s">
        <v>272</v>
      </c>
      <c r="C121" s="8">
        <v>4</v>
      </c>
      <c r="D121" s="8">
        <v>4</v>
      </c>
      <c r="E121" s="8"/>
      <c r="F121" s="8"/>
      <c r="G121" s="8"/>
      <c r="H121" s="8"/>
      <c r="I121" s="8"/>
      <c r="J121" s="8"/>
      <c r="K121" s="8"/>
      <c r="L121" s="8"/>
      <c r="M121" s="8"/>
      <c r="N121" s="100">
        <v>67</v>
      </c>
      <c r="O121" s="100">
        <v>113</v>
      </c>
      <c r="P121" s="100">
        <v>386</v>
      </c>
      <c r="Q121" s="100">
        <v>1.26</v>
      </c>
      <c r="R121" s="14" t="s">
        <v>35</v>
      </c>
    </row>
    <row r="122" spans="1:18" s="2" customFormat="1" ht="20.85" customHeight="1">
      <c r="A122" s="8">
        <v>33</v>
      </c>
      <c r="B122" s="31" t="s">
        <v>202</v>
      </c>
      <c r="C122" s="8">
        <v>2</v>
      </c>
      <c r="D122" s="8">
        <v>2</v>
      </c>
      <c r="E122" s="8"/>
      <c r="F122" s="8"/>
      <c r="G122" s="8"/>
      <c r="H122" s="8"/>
      <c r="I122" s="8"/>
      <c r="J122" s="8"/>
      <c r="K122" s="8"/>
      <c r="L122" s="8"/>
      <c r="M122" s="8"/>
      <c r="N122" s="8">
        <v>58</v>
      </c>
      <c r="O122" s="8">
        <v>111</v>
      </c>
      <c r="P122" s="8">
        <v>490</v>
      </c>
      <c r="Q122" s="8">
        <v>1.23</v>
      </c>
      <c r="R122" s="14"/>
    </row>
    <row r="123" spans="1:18" s="2" customFormat="1" ht="20.85" customHeight="1">
      <c r="A123" s="8">
        <v>34</v>
      </c>
      <c r="B123" s="31" t="s">
        <v>120</v>
      </c>
      <c r="C123" s="8">
        <v>2</v>
      </c>
      <c r="D123" s="8">
        <v>2</v>
      </c>
      <c r="E123" s="8"/>
      <c r="F123" s="8"/>
      <c r="G123" s="8"/>
      <c r="H123" s="8"/>
      <c r="I123" s="8"/>
      <c r="J123" s="8"/>
      <c r="K123" s="8"/>
      <c r="L123" s="8"/>
      <c r="M123" s="8"/>
      <c r="N123" s="8">
        <v>73</v>
      </c>
      <c r="O123" s="8">
        <v>85</v>
      </c>
      <c r="P123" s="8">
        <v>562</v>
      </c>
      <c r="Q123" s="8">
        <v>1.28</v>
      </c>
      <c r="R123" s="14"/>
    </row>
    <row r="124" spans="1:18" s="2" customFormat="1" ht="20.85" customHeight="1">
      <c r="A124" s="8">
        <v>35</v>
      </c>
      <c r="B124" s="31" t="s">
        <v>69</v>
      </c>
      <c r="C124" s="8">
        <v>8</v>
      </c>
      <c r="D124" s="8">
        <v>8</v>
      </c>
      <c r="E124" s="8"/>
      <c r="F124" s="8"/>
      <c r="G124" s="8"/>
      <c r="H124" s="8"/>
      <c r="I124" s="8"/>
      <c r="J124" s="8"/>
      <c r="K124" s="8"/>
      <c r="L124" s="8"/>
      <c r="M124" s="8"/>
      <c r="N124" s="8">
        <v>80</v>
      </c>
      <c r="O124" s="8">
        <v>116</v>
      </c>
      <c r="P124" s="8">
        <v>269</v>
      </c>
      <c r="Q124" s="8">
        <v>1.1599999999999999</v>
      </c>
      <c r="R124" s="14"/>
    </row>
    <row r="125" spans="1:18" s="2" customFormat="1" ht="20.85" customHeight="1">
      <c r="A125" s="8">
        <v>36</v>
      </c>
      <c r="B125" s="31" t="s">
        <v>43</v>
      </c>
      <c r="C125" s="8">
        <v>6</v>
      </c>
      <c r="D125" s="8">
        <v>6</v>
      </c>
      <c r="E125" s="8"/>
      <c r="F125" s="8"/>
      <c r="G125" s="8"/>
      <c r="H125" s="8"/>
      <c r="I125" s="8"/>
      <c r="J125" s="8"/>
      <c r="K125" s="8"/>
      <c r="L125" s="8"/>
      <c r="M125" s="8"/>
      <c r="N125" s="8">
        <v>78</v>
      </c>
      <c r="O125" s="8">
        <v>94</v>
      </c>
      <c r="P125" s="8">
        <v>324</v>
      </c>
      <c r="Q125" s="8">
        <v>1.44</v>
      </c>
      <c r="R125" s="14"/>
    </row>
    <row r="126" spans="1:18" s="2" customFormat="1" ht="20.85" customHeight="1">
      <c r="A126" s="8">
        <v>37</v>
      </c>
      <c r="B126" s="31" t="s">
        <v>61</v>
      </c>
      <c r="C126" s="8">
        <v>12</v>
      </c>
      <c r="D126" s="8">
        <v>12</v>
      </c>
      <c r="E126" s="8"/>
      <c r="F126" s="8"/>
      <c r="G126" s="8"/>
      <c r="H126" s="8"/>
      <c r="I126" s="8"/>
      <c r="J126" s="8"/>
      <c r="K126" s="8"/>
      <c r="L126" s="8"/>
      <c r="M126" s="8"/>
      <c r="N126" s="8">
        <v>71</v>
      </c>
      <c r="O126" s="8">
        <v>74</v>
      </c>
      <c r="P126" s="8">
        <v>392</v>
      </c>
      <c r="Q126" s="8">
        <v>1.25</v>
      </c>
      <c r="R126" s="10" t="s">
        <v>36</v>
      </c>
    </row>
    <row r="127" spans="1:18" s="2" customFormat="1" ht="20.85" customHeight="1">
      <c r="A127" s="8">
        <v>38</v>
      </c>
      <c r="B127" s="31" t="s">
        <v>189</v>
      </c>
      <c r="C127" s="8">
        <v>2</v>
      </c>
      <c r="D127" s="8">
        <v>2</v>
      </c>
      <c r="E127" s="8"/>
      <c r="F127" s="8"/>
      <c r="G127" s="8"/>
      <c r="H127" s="8"/>
      <c r="I127" s="8"/>
      <c r="J127" s="8"/>
      <c r="K127" s="8"/>
      <c r="L127" s="8"/>
      <c r="M127" s="8"/>
      <c r="N127" s="8">
        <v>70</v>
      </c>
      <c r="O127" s="8">
        <v>102</v>
      </c>
      <c r="P127" s="8">
        <v>620</v>
      </c>
      <c r="Q127" s="8">
        <v>1.1599999999999999</v>
      </c>
      <c r="R127" s="14"/>
    </row>
    <row r="128" spans="1:18" s="2" customFormat="1" ht="20.85" customHeight="1">
      <c r="A128" s="8">
        <v>39</v>
      </c>
      <c r="B128" s="31" t="s">
        <v>143</v>
      </c>
      <c r="C128" s="8">
        <v>4</v>
      </c>
      <c r="D128" s="8">
        <v>4</v>
      </c>
      <c r="E128" s="8"/>
      <c r="F128" s="8"/>
      <c r="G128" s="8"/>
      <c r="H128" s="8"/>
      <c r="I128" s="8"/>
      <c r="J128" s="8"/>
      <c r="K128" s="8"/>
      <c r="L128" s="8"/>
      <c r="M128" s="8"/>
      <c r="N128" s="8">
        <v>71</v>
      </c>
      <c r="O128" s="8">
        <v>150</v>
      </c>
      <c r="P128" s="8">
        <v>405</v>
      </c>
      <c r="Q128" s="8">
        <v>1.23</v>
      </c>
      <c r="R128" s="14"/>
    </row>
    <row r="129" spans="1:18" s="2" customFormat="1" ht="20.85" customHeight="1">
      <c r="A129" s="8">
        <v>40</v>
      </c>
      <c r="B129" s="3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4"/>
    </row>
    <row r="130" spans="1:18" s="2" customFormat="1" ht="20.85" customHeight="1">
      <c r="A130" s="8">
        <v>41</v>
      </c>
      <c r="B130" s="3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s="2" customFormat="1" ht="20.85" customHeight="1">
      <c r="A131" s="8">
        <v>42</v>
      </c>
      <c r="B131" s="3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9" t="s">
        <v>37</v>
      </c>
    </row>
    <row r="132" spans="1:18" s="2" customFormat="1" ht="20.85" customHeight="1">
      <c r="A132" s="8">
        <v>43</v>
      </c>
      <c r="B132" s="3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 t="s">
        <v>38</v>
      </c>
    </row>
    <row r="133" spans="1:18" s="2" customFormat="1" ht="20.85" customHeight="1">
      <c r="A133" s="8">
        <v>44</v>
      </c>
      <c r="B133" s="3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s="2" customFormat="1" ht="20.85" customHeight="1">
      <c r="A134" s="8">
        <v>45</v>
      </c>
      <c r="B134" s="3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4"/>
    </row>
    <row r="135" spans="1:18" s="2" customFormat="1" ht="20.85" customHeight="1">
      <c r="A135" s="8">
        <v>46</v>
      </c>
      <c r="B135" s="3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/>
    </row>
    <row r="136" spans="1:18" s="2" customFormat="1" ht="20.85" customHeight="1">
      <c r="A136" s="8">
        <v>47</v>
      </c>
      <c r="B136" s="3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s="2" customFormat="1" ht="20.85" customHeight="1">
      <c r="A137" s="8">
        <v>48</v>
      </c>
      <c r="B137" s="3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3"/>
    </row>
    <row r="138" spans="1:18" s="2" customFormat="1" ht="20.85" customHeight="1">
      <c r="A138" s="8">
        <v>49</v>
      </c>
      <c r="B138" s="3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3"/>
    </row>
    <row r="139" spans="1:18" s="2" customFormat="1" ht="20.85" customHeight="1">
      <c r="A139" s="8">
        <v>50</v>
      </c>
      <c r="B139" s="3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3"/>
    </row>
    <row r="140" spans="1:18" s="2" customFormat="1" ht="20.85" customHeight="1">
      <c r="A140" s="50" t="s">
        <v>12</v>
      </c>
      <c r="B140" s="50"/>
      <c r="C140" s="3">
        <f t="shared" ref="C140:M140" si="3">SUM(C115:C139)</f>
        <v>66</v>
      </c>
      <c r="D140" s="3">
        <f t="shared" si="3"/>
        <v>66</v>
      </c>
      <c r="E140" s="3">
        <f t="shared" si="3"/>
        <v>0</v>
      </c>
      <c r="F140" s="3">
        <f t="shared" si="3"/>
        <v>0</v>
      </c>
      <c r="G140" s="3">
        <f t="shared" si="3"/>
        <v>0</v>
      </c>
      <c r="H140" s="3">
        <f t="shared" si="3"/>
        <v>0</v>
      </c>
      <c r="I140" s="15">
        <f t="shared" si="3"/>
        <v>0</v>
      </c>
      <c r="J140" s="3">
        <f t="shared" si="3"/>
        <v>0</v>
      </c>
      <c r="K140" s="3">
        <f t="shared" si="3"/>
        <v>0</v>
      </c>
      <c r="L140" s="3">
        <f t="shared" si="3"/>
        <v>0</v>
      </c>
      <c r="M140" s="3">
        <f t="shared" si="3"/>
        <v>0</v>
      </c>
      <c r="N140" s="8"/>
      <c r="O140" s="8"/>
      <c r="P140" s="8"/>
      <c r="Q140" s="8"/>
      <c r="R140" s="24"/>
    </row>
    <row r="141" spans="1:18" s="2" customFormat="1" ht="18.600000000000001" customHeight="1">
      <c r="A141" s="1" t="s">
        <v>0</v>
      </c>
    </row>
    <row r="142" spans="1:18" s="2" customFormat="1" ht="18.600000000000001" customHeight="1">
      <c r="A142" s="1" t="s">
        <v>42</v>
      </c>
    </row>
    <row r="144" spans="1:18" s="2" customFormat="1" ht="18.600000000000001" customHeight="1">
      <c r="A144" s="51" t="s">
        <v>2</v>
      </c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 s="2" customFormat="1" ht="18.600000000000001" customHeight="1">
      <c r="A145" s="5"/>
    </row>
    <row r="146" spans="1:18" s="2" customFormat="1" ht="18.600000000000001" customHeight="1">
      <c r="A146" s="1" t="s">
        <v>40</v>
      </c>
      <c r="B146" s="4"/>
      <c r="C146" s="6" t="s">
        <v>160</v>
      </c>
      <c r="D146" s="73"/>
      <c r="E146" s="49">
        <v>1</v>
      </c>
      <c r="F146" s="49">
        <v>2</v>
      </c>
      <c r="G146" s="40">
        <v>3</v>
      </c>
      <c r="H146" s="3">
        <v>4</v>
      </c>
    </row>
    <row r="147" spans="1:18" s="2" customFormat="1" ht="18.600000000000001" customHeight="1">
      <c r="A147" s="1" t="s">
        <v>4</v>
      </c>
      <c r="B147" s="4"/>
      <c r="C147" s="41" t="s">
        <v>169</v>
      </c>
      <c r="E147" s="5"/>
      <c r="I147" s="5"/>
      <c r="J147" s="5"/>
    </row>
    <row r="148" spans="1:18" s="2" customFormat="1" ht="20.85" customHeight="1">
      <c r="A148" s="52" t="s">
        <v>6</v>
      </c>
      <c r="B148" s="29" t="s">
        <v>7</v>
      </c>
      <c r="C148" s="52" t="s">
        <v>8</v>
      </c>
      <c r="D148" s="52"/>
      <c r="E148" s="52" t="s">
        <v>9</v>
      </c>
      <c r="F148" s="52"/>
      <c r="G148" s="52"/>
      <c r="H148" s="52"/>
      <c r="I148" s="52"/>
      <c r="J148" s="52"/>
      <c r="K148" s="52"/>
      <c r="L148" s="52"/>
      <c r="M148" s="52"/>
      <c r="N148" s="52" t="s">
        <v>10</v>
      </c>
      <c r="O148" s="52"/>
      <c r="P148" s="52"/>
      <c r="Q148" s="52"/>
      <c r="R148" s="9"/>
    </row>
    <row r="149" spans="1:18" s="2" customFormat="1" ht="20.85" customHeight="1">
      <c r="A149" s="52"/>
      <c r="B149" s="29" t="s">
        <v>11</v>
      </c>
      <c r="C149" s="29" t="s">
        <v>12</v>
      </c>
      <c r="D149" s="29" t="s">
        <v>13</v>
      </c>
      <c r="E149" s="29" t="s">
        <v>14</v>
      </c>
      <c r="F149" s="29" t="s">
        <v>15</v>
      </c>
      <c r="G149" s="29" t="s">
        <v>16</v>
      </c>
      <c r="H149" s="29" t="s">
        <v>17</v>
      </c>
      <c r="I149" s="29" t="s">
        <v>18</v>
      </c>
      <c r="J149" s="29" t="s">
        <v>19</v>
      </c>
      <c r="K149" s="29" t="s">
        <v>20</v>
      </c>
      <c r="L149" s="29" t="s">
        <v>21</v>
      </c>
      <c r="M149" s="29" t="s">
        <v>22</v>
      </c>
      <c r="N149" s="29" t="s">
        <v>23</v>
      </c>
      <c r="O149" s="29" t="s">
        <v>24</v>
      </c>
      <c r="P149" s="29" t="s">
        <v>41</v>
      </c>
      <c r="Q149" s="29" t="s">
        <v>25</v>
      </c>
      <c r="R149" s="10" t="s">
        <v>26</v>
      </c>
    </row>
    <row r="150" spans="1:18" s="2" customFormat="1" ht="20.85" customHeight="1">
      <c r="A150" s="3">
        <v>1</v>
      </c>
      <c r="B150" s="42" t="s">
        <v>45</v>
      </c>
      <c r="C150" s="3">
        <v>6</v>
      </c>
      <c r="D150" s="3">
        <v>6</v>
      </c>
      <c r="E150" s="3"/>
      <c r="F150" s="15"/>
      <c r="G150" s="3"/>
      <c r="H150" s="3"/>
      <c r="I150" s="3"/>
      <c r="J150" s="3"/>
      <c r="K150" s="3"/>
      <c r="L150" s="3"/>
      <c r="M150" s="3"/>
      <c r="N150" s="21">
        <v>66</v>
      </c>
      <c r="O150" s="3">
        <v>176</v>
      </c>
      <c r="P150" s="3">
        <v>410</v>
      </c>
      <c r="Q150" s="3">
        <v>1.1499999999999999</v>
      </c>
      <c r="R150" s="14"/>
    </row>
    <row r="151" spans="1:18" s="2" customFormat="1" ht="20.85" customHeight="1">
      <c r="A151" s="3">
        <v>2</v>
      </c>
      <c r="B151" s="43" t="s">
        <v>59</v>
      </c>
      <c r="C151" s="3">
        <v>4</v>
      </c>
      <c r="D151" s="3">
        <v>4</v>
      </c>
      <c r="E151" s="3"/>
      <c r="F151" s="3"/>
      <c r="G151" s="3"/>
      <c r="H151" s="3"/>
      <c r="I151" s="3"/>
      <c r="J151" s="3"/>
      <c r="K151" s="3"/>
      <c r="L151" s="3"/>
      <c r="M151" s="3"/>
      <c r="N151" s="3">
        <v>73</v>
      </c>
      <c r="O151" s="3">
        <v>140</v>
      </c>
      <c r="P151" s="3">
        <v>422</v>
      </c>
      <c r="Q151" s="3">
        <v>1.21</v>
      </c>
      <c r="R151" s="14"/>
    </row>
    <row r="152" spans="1:18" s="2" customFormat="1" ht="20.85" customHeight="1">
      <c r="A152" s="3">
        <v>3</v>
      </c>
      <c r="B152" s="43" t="s">
        <v>68</v>
      </c>
      <c r="C152" s="3">
        <v>2</v>
      </c>
      <c r="D152" s="3">
        <v>2</v>
      </c>
      <c r="E152" s="3"/>
      <c r="F152" s="3"/>
      <c r="G152" s="3"/>
      <c r="H152" s="3"/>
      <c r="I152" s="16"/>
      <c r="J152" s="3"/>
      <c r="K152" s="3"/>
      <c r="L152" s="3"/>
      <c r="M152" s="3"/>
      <c r="N152" s="3">
        <v>60</v>
      </c>
      <c r="O152" s="3">
        <v>191</v>
      </c>
      <c r="P152" s="3">
        <v>674</v>
      </c>
      <c r="Q152" s="3">
        <v>1.1100000000000001</v>
      </c>
      <c r="R152" s="14"/>
    </row>
    <row r="153" spans="1:18" s="2" customFormat="1" ht="20.85" customHeight="1">
      <c r="A153" s="3">
        <v>4</v>
      </c>
      <c r="B153" s="43" t="s">
        <v>221</v>
      </c>
      <c r="C153" s="3">
        <v>2</v>
      </c>
      <c r="D153" s="3">
        <v>2</v>
      </c>
      <c r="E153" s="3"/>
      <c r="F153" s="3"/>
      <c r="G153" s="3"/>
      <c r="H153" s="3"/>
      <c r="I153" s="3"/>
      <c r="J153" s="3"/>
      <c r="K153" s="3"/>
      <c r="L153" s="3"/>
      <c r="M153" s="3"/>
      <c r="N153" s="3">
        <v>91</v>
      </c>
      <c r="O153" s="3">
        <v>82</v>
      </c>
      <c r="P153" s="3">
        <v>202</v>
      </c>
      <c r="Q153" s="3">
        <v>1.24</v>
      </c>
      <c r="R153" s="14"/>
    </row>
    <row r="154" spans="1:18" s="2" customFormat="1" ht="20.85" customHeight="1">
      <c r="A154" s="3">
        <v>5</v>
      </c>
      <c r="B154" s="43" t="s">
        <v>222</v>
      </c>
      <c r="C154" s="3">
        <v>10</v>
      </c>
      <c r="D154" s="3">
        <v>10</v>
      </c>
      <c r="E154" s="3"/>
      <c r="F154" s="3"/>
      <c r="G154" s="73"/>
      <c r="H154" s="3"/>
      <c r="I154" s="3"/>
      <c r="J154" s="3"/>
      <c r="K154" s="3"/>
      <c r="L154" s="3"/>
      <c r="M154" s="3"/>
      <c r="N154" s="3">
        <v>68</v>
      </c>
      <c r="O154" s="3">
        <v>104</v>
      </c>
      <c r="P154" s="3">
        <v>416</v>
      </c>
      <c r="Q154" s="3">
        <v>1.37</v>
      </c>
      <c r="R154" s="14"/>
    </row>
    <row r="155" spans="1:18" s="2" customFormat="1" ht="20.85" customHeight="1">
      <c r="A155" s="3">
        <v>6</v>
      </c>
      <c r="B155" s="43" t="s">
        <v>95</v>
      </c>
      <c r="C155" s="3">
        <v>2</v>
      </c>
      <c r="D155" s="3">
        <v>2</v>
      </c>
      <c r="E155" s="3"/>
      <c r="F155" s="3"/>
      <c r="G155" s="85"/>
      <c r="H155" s="3"/>
      <c r="I155" s="3"/>
      <c r="J155" s="3"/>
      <c r="K155" s="3"/>
      <c r="L155" s="3"/>
      <c r="M155" s="3"/>
      <c r="N155" s="3">
        <v>59</v>
      </c>
      <c r="O155" s="3">
        <v>150</v>
      </c>
      <c r="P155" s="3">
        <v>577</v>
      </c>
      <c r="Q155" s="84">
        <v>1.2</v>
      </c>
      <c r="R155" s="19" t="s">
        <v>174</v>
      </c>
    </row>
    <row r="156" spans="1:18" s="2" customFormat="1" ht="20.85" customHeight="1">
      <c r="A156" s="3">
        <v>7</v>
      </c>
      <c r="B156" s="43" t="s">
        <v>190</v>
      </c>
      <c r="C156" s="3">
        <v>4</v>
      </c>
      <c r="D156" s="3">
        <v>4</v>
      </c>
      <c r="E156" s="3"/>
      <c r="F156" s="3"/>
      <c r="G156" s="3"/>
      <c r="H156" s="3"/>
      <c r="I156" s="3"/>
      <c r="J156" s="3"/>
      <c r="K156" s="3"/>
      <c r="L156" s="3"/>
      <c r="M156" s="3"/>
      <c r="N156" s="3">
        <v>70</v>
      </c>
      <c r="O156" s="3">
        <v>69</v>
      </c>
      <c r="P156" s="3">
        <v>434</v>
      </c>
      <c r="Q156" s="84">
        <v>1.25</v>
      </c>
      <c r="R156" s="10" t="s">
        <v>35</v>
      </c>
    </row>
    <row r="157" spans="1:18" s="2" customFormat="1" ht="20.85" customHeight="1">
      <c r="A157" s="3">
        <v>8</v>
      </c>
      <c r="B157" s="43" t="s">
        <v>223</v>
      </c>
      <c r="C157" s="3">
        <v>2</v>
      </c>
      <c r="D157" s="3">
        <v>2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57</v>
      </c>
      <c r="O157" s="3">
        <v>192</v>
      </c>
      <c r="P157" s="3">
        <v>645</v>
      </c>
      <c r="Q157" s="84">
        <v>1.0900000000000001</v>
      </c>
      <c r="R157" s="14"/>
    </row>
    <row r="158" spans="1:18" s="2" customFormat="1" ht="20.85" customHeight="1">
      <c r="A158" s="3">
        <v>9</v>
      </c>
      <c r="B158" s="104" t="s">
        <v>272</v>
      </c>
      <c r="C158" s="49">
        <v>4</v>
      </c>
      <c r="D158" s="49">
        <v>4</v>
      </c>
      <c r="E158" s="49"/>
      <c r="F158" s="49"/>
      <c r="G158" s="49"/>
      <c r="H158" s="49"/>
      <c r="I158" s="49"/>
      <c r="J158" s="49"/>
      <c r="K158" s="49"/>
      <c r="L158" s="105"/>
      <c r="M158" s="106"/>
      <c r="N158" s="107">
        <v>72</v>
      </c>
      <c r="O158" s="49">
        <v>115</v>
      </c>
      <c r="P158" s="49">
        <v>292</v>
      </c>
      <c r="Q158" s="49">
        <v>1.26</v>
      </c>
      <c r="R158" s="14"/>
    </row>
    <row r="159" spans="1:18" s="2" customFormat="1" ht="20.85" customHeight="1">
      <c r="A159" s="3">
        <v>10</v>
      </c>
      <c r="B159" s="43" t="s">
        <v>103</v>
      </c>
      <c r="C159" s="3">
        <v>1</v>
      </c>
      <c r="D159" s="3">
        <v>1</v>
      </c>
      <c r="E159" s="3"/>
      <c r="F159" s="3"/>
      <c r="G159" s="3"/>
      <c r="H159" s="3"/>
      <c r="I159" s="3"/>
      <c r="J159" s="46"/>
      <c r="K159" s="3"/>
      <c r="L159" s="3"/>
      <c r="M159" s="3"/>
      <c r="N159" s="3">
        <v>39</v>
      </c>
      <c r="O159" s="3">
        <v>137</v>
      </c>
      <c r="P159" s="3">
        <v>732</v>
      </c>
      <c r="Q159" s="84">
        <v>1.02</v>
      </c>
      <c r="R159" s="14"/>
    </row>
    <row r="160" spans="1:18" s="2" customFormat="1" ht="20.85" customHeight="1">
      <c r="A160" s="3">
        <v>11</v>
      </c>
      <c r="B160" s="43" t="s">
        <v>94</v>
      </c>
      <c r="C160" s="3">
        <v>4</v>
      </c>
      <c r="D160" s="3">
        <v>4</v>
      </c>
      <c r="E160" s="3"/>
      <c r="F160" s="3"/>
      <c r="G160" s="3"/>
      <c r="H160" s="3"/>
      <c r="I160" s="3"/>
      <c r="J160" s="3"/>
      <c r="K160" s="3"/>
      <c r="L160" s="3"/>
      <c r="M160" s="3"/>
      <c r="N160" s="3">
        <v>95</v>
      </c>
      <c r="O160" s="3" t="s">
        <v>30</v>
      </c>
      <c r="P160" s="3" t="s">
        <v>30</v>
      </c>
      <c r="Q160" s="84">
        <v>1.25</v>
      </c>
      <c r="R160" s="14"/>
    </row>
    <row r="161" spans="1:18" s="2" customFormat="1" ht="20.85" customHeight="1">
      <c r="A161" s="3">
        <v>12</v>
      </c>
      <c r="B161" s="43" t="s">
        <v>181</v>
      </c>
      <c r="C161" s="3">
        <v>2</v>
      </c>
      <c r="D161" s="3">
        <v>2</v>
      </c>
      <c r="E161" s="3"/>
      <c r="F161" s="3"/>
      <c r="G161" s="3"/>
      <c r="H161" s="3"/>
      <c r="I161" s="3"/>
      <c r="J161" s="3"/>
      <c r="K161" s="3"/>
      <c r="L161" s="3"/>
      <c r="M161" s="3"/>
      <c r="N161" s="3">
        <v>49</v>
      </c>
      <c r="O161" s="3">
        <v>178</v>
      </c>
      <c r="P161" s="3">
        <v>594</v>
      </c>
      <c r="Q161" s="84">
        <v>1.1000000000000001</v>
      </c>
      <c r="R161" s="10" t="s">
        <v>36</v>
      </c>
    </row>
    <row r="162" spans="1:18" s="2" customFormat="1" ht="20.85" customHeight="1">
      <c r="A162" s="3">
        <v>13</v>
      </c>
      <c r="B162" s="43" t="s">
        <v>66</v>
      </c>
      <c r="C162" s="3">
        <v>20</v>
      </c>
      <c r="D162" s="3">
        <v>20</v>
      </c>
      <c r="E162" s="3"/>
      <c r="F162" s="3"/>
      <c r="G162" s="3"/>
      <c r="H162" s="3"/>
      <c r="I162" s="3"/>
      <c r="J162" s="3"/>
      <c r="K162" s="3"/>
      <c r="L162" s="3"/>
      <c r="M162" s="3"/>
      <c r="N162" s="3">
        <v>72</v>
      </c>
      <c r="O162" s="3">
        <v>61</v>
      </c>
      <c r="P162" s="3">
        <v>454</v>
      </c>
      <c r="Q162" s="84">
        <v>1.28</v>
      </c>
      <c r="R162" s="14"/>
    </row>
    <row r="163" spans="1:18" s="2" customFormat="1" ht="20.85" customHeight="1">
      <c r="A163" s="3">
        <v>14</v>
      </c>
      <c r="B163" s="43" t="s">
        <v>115</v>
      </c>
      <c r="C163" s="3">
        <v>1</v>
      </c>
      <c r="D163" s="3">
        <v>1</v>
      </c>
      <c r="E163" s="3"/>
      <c r="F163" s="3"/>
      <c r="G163" s="3"/>
      <c r="H163" s="3"/>
      <c r="I163" s="3"/>
      <c r="J163" s="3"/>
      <c r="K163" s="3"/>
      <c r="L163" s="3"/>
      <c r="M163" s="3"/>
      <c r="N163" s="3">
        <v>73</v>
      </c>
      <c r="O163" s="3">
        <v>106</v>
      </c>
      <c r="P163" s="3">
        <v>236</v>
      </c>
      <c r="Q163" s="84">
        <v>1.23</v>
      </c>
      <c r="R163" s="14"/>
    </row>
    <row r="164" spans="1:18" s="2" customFormat="1" ht="20.85" customHeight="1">
      <c r="A164" s="3">
        <v>15</v>
      </c>
      <c r="B164" s="43" t="s">
        <v>67</v>
      </c>
      <c r="C164" s="3">
        <v>8</v>
      </c>
      <c r="D164" s="3">
        <v>8</v>
      </c>
      <c r="E164" s="3"/>
      <c r="F164" s="3"/>
      <c r="G164" s="3"/>
      <c r="H164" s="3"/>
      <c r="I164" s="3"/>
      <c r="J164" s="3"/>
      <c r="K164" s="3"/>
      <c r="L164" s="3"/>
      <c r="M164" s="3"/>
      <c r="N164" s="3">
        <v>68</v>
      </c>
      <c r="O164" s="3">
        <v>115</v>
      </c>
      <c r="P164" s="3">
        <v>408</v>
      </c>
      <c r="Q164" s="84">
        <v>1.34</v>
      </c>
      <c r="R164" s="14"/>
    </row>
    <row r="165" spans="1:18" s="2" customFormat="1" ht="20.85" customHeight="1">
      <c r="A165" s="3">
        <v>16</v>
      </c>
      <c r="B165" s="43" t="s">
        <v>156</v>
      </c>
      <c r="C165" s="3">
        <v>1</v>
      </c>
      <c r="D165" s="3">
        <v>1</v>
      </c>
      <c r="E165" s="3"/>
      <c r="F165" s="3"/>
      <c r="G165" s="3"/>
      <c r="H165" s="3"/>
      <c r="I165" s="3"/>
      <c r="J165" s="3"/>
      <c r="K165" s="3"/>
      <c r="L165" s="3"/>
      <c r="M165" s="3"/>
      <c r="N165" s="3">
        <v>64</v>
      </c>
      <c r="O165" s="3">
        <v>122</v>
      </c>
      <c r="P165" s="3">
        <v>300</v>
      </c>
      <c r="Q165" s="84">
        <v>1.18</v>
      </c>
      <c r="R165" s="14"/>
    </row>
    <row r="166" spans="1:18" s="2" customFormat="1" ht="20.85" customHeight="1">
      <c r="A166" s="3">
        <v>17</v>
      </c>
      <c r="B166" s="43" t="s">
        <v>82</v>
      </c>
      <c r="C166" s="3">
        <v>4</v>
      </c>
      <c r="D166" s="3">
        <v>4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55</v>
      </c>
      <c r="O166" s="3">
        <v>164</v>
      </c>
      <c r="P166" s="3">
        <v>624</v>
      </c>
      <c r="Q166" s="84">
        <v>1.05</v>
      </c>
      <c r="R166" s="19" t="s">
        <v>37</v>
      </c>
    </row>
    <row r="167" spans="1:18" s="2" customFormat="1" ht="20.85" customHeight="1">
      <c r="A167" s="3">
        <v>18</v>
      </c>
      <c r="B167" s="43" t="s">
        <v>52</v>
      </c>
      <c r="C167" s="3">
        <v>1</v>
      </c>
      <c r="D167" s="3">
        <v>1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71</v>
      </c>
      <c r="O167" s="3">
        <v>156</v>
      </c>
      <c r="P167" s="3">
        <v>433</v>
      </c>
      <c r="Q167" s="84">
        <v>1.19</v>
      </c>
      <c r="R167" s="14" t="s">
        <v>38</v>
      </c>
    </row>
    <row r="168" spans="1:18" s="2" customFormat="1" ht="20.85" customHeight="1">
      <c r="A168" s="3">
        <v>19</v>
      </c>
      <c r="B168" s="43" t="s">
        <v>65</v>
      </c>
      <c r="C168" s="3">
        <v>2</v>
      </c>
      <c r="D168" s="3">
        <v>2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83</v>
      </c>
      <c r="O168" s="3" t="s">
        <v>30</v>
      </c>
      <c r="P168" s="3" t="s">
        <v>30</v>
      </c>
      <c r="Q168" s="84">
        <v>1.22</v>
      </c>
      <c r="R168" s="14"/>
    </row>
    <row r="169" spans="1:18" s="2" customFormat="1" ht="20.85" customHeight="1">
      <c r="A169" s="3">
        <v>20</v>
      </c>
      <c r="B169" s="43" t="s">
        <v>111</v>
      </c>
      <c r="C169" s="3">
        <v>12</v>
      </c>
      <c r="D169" s="3">
        <v>12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71</v>
      </c>
      <c r="O169" s="3">
        <v>130</v>
      </c>
      <c r="P169" s="3">
        <v>514</v>
      </c>
      <c r="Q169" s="84">
        <v>1.1299999999999999</v>
      </c>
      <c r="R169" s="14"/>
    </row>
    <row r="170" spans="1:18" s="2" customFormat="1" ht="20.85" customHeight="1">
      <c r="A170" s="3">
        <v>21</v>
      </c>
      <c r="B170" s="43" t="s">
        <v>79</v>
      </c>
      <c r="C170" s="3">
        <v>4</v>
      </c>
      <c r="D170" s="3">
        <v>4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64</v>
      </c>
      <c r="O170" s="3">
        <v>178</v>
      </c>
      <c r="P170" s="3">
        <v>424</v>
      </c>
      <c r="Q170" s="84">
        <v>1.1299999999999999</v>
      </c>
      <c r="R170" s="14"/>
    </row>
    <row r="171" spans="1:18" s="2" customFormat="1" ht="20.85" customHeight="1">
      <c r="A171" s="3">
        <v>22</v>
      </c>
      <c r="B171" s="43" t="s">
        <v>205</v>
      </c>
      <c r="C171" s="3">
        <v>2</v>
      </c>
      <c r="D171" s="3">
        <v>2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71</v>
      </c>
      <c r="O171" s="3">
        <v>174</v>
      </c>
      <c r="P171" s="3">
        <v>357</v>
      </c>
      <c r="Q171" s="84">
        <v>1.1599999999999999</v>
      </c>
      <c r="R171" s="14"/>
    </row>
    <row r="172" spans="1:18" s="2" customFormat="1" ht="20.85" customHeight="1">
      <c r="A172" s="3">
        <v>23</v>
      </c>
      <c r="B172" s="43" t="s">
        <v>224</v>
      </c>
      <c r="C172" s="3">
        <v>4</v>
      </c>
      <c r="D172" s="3">
        <v>4</v>
      </c>
      <c r="E172" s="3"/>
      <c r="F172" s="3"/>
      <c r="G172" s="3"/>
      <c r="H172" s="3"/>
      <c r="I172" s="3"/>
      <c r="J172" s="3"/>
      <c r="K172" s="3"/>
      <c r="L172" s="3"/>
      <c r="M172" s="3"/>
      <c r="N172" s="3">
        <v>52</v>
      </c>
      <c r="O172" s="3">
        <v>84</v>
      </c>
      <c r="P172" s="3">
        <v>872</v>
      </c>
      <c r="Q172" s="84">
        <v>1.1200000000000001</v>
      </c>
      <c r="R172" s="23"/>
    </row>
    <row r="173" spans="1:18" s="2" customFormat="1" ht="20.85" customHeight="1">
      <c r="A173" s="3">
        <v>24</v>
      </c>
      <c r="B173" s="43" t="s">
        <v>61</v>
      </c>
      <c r="C173" s="3">
        <v>12</v>
      </c>
      <c r="D173" s="3">
        <v>12</v>
      </c>
      <c r="E173" s="3"/>
      <c r="F173" s="3"/>
      <c r="G173" s="3"/>
      <c r="H173" s="3"/>
      <c r="I173" s="3"/>
      <c r="J173" s="3"/>
      <c r="K173" s="3"/>
      <c r="L173" s="3"/>
      <c r="M173" s="3"/>
      <c r="N173" s="3">
        <v>70</v>
      </c>
      <c r="O173" s="3">
        <v>80</v>
      </c>
      <c r="P173" s="3">
        <v>433</v>
      </c>
      <c r="Q173" s="84">
        <v>1.24</v>
      </c>
      <c r="R173" s="23"/>
    </row>
    <row r="174" spans="1:18" s="2" customFormat="1" ht="20.85" customHeight="1">
      <c r="A174" s="3">
        <v>25</v>
      </c>
      <c r="B174" s="43" t="s">
        <v>225</v>
      </c>
      <c r="C174" s="3">
        <v>1</v>
      </c>
      <c r="D174" s="3">
        <v>1</v>
      </c>
      <c r="E174" s="3"/>
      <c r="F174" s="3"/>
      <c r="G174" s="3"/>
      <c r="H174" s="3"/>
      <c r="I174" s="3"/>
      <c r="J174" s="3"/>
      <c r="K174" s="3"/>
      <c r="L174" s="3"/>
      <c r="M174" s="3"/>
      <c r="N174" s="3">
        <v>60</v>
      </c>
      <c r="O174" s="3">
        <v>195</v>
      </c>
      <c r="P174" s="3">
        <v>628</v>
      </c>
      <c r="Q174" s="84">
        <v>1.05</v>
      </c>
      <c r="R174" s="23"/>
    </row>
    <row r="175" spans="1:18" s="2" customFormat="1" ht="20.85" customHeight="1">
      <c r="A175" s="50" t="s">
        <v>12</v>
      </c>
      <c r="B175" s="50"/>
      <c r="C175" s="3">
        <f t="shared" ref="C175:M175" si="4">SUM(C150:C174)</f>
        <v>115</v>
      </c>
      <c r="D175" s="3">
        <f t="shared" si="4"/>
        <v>115</v>
      </c>
      <c r="E175" s="3">
        <f t="shared" si="4"/>
        <v>0</v>
      </c>
      <c r="F175" s="3">
        <f t="shared" si="4"/>
        <v>0</v>
      </c>
      <c r="G175" s="3">
        <f t="shared" si="4"/>
        <v>0</v>
      </c>
      <c r="H175" s="3">
        <f t="shared" si="4"/>
        <v>0</v>
      </c>
      <c r="I175" s="3">
        <f t="shared" si="4"/>
        <v>0</v>
      </c>
      <c r="J175" s="3">
        <f t="shared" si="4"/>
        <v>0</v>
      </c>
      <c r="K175" s="3">
        <f t="shared" si="4"/>
        <v>0</v>
      </c>
      <c r="L175" s="3">
        <f t="shared" si="4"/>
        <v>0</v>
      </c>
      <c r="M175" s="3">
        <f t="shared" si="4"/>
        <v>0</v>
      </c>
      <c r="N175" s="8"/>
      <c r="O175" s="8"/>
      <c r="P175" s="8"/>
      <c r="Q175" s="8"/>
      <c r="R175" s="24"/>
    </row>
    <row r="176" spans="1:18" s="2" customFormat="1" ht="18.600000000000001" customHeight="1">
      <c r="A176" s="1" t="s">
        <v>0</v>
      </c>
    </row>
    <row r="177" spans="1:18" s="2" customFormat="1" ht="18.600000000000001" customHeight="1">
      <c r="A177" s="1" t="s">
        <v>42</v>
      </c>
    </row>
    <row r="179" spans="1:18" s="2" customFormat="1" ht="18.600000000000001" customHeight="1">
      <c r="A179" s="51" t="s">
        <v>2</v>
      </c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 spans="1:18" s="2" customFormat="1" ht="18.600000000000001" customHeight="1">
      <c r="A180" s="5"/>
    </row>
    <row r="181" spans="1:18" s="2" customFormat="1" ht="18.600000000000001" customHeight="1">
      <c r="A181" s="1" t="s">
        <v>40</v>
      </c>
      <c r="B181" s="4"/>
      <c r="C181" s="6" t="s">
        <v>160</v>
      </c>
      <c r="D181" s="73"/>
      <c r="E181" s="49">
        <v>1</v>
      </c>
      <c r="F181" s="49">
        <v>2</v>
      </c>
      <c r="G181" s="40">
        <v>3</v>
      </c>
      <c r="H181" s="3">
        <v>4</v>
      </c>
    </row>
    <row r="182" spans="1:18" s="2" customFormat="1" ht="18.600000000000001" customHeight="1">
      <c r="A182" s="1" t="s">
        <v>4</v>
      </c>
      <c r="B182" s="4"/>
      <c r="C182" s="41" t="s">
        <v>169</v>
      </c>
      <c r="E182" s="5"/>
      <c r="I182" s="5"/>
      <c r="J182" s="5"/>
    </row>
    <row r="183" spans="1:18" s="2" customFormat="1" ht="20.85" customHeight="1">
      <c r="A183" s="52" t="s">
        <v>6</v>
      </c>
      <c r="B183" s="29" t="s">
        <v>7</v>
      </c>
      <c r="C183" s="52" t="s">
        <v>8</v>
      </c>
      <c r="D183" s="52"/>
      <c r="E183" s="52" t="s">
        <v>9</v>
      </c>
      <c r="F183" s="52"/>
      <c r="G183" s="52"/>
      <c r="H183" s="52"/>
      <c r="I183" s="52"/>
      <c r="J183" s="52"/>
      <c r="K183" s="52"/>
      <c r="L183" s="52"/>
      <c r="M183" s="52"/>
      <c r="N183" s="52" t="s">
        <v>10</v>
      </c>
      <c r="O183" s="52"/>
      <c r="P183" s="52"/>
      <c r="Q183" s="52"/>
      <c r="R183" s="9"/>
    </row>
    <row r="184" spans="1:18" s="2" customFormat="1" ht="20.85" customHeight="1">
      <c r="A184" s="52"/>
      <c r="B184" s="29" t="s">
        <v>11</v>
      </c>
      <c r="C184" s="29" t="s">
        <v>12</v>
      </c>
      <c r="D184" s="29" t="s">
        <v>13</v>
      </c>
      <c r="E184" s="29" t="s">
        <v>14</v>
      </c>
      <c r="F184" s="29" t="s">
        <v>15</v>
      </c>
      <c r="G184" s="29" t="s">
        <v>16</v>
      </c>
      <c r="H184" s="29" t="s">
        <v>17</v>
      </c>
      <c r="I184" s="29" t="s">
        <v>18</v>
      </c>
      <c r="J184" s="29" t="s">
        <v>19</v>
      </c>
      <c r="K184" s="29" t="s">
        <v>20</v>
      </c>
      <c r="L184" s="29" t="s">
        <v>21</v>
      </c>
      <c r="M184" s="29" t="s">
        <v>22</v>
      </c>
      <c r="N184" s="29" t="s">
        <v>23</v>
      </c>
      <c r="O184" s="29" t="s">
        <v>24</v>
      </c>
      <c r="P184" s="29" t="s">
        <v>41</v>
      </c>
      <c r="Q184" s="29" t="s">
        <v>25</v>
      </c>
      <c r="R184" s="10" t="s">
        <v>26</v>
      </c>
    </row>
    <row r="185" spans="1:18" s="2" customFormat="1" ht="20.85" customHeight="1">
      <c r="A185" s="3">
        <v>26</v>
      </c>
      <c r="B185" s="43" t="s">
        <v>226</v>
      </c>
      <c r="C185" s="3">
        <v>2</v>
      </c>
      <c r="D185" s="3">
        <v>2</v>
      </c>
      <c r="E185" s="3"/>
      <c r="F185" s="3"/>
      <c r="G185" s="3"/>
      <c r="H185" s="3"/>
      <c r="I185" s="3"/>
      <c r="J185" s="3"/>
      <c r="K185" s="3"/>
      <c r="L185" s="3"/>
      <c r="M185" s="3"/>
      <c r="N185" s="3">
        <v>65</v>
      </c>
      <c r="O185" s="3">
        <v>160</v>
      </c>
      <c r="P185" s="3">
        <v>514</v>
      </c>
      <c r="Q185" s="84">
        <v>1.1000000000000001</v>
      </c>
      <c r="R185" s="14"/>
    </row>
    <row r="186" spans="1:18" s="2" customFormat="1" ht="20.85" customHeight="1">
      <c r="A186" s="3">
        <v>27</v>
      </c>
      <c r="B186" s="43" t="s">
        <v>83</v>
      </c>
      <c r="C186" s="3">
        <v>2</v>
      </c>
      <c r="D186" s="3">
        <v>2</v>
      </c>
      <c r="E186" s="3"/>
      <c r="F186" s="3"/>
      <c r="G186" s="3"/>
      <c r="H186" s="3"/>
      <c r="I186" s="3"/>
      <c r="J186" s="3"/>
      <c r="K186" s="3"/>
      <c r="L186" s="3"/>
      <c r="M186" s="3"/>
      <c r="N186" s="3">
        <v>63</v>
      </c>
      <c r="O186" s="3">
        <v>234</v>
      </c>
      <c r="P186" s="3">
        <v>576</v>
      </c>
      <c r="Q186" s="84">
        <v>1.1200000000000001</v>
      </c>
      <c r="R186" s="14"/>
    </row>
    <row r="187" spans="1:18" s="2" customFormat="1" ht="20.85" customHeight="1">
      <c r="A187" s="3">
        <v>28</v>
      </c>
      <c r="B187" s="43" t="s">
        <v>48</v>
      </c>
      <c r="C187" s="3">
        <v>1</v>
      </c>
      <c r="D187" s="3">
        <v>1</v>
      </c>
      <c r="E187" s="3"/>
      <c r="F187" s="3"/>
      <c r="G187" s="3"/>
      <c r="H187" s="3"/>
      <c r="I187" s="3"/>
      <c r="J187" s="3"/>
      <c r="K187" s="3"/>
      <c r="L187" s="3"/>
      <c r="M187" s="3"/>
      <c r="N187" s="3">
        <v>82</v>
      </c>
      <c r="O187" s="3">
        <v>158</v>
      </c>
      <c r="P187" s="3">
        <v>262</v>
      </c>
      <c r="Q187" s="84">
        <v>1.22</v>
      </c>
      <c r="R187" s="14"/>
    </row>
    <row r="188" spans="1:18" s="2" customFormat="1" ht="20.85" customHeight="1">
      <c r="A188" s="3">
        <v>29</v>
      </c>
      <c r="B188" s="43" t="s">
        <v>221</v>
      </c>
      <c r="C188" s="3">
        <v>1</v>
      </c>
      <c r="D188" s="3">
        <v>1</v>
      </c>
      <c r="E188" s="3"/>
      <c r="F188" s="3"/>
      <c r="G188" s="3"/>
      <c r="H188" s="3"/>
      <c r="I188" s="3"/>
      <c r="J188" s="3"/>
      <c r="K188" s="3"/>
      <c r="L188" s="3"/>
      <c r="M188" s="3"/>
      <c r="N188" s="3">
        <v>91</v>
      </c>
      <c r="O188" s="3">
        <v>84</v>
      </c>
      <c r="P188" s="3">
        <v>204</v>
      </c>
      <c r="Q188" s="84">
        <v>1.24</v>
      </c>
      <c r="R188" s="14"/>
    </row>
    <row r="189" spans="1:18" s="2" customFormat="1" ht="20.85" customHeight="1">
      <c r="A189" s="3">
        <v>30</v>
      </c>
      <c r="B189" s="43" t="s">
        <v>272</v>
      </c>
      <c r="C189" s="3">
        <v>4</v>
      </c>
      <c r="D189" s="3">
        <v>4</v>
      </c>
      <c r="E189" s="3"/>
      <c r="F189" s="3"/>
      <c r="G189" s="3"/>
      <c r="H189" s="3"/>
      <c r="I189" s="3"/>
      <c r="J189" s="3"/>
      <c r="K189" s="3"/>
      <c r="L189" s="3"/>
      <c r="M189" s="3"/>
      <c r="N189" s="97">
        <v>68</v>
      </c>
      <c r="O189" s="97">
        <v>121</v>
      </c>
      <c r="P189" s="97">
        <v>396</v>
      </c>
      <c r="Q189" s="97">
        <v>1.28</v>
      </c>
      <c r="R189" s="14"/>
    </row>
    <row r="190" spans="1:18" s="2" customFormat="1" ht="20.85" customHeight="1">
      <c r="A190" s="3">
        <v>31</v>
      </c>
      <c r="B190" s="43" t="s">
        <v>228</v>
      </c>
      <c r="C190" s="3">
        <v>1</v>
      </c>
      <c r="D190" s="3" t="s">
        <v>30</v>
      </c>
      <c r="E190" s="15">
        <v>1</v>
      </c>
      <c r="F190" s="88" t="s">
        <v>76</v>
      </c>
      <c r="G190" s="3"/>
      <c r="H190" s="3"/>
      <c r="I190" s="3"/>
      <c r="J190" s="3"/>
      <c r="K190" s="3"/>
      <c r="L190" s="3"/>
      <c r="M190" s="3"/>
      <c r="N190" s="15">
        <v>65</v>
      </c>
      <c r="O190" s="3">
        <v>108</v>
      </c>
      <c r="P190" s="3">
        <v>403</v>
      </c>
      <c r="Q190" s="89">
        <v>1.25</v>
      </c>
      <c r="R190" s="19" t="s">
        <v>174</v>
      </c>
    </row>
    <row r="191" spans="1:18" s="2" customFormat="1" ht="20.85" customHeight="1">
      <c r="A191" s="3">
        <v>32</v>
      </c>
      <c r="B191" s="4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84"/>
      <c r="R191" s="14" t="s">
        <v>35</v>
      </c>
    </row>
    <row r="192" spans="1:18" s="2" customFormat="1" ht="20.85" customHeight="1">
      <c r="A192" s="3">
        <v>33</v>
      </c>
      <c r="B192" s="4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84"/>
      <c r="R192" s="14"/>
    </row>
    <row r="193" spans="1:18" s="2" customFormat="1" ht="20.85" customHeight="1">
      <c r="A193" s="3">
        <v>34</v>
      </c>
      <c r="B193" s="4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s="2" customFormat="1" ht="20.85" customHeight="1">
      <c r="A194" s="3">
        <v>35</v>
      </c>
      <c r="B194" s="4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s="2" customFormat="1" ht="20.85" customHeight="1">
      <c r="A195" s="3">
        <v>36</v>
      </c>
      <c r="B195" s="4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4"/>
    </row>
    <row r="196" spans="1:18" s="2" customFormat="1" ht="20.85" customHeight="1">
      <c r="A196" s="3">
        <v>37</v>
      </c>
      <c r="B196" s="4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0" t="s">
        <v>36</v>
      </c>
    </row>
    <row r="197" spans="1:18" s="2" customFormat="1" ht="20.85" customHeight="1">
      <c r="A197" s="3">
        <v>38</v>
      </c>
      <c r="B197" s="4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s="2" customFormat="1" ht="20.85" customHeight="1">
      <c r="A198" s="3">
        <v>39</v>
      </c>
      <c r="B198" s="4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s="2" customFormat="1" ht="20.85" customHeight="1">
      <c r="A199" s="3">
        <v>40</v>
      </c>
      <c r="B199" s="4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s="2" customFormat="1" ht="20.85" customHeight="1">
      <c r="A200" s="3">
        <v>41</v>
      </c>
      <c r="B200" s="4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s="2" customFormat="1" ht="20.85" customHeight="1">
      <c r="A201" s="3">
        <v>42</v>
      </c>
      <c r="B201" s="4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9" t="s">
        <v>37</v>
      </c>
    </row>
    <row r="202" spans="1:18" s="2" customFormat="1" ht="20.85" customHeight="1">
      <c r="A202" s="3">
        <v>43</v>
      </c>
      <c r="B202" s="4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 t="s">
        <v>38</v>
      </c>
    </row>
    <row r="203" spans="1:18" s="2" customFormat="1" ht="20.85" customHeight="1">
      <c r="A203" s="3">
        <v>44</v>
      </c>
      <c r="B203" s="4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s="2" customFormat="1" ht="20.85" customHeight="1">
      <c r="A204" s="3">
        <v>45</v>
      </c>
      <c r="B204" s="4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s="2" customFormat="1" ht="20.85" customHeight="1">
      <c r="A205" s="3">
        <v>46</v>
      </c>
      <c r="B205" s="4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s="2" customFormat="1" ht="20.85" customHeight="1">
      <c r="A206" s="3">
        <v>47</v>
      </c>
      <c r="B206" s="4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4"/>
    </row>
    <row r="207" spans="1:18" s="2" customFormat="1" ht="20.85" customHeight="1">
      <c r="A207" s="3">
        <v>48</v>
      </c>
      <c r="B207" s="4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23"/>
    </row>
    <row r="208" spans="1:18" s="2" customFormat="1" ht="20.85" customHeight="1">
      <c r="A208" s="3">
        <v>49</v>
      </c>
      <c r="B208" s="4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23"/>
    </row>
    <row r="209" spans="1:18" s="2" customFormat="1" ht="20.85" customHeight="1">
      <c r="A209" s="3">
        <v>50</v>
      </c>
      <c r="B209" s="4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23"/>
    </row>
    <row r="210" spans="1:18" s="2" customFormat="1" ht="20.85" customHeight="1">
      <c r="A210" s="50" t="s">
        <v>12</v>
      </c>
      <c r="B210" s="50"/>
      <c r="C210" s="3">
        <f t="shared" ref="C210:M210" si="5">SUM(C185:C209)</f>
        <v>11</v>
      </c>
      <c r="D210" s="3">
        <f t="shared" si="5"/>
        <v>10</v>
      </c>
      <c r="E210" s="3">
        <f t="shared" si="5"/>
        <v>1</v>
      </c>
      <c r="F210" s="3">
        <f t="shared" si="5"/>
        <v>0</v>
      </c>
      <c r="G210" s="3">
        <f t="shared" si="5"/>
        <v>0</v>
      </c>
      <c r="H210" s="3">
        <f t="shared" si="5"/>
        <v>0</v>
      </c>
      <c r="I210" s="3">
        <f t="shared" si="5"/>
        <v>0</v>
      </c>
      <c r="J210" s="3">
        <f t="shared" si="5"/>
        <v>0</v>
      </c>
      <c r="K210" s="3">
        <f t="shared" si="5"/>
        <v>0</v>
      </c>
      <c r="L210" s="3">
        <f t="shared" si="5"/>
        <v>0</v>
      </c>
      <c r="M210" s="3">
        <f t="shared" si="5"/>
        <v>0</v>
      </c>
      <c r="N210" s="8"/>
      <c r="O210" s="8"/>
      <c r="P210" s="8"/>
      <c r="Q210" s="8"/>
      <c r="R210" s="24"/>
    </row>
    <row r="1048344" s="2" customFormat="1" ht="12.75" customHeight="1"/>
    <row r="1048345" s="2" customFormat="1" ht="12.75" customHeight="1"/>
    <row r="1048346" s="2" customFormat="1" ht="12.75" customHeight="1"/>
    <row r="1048347" s="2" customFormat="1" ht="12.75" customHeight="1"/>
    <row r="1048348" s="2" customFormat="1" ht="12.75" customHeight="1"/>
    <row r="1048349" s="2" customFormat="1" ht="12.75" customHeight="1"/>
    <row r="1048350" s="2" customFormat="1" ht="12.75" customHeight="1"/>
    <row r="1048351" s="2" customFormat="1" ht="12.75" customHeight="1"/>
    <row r="1048352" s="2" customFormat="1" ht="12.75" customHeight="1"/>
    <row r="1048353" s="2" customFormat="1" ht="12.75" customHeight="1"/>
    <row r="1048354" s="2" customFormat="1" ht="12.75" customHeight="1"/>
    <row r="1048355" s="2" customFormat="1" ht="12.75" customHeight="1"/>
    <row r="1048356" s="2" customFormat="1" ht="12.75" customHeight="1"/>
    <row r="1048357" s="2" customFormat="1" ht="12.75" customHeight="1"/>
    <row r="1048358" s="2" customFormat="1" ht="12.75" customHeight="1"/>
    <row r="1048359" s="2" customFormat="1" ht="12.75" customHeight="1"/>
    <row r="1048360" s="2" customFormat="1" ht="12.75" customHeight="1"/>
    <row r="1048361" s="2" customFormat="1" ht="12.75" customHeight="1"/>
    <row r="1048362" s="2" customFormat="1" ht="12.75" customHeight="1"/>
    <row r="1048363" s="2" customFormat="1" ht="12.75" customHeight="1"/>
    <row r="1048364" s="2" customFormat="1" ht="12.75" customHeight="1"/>
    <row r="1048365" s="2" customFormat="1" ht="12.75" customHeight="1"/>
    <row r="1048366" s="2" customFormat="1" ht="12.75" customHeight="1"/>
    <row r="1048367" s="2" customFormat="1" ht="12.75" customHeight="1"/>
    <row r="1048368" s="2" customFormat="1" ht="12.75" customHeight="1"/>
    <row r="1048369" s="2" customFormat="1" ht="12.75" customHeight="1"/>
    <row r="1048370" s="2" customFormat="1" ht="12.75" customHeight="1"/>
    <row r="1048371" s="2" customFormat="1" ht="12.75" customHeight="1"/>
    <row r="1048372" s="2" customFormat="1" ht="12.75" customHeight="1"/>
    <row r="1048373" s="2" customFormat="1" ht="12.75" customHeight="1"/>
    <row r="1048374" s="2" customFormat="1" ht="12.75" customHeight="1"/>
    <row r="1048375" s="2" customFormat="1" ht="12.75" customHeight="1"/>
    <row r="1048376" s="2" customFormat="1" ht="12.75" customHeight="1"/>
    <row r="1048377" s="2" customFormat="1" ht="12.75" customHeight="1"/>
    <row r="1048378" s="2" customFormat="1" ht="12.75" customHeight="1"/>
    <row r="1048379" s="2" customFormat="1" ht="12.75" customHeight="1"/>
    <row r="1048380" s="2" customFormat="1" ht="12.75" customHeight="1"/>
    <row r="1048381" s="2" customFormat="1" ht="12.75" customHeight="1"/>
    <row r="1048382" s="2" customFormat="1" ht="12.75" customHeight="1"/>
    <row r="1048383" s="2" customFormat="1" ht="12.75" customHeight="1"/>
    <row r="1048384" s="2" customFormat="1" ht="12.75" customHeight="1"/>
    <row r="1048385" s="2" customFormat="1" ht="12.75" customHeight="1"/>
    <row r="1048386" s="2" customFormat="1" ht="12.75" customHeight="1"/>
    <row r="1048387" s="2" customFormat="1" ht="12.75" customHeight="1"/>
    <row r="1048388" s="2" customFormat="1" ht="12.75" customHeight="1"/>
    <row r="1048389" s="2" customFormat="1" ht="12.75" customHeight="1"/>
    <row r="1048390" s="2" customFormat="1" ht="12.75" customHeight="1"/>
    <row r="1048391" s="2" customFormat="1" ht="12.75" customHeight="1"/>
    <row r="1048392" s="2" customFormat="1" ht="12.75" customHeight="1"/>
    <row r="1048393" s="2" customFormat="1" ht="12.75" customHeight="1"/>
    <row r="1048394" s="2" customFormat="1" ht="12.75" customHeight="1"/>
    <row r="1048395" s="2" customFormat="1" ht="12.75" customHeight="1"/>
    <row r="1048396" s="2" customFormat="1" ht="12.75" customHeight="1"/>
    <row r="1048397" s="2" customFormat="1" ht="12.75" customHeight="1"/>
    <row r="1048398" s="2" customFormat="1" ht="12.75" customHeight="1"/>
    <row r="1048399" s="2" customFormat="1" ht="12.75" customHeight="1"/>
    <row r="1048400" s="2" customFormat="1" ht="12.75" customHeight="1"/>
    <row r="1048401" s="2" customFormat="1" ht="12.75" customHeight="1"/>
    <row r="1048402" s="2" customFormat="1" ht="12.75" customHeight="1"/>
    <row r="1048403" s="2" customFormat="1" ht="12.75" customHeight="1"/>
    <row r="1048404" s="2" customFormat="1" ht="12.75" customHeight="1"/>
    <row r="1048405" s="2" customFormat="1" ht="12.75" customHeight="1"/>
    <row r="1048406" s="2" customFormat="1" ht="12.75" customHeight="1"/>
    <row r="1048407" s="2" customFormat="1" ht="12.75" customHeight="1"/>
    <row r="1048408" s="2" customFormat="1" ht="12.75" customHeight="1"/>
    <row r="1048409" s="2" customFormat="1" ht="12.75" customHeight="1"/>
    <row r="1048410" s="2" customFormat="1" ht="12.75" customHeight="1"/>
    <row r="1048411" s="2" customFormat="1" ht="12.75" customHeight="1"/>
    <row r="1048412" s="2" customFormat="1" ht="12.75" customHeight="1"/>
    <row r="1048413" s="2" customFormat="1" ht="12.75" customHeight="1"/>
    <row r="1048414" s="2" customFormat="1" ht="12.75" customHeight="1"/>
    <row r="1048415" s="2" customFormat="1" ht="12.75" customHeight="1"/>
    <row r="1048416" s="2" customFormat="1" ht="12.75" customHeight="1"/>
    <row r="1048417" s="2" customFormat="1" ht="12.75" customHeight="1"/>
    <row r="1048418" s="2" customFormat="1" ht="12.75" customHeight="1"/>
    <row r="1048419" s="2" customFormat="1" ht="12.75" customHeight="1"/>
    <row r="1048420" s="2" customFormat="1" ht="12.75" customHeight="1"/>
    <row r="1048421" s="2" customFormat="1" ht="12.75" customHeight="1"/>
    <row r="1048422" s="2" customFormat="1" ht="12.75" customHeight="1"/>
    <row r="1048423" s="2" customFormat="1" ht="12.75" customHeight="1"/>
    <row r="1048424" s="2" customFormat="1" ht="12.75" customHeight="1"/>
    <row r="1048425" s="2" customFormat="1" ht="12.75" customHeight="1"/>
    <row r="1048426" s="2" customFormat="1" ht="12.75" customHeight="1"/>
    <row r="1048427" s="2" customFormat="1" ht="12.75" customHeight="1"/>
    <row r="1048428" s="2" customFormat="1" ht="12.75" customHeight="1"/>
    <row r="1048429" s="2" customFormat="1" ht="12.75" customHeight="1"/>
    <row r="1048430" s="2" customFormat="1" ht="12.75" customHeight="1"/>
    <row r="1048431" s="2" customFormat="1" ht="12.75" customHeight="1"/>
    <row r="1048432" s="2" customFormat="1" ht="12.75" customHeight="1"/>
    <row r="1048433" s="2" customFormat="1" ht="12.75" customHeight="1"/>
    <row r="1048434" s="2" customFormat="1" ht="12.75" customHeight="1"/>
    <row r="1048435" s="2" customFormat="1" ht="12.75" customHeight="1"/>
    <row r="1048436" s="2" customFormat="1" ht="12.75" customHeight="1"/>
    <row r="1048437" s="2" customFormat="1" ht="12.75" customHeight="1"/>
    <row r="1048438" s="2" customFormat="1" ht="12.75" customHeight="1"/>
    <row r="1048439" s="2" customFormat="1" ht="12.75" customHeight="1"/>
    <row r="1048440" s="2" customFormat="1" ht="12.75" customHeight="1"/>
    <row r="1048441" s="2" customFormat="1" ht="12.75" customHeight="1"/>
    <row r="1048442" s="2" customFormat="1" ht="12.75" customHeight="1"/>
    <row r="1048443" s="2" customFormat="1" ht="12.75" customHeight="1"/>
    <row r="1048444" s="2" customFormat="1" ht="12.75" customHeight="1"/>
    <row r="1048445" s="2" customFormat="1" ht="12.75" customHeight="1"/>
    <row r="1048446" s="2" customFormat="1" ht="12.75" customHeight="1"/>
    <row r="1048447" s="2" customFormat="1" ht="12.75" customHeight="1"/>
    <row r="1048448" s="2" customFormat="1" ht="12.75" customHeight="1"/>
    <row r="1048449" s="2" customFormat="1" ht="12.75" customHeight="1"/>
    <row r="1048450" s="2" customFormat="1" ht="12.75" customHeight="1"/>
    <row r="1048451" s="2" customFormat="1" ht="12.75" customHeight="1"/>
    <row r="1048452" s="2" customFormat="1" ht="12.75" customHeight="1"/>
    <row r="1048453" s="2" customFormat="1" ht="12.75" customHeight="1"/>
    <row r="1048454" s="2" customFormat="1" ht="12.75" customHeight="1"/>
    <row r="1048455" s="2" customFormat="1" ht="12.75" customHeight="1"/>
    <row r="1048456" s="2" customFormat="1" ht="12.75" customHeight="1"/>
    <row r="1048457" s="2" customFormat="1" ht="12.75" customHeight="1"/>
    <row r="1048458" s="2" customFormat="1" ht="12.75" customHeight="1"/>
    <row r="1048459" s="2" customFormat="1" ht="12.75" customHeight="1"/>
    <row r="1048460" s="2" customFormat="1" ht="12.75" customHeight="1"/>
    <row r="1048461" s="2" customFormat="1" ht="12.75" customHeight="1"/>
    <row r="1048462" s="2" customFormat="1" ht="12.75" customHeight="1"/>
    <row r="1048463" s="2" customFormat="1" ht="12.75" customHeight="1"/>
    <row r="1048464" s="2" customFormat="1" ht="12.75" customHeight="1"/>
    <row r="1048465" s="2" customFormat="1" ht="12.75" customHeight="1"/>
    <row r="1048466" s="2" customFormat="1" ht="12.75" customHeight="1"/>
    <row r="1048467" s="2" customFormat="1" ht="12.75" customHeight="1"/>
    <row r="1048468" s="2" customFormat="1" ht="12.75" customHeight="1"/>
    <row r="1048469" s="2" customFormat="1" ht="12.75" customHeight="1"/>
    <row r="1048470" s="2" customFormat="1" ht="12.75" customHeight="1"/>
    <row r="1048471" s="2" customFormat="1" ht="12.75" customHeight="1"/>
    <row r="1048472" s="2" customFormat="1" ht="12.75" customHeight="1"/>
    <row r="1048473" s="2" customFormat="1" ht="12.75" customHeight="1"/>
    <row r="1048474" s="2" customFormat="1" ht="12.75" customHeight="1"/>
    <row r="1048475" s="2" customFormat="1" ht="12.75" customHeight="1"/>
    <row r="1048476" s="2" customFormat="1" ht="12.75" customHeight="1"/>
    <row r="1048477" s="2" customFormat="1" ht="12.75" customHeight="1"/>
    <row r="1048478" s="2" customFormat="1" ht="12.75" customHeight="1"/>
    <row r="1048479" s="2" customFormat="1" ht="12.75" customHeight="1"/>
    <row r="1048480" s="2" customFormat="1" ht="12.75" customHeight="1"/>
    <row r="1048481" s="2" customFormat="1" ht="12.75" customHeight="1"/>
    <row r="1048482" s="2" customFormat="1" ht="12.75" customHeight="1"/>
    <row r="1048483" s="2" customFormat="1" ht="12.75" customHeight="1"/>
    <row r="1048484" s="2" customFormat="1" ht="12.75" customHeight="1"/>
    <row r="1048485" s="2" customFormat="1" ht="12.75" customHeight="1"/>
    <row r="1048486" s="2" customFormat="1" ht="12.75" customHeight="1"/>
    <row r="1048487" s="2" customFormat="1" ht="12.75" customHeight="1"/>
    <row r="1048488" s="2" customFormat="1" ht="12.75" customHeight="1"/>
    <row r="1048489" s="2" customFormat="1" ht="12.75" customHeight="1"/>
    <row r="1048490" s="2" customFormat="1" ht="12.75" customHeight="1"/>
    <row r="1048491" s="2" customFormat="1" ht="12.75" customHeight="1"/>
    <row r="1048492" s="2" customFormat="1" ht="12.75" customHeight="1"/>
    <row r="1048493" s="2" customFormat="1" ht="12.75" customHeight="1"/>
    <row r="1048494" s="2" customFormat="1" ht="12.75" customHeight="1"/>
    <row r="1048495" s="2" customFormat="1" ht="12.75" customHeight="1"/>
    <row r="1048496" s="2" customFormat="1" ht="12.75" customHeight="1"/>
    <row r="1048497" s="2" customFormat="1" ht="12.75" customHeight="1"/>
    <row r="1048498" s="2" customFormat="1" ht="12.75" customHeight="1"/>
    <row r="1048499" s="2" customFormat="1" ht="12.75" customHeight="1"/>
    <row r="1048500" s="2" customFormat="1" ht="12.75" customHeight="1"/>
    <row r="1048501" s="2" customFormat="1" ht="12.75" customHeight="1"/>
    <row r="1048502" s="2" customFormat="1" ht="12.75" customHeight="1"/>
    <row r="1048503" s="2" customFormat="1" ht="12.75" customHeight="1"/>
    <row r="1048504" s="2" customFormat="1" ht="12.75" customHeight="1"/>
    <row r="1048505" s="2" customFormat="1" ht="12.75" customHeight="1"/>
    <row r="1048506" s="2" customFormat="1" ht="12.75" customHeight="1"/>
    <row r="1048507" s="2" customFormat="1" ht="12.75" customHeight="1"/>
    <row r="1048508" s="2" customFormat="1" ht="12.75" customHeight="1"/>
    <row r="1048509" s="2" customFormat="1" ht="12.75" customHeight="1"/>
    <row r="1048510" s="2" customFormat="1" ht="12.75" customHeight="1"/>
    <row r="1048511" s="2" customFormat="1" ht="12.75" customHeight="1"/>
    <row r="1048512" s="2" customFormat="1" ht="12.75" customHeight="1"/>
    <row r="1048513" s="2" customFormat="1" ht="12.75" customHeight="1"/>
    <row r="1048514" s="2" customFormat="1" ht="12.75" customHeight="1"/>
    <row r="1048515" s="2" customFormat="1" ht="12.75" customHeight="1"/>
    <row r="1048516" s="2" customFormat="1" ht="12.75" customHeight="1"/>
    <row r="1048517" s="2" customFormat="1" ht="12.75" customHeight="1"/>
    <row r="1048518" s="2" customFormat="1" ht="12.75" customHeight="1"/>
    <row r="1048519" s="2" customFormat="1" ht="12.75" customHeight="1"/>
    <row r="1048520" s="2" customFormat="1" ht="12.75" customHeight="1"/>
    <row r="1048521" s="2" customFormat="1" ht="12.75" customHeight="1"/>
    <row r="1048522" s="2" customFormat="1" ht="12.75" customHeight="1"/>
    <row r="1048523" s="2" customFormat="1" ht="12.75" customHeight="1"/>
    <row r="1048524" s="2" customFormat="1" ht="12.75" customHeight="1"/>
    <row r="1048525" s="2" customFormat="1" ht="12.75" customHeight="1"/>
    <row r="1048526" s="2" customFormat="1" ht="12.75" customHeight="1"/>
    <row r="1048527" s="2" customFormat="1" ht="12.75" customHeight="1"/>
    <row r="1048528" s="2" customFormat="1" ht="12.75" customHeight="1"/>
    <row r="1048529" s="2" customFormat="1" ht="12.75" customHeight="1"/>
    <row r="1048530" s="2" customFormat="1" ht="12.75" customHeight="1"/>
    <row r="1048531" s="2" customFormat="1" ht="12.75" customHeight="1"/>
    <row r="1048532" s="2" customFormat="1" ht="12.75" customHeight="1"/>
    <row r="1048533" s="2" customFormat="1" ht="12.75" customHeight="1"/>
    <row r="1048534" s="2" customFormat="1" ht="12.75" customHeight="1"/>
    <row r="1048535" s="2" customFormat="1" ht="12.75" customHeight="1"/>
    <row r="1048536" s="2" customFormat="1" ht="12.75" customHeight="1"/>
    <row r="1048537" s="2" customFormat="1" ht="12.75" customHeight="1"/>
    <row r="1048538" s="2" customFormat="1" ht="12.75" customHeight="1"/>
    <row r="1048539" s="2" customFormat="1" ht="12.75" customHeight="1"/>
    <row r="1048540" s="2" customFormat="1" ht="12.75" customHeight="1"/>
    <row r="1048541" s="2" customFormat="1" ht="12.75" customHeight="1"/>
    <row r="1048542" s="2" customFormat="1" ht="12.75" customHeight="1"/>
    <row r="1048543" s="2" customFormat="1" ht="12.75" customHeight="1"/>
    <row r="1048544" s="2" customFormat="1" ht="12.75" customHeight="1"/>
    <row r="1048545" s="2" customFormat="1" ht="12.75" customHeight="1"/>
    <row r="1048546" s="2" customFormat="1" ht="12.75" customHeight="1"/>
    <row r="1048547" s="2" customFormat="1" ht="12.75" customHeight="1"/>
    <row r="1048548" s="2" customFormat="1" ht="12.75" customHeight="1"/>
    <row r="1048549" s="2" customFormat="1" ht="12.75" customHeight="1"/>
    <row r="1048550" s="2" customFormat="1" ht="12.75" customHeight="1"/>
    <row r="1048551" s="2" customFormat="1" ht="12.75" customHeight="1"/>
    <row r="1048552" s="2" customFormat="1" ht="12.75" customHeight="1"/>
    <row r="1048553" s="2" customFormat="1" ht="12.75" customHeight="1"/>
    <row r="1048554" s="2" customFormat="1" ht="12.75" customHeight="1"/>
    <row r="1048555" s="2" customFormat="1" ht="12.75" customHeight="1"/>
    <row r="1048556" s="2" customFormat="1" ht="12.75" customHeight="1"/>
    <row r="1048557" s="2" customFormat="1" ht="12.75" customHeight="1"/>
    <row r="1048558" s="2" customFormat="1" ht="12.75" customHeight="1"/>
    <row r="1048559" s="2" customFormat="1" ht="12.75" customHeight="1"/>
    <row r="1048560" s="2" customFormat="1" ht="12.75" customHeight="1"/>
    <row r="1048561" s="2" customFormat="1" ht="12.75" customHeight="1"/>
    <row r="1048562" s="2" customFormat="1" ht="12.75" customHeight="1"/>
    <row r="1048563" s="2" customFormat="1" ht="12.75" customHeight="1"/>
    <row r="1048564" s="2" customFormat="1" ht="12.75" customHeight="1"/>
    <row r="1048565" s="2" customFormat="1" ht="12.75" customHeight="1"/>
    <row r="1048566" s="2" customFormat="1" ht="12.75" customHeight="1"/>
    <row r="1048567" s="2" customFormat="1" ht="12.75" customHeight="1"/>
    <row r="1048568" s="2" customFormat="1" ht="12.75" customHeight="1"/>
    <row r="1048569" s="2" customFormat="1" ht="12.75" customHeight="1"/>
    <row r="1048570" s="2" customFormat="1" ht="12.75" customHeight="1"/>
    <row r="1048571" s="2" customFormat="1" ht="12.75" customHeight="1"/>
    <row r="1048572" s="2" customFormat="1" ht="12.75" customHeight="1"/>
    <row r="1048573" s="2" customFormat="1" ht="12.75" customHeight="1"/>
    <row r="1048574" s="2" customFormat="1" ht="12.75" customHeight="1"/>
    <row r="1048575" s="2" customFormat="1" ht="12.75" customHeight="1"/>
    <row r="1048576" s="2" customFormat="1" ht="12.75" customHeight="1"/>
  </sheetData>
  <mergeCells count="36">
    <mergeCell ref="A179:R179"/>
    <mergeCell ref="A183:A184"/>
    <mergeCell ref="C183:D183"/>
    <mergeCell ref="E183:M183"/>
    <mergeCell ref="N183:Q183"/>
    <mergeCell ref="A210:B210"/>
    <mergeCell ref="A144:R144"/>
    <mergeCell ref="A148:A149"/>
    <mergeCell ref="C148:D148"/>
    <mergeCell ref="E148:M148"/>
    <mergeCell ref="N148:Q148"/>
    <mergeCell ref="A175:B175"/>
    <mergeCell ref="A109:R109"/>
    <mergeCell ref="A113:A114"/>
    <mergeCell ref="C113:D113"/>
    <mergeCell ref="E113:M113"/>
    <mergeCell ref="N113:Q113"/>
    <mergeCell ref="A140:B140"/>
    <mergeCell ref="A74:R74"/>
    <mergeCell ref="A78:A79"/>
    <mergeCell ref="C78:D78"/>
    <mergeCell ref="E78:M78"/>
    <mergeCell ref="N78:Q78"/>
    <mergeCell ref="A105:B105"/>
    <mergeCell ref="A39:R39"/>
    <mergeCell ref="A43:A44"/>
    <mergeCell ref="C43:D43"/>
    <mergeCell ref="E43:M43"/>
    <mergeCell ref="N43:Q43"/>
    <mergeCell ref="A70:B70"/>
    <mergeCell ref="A4:R4"/>
    <mergeCell ref="A8:A9"/>
    <mergeCell ref="C8:D8"/>
    <mergeCell ref="E8:M8"/>
    <mergeCell ref="N8:Q8"/>
    <mergeCell ref="A35:B35"/>
  </mergeCells>
  <pageMargins left="0.23069444444444448" right="0.2609722222222222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39" workbookViewId="0">
      <selection activeCell="B164" sqref="B164:Q164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3"/>
  </cols>
  <sheetData>
    <row r="1" spans="1:18" ht="18.600000000000001" customHeight="1">
      <c r="A1" s="1" t="s">
        <v>0</v>
      </c>
      <c r="R1" s="3"/>
    </row>
    <row r="2" spans="1:18" ht="18.600000000000001" customHeight="1">
      <c r="A2" s="1" t="s">
        <v>1</v>
      </c>
    </row>
    <row r="3" spans="1:18" ht="18.600000000000001" customHeight="1">
      <c r="E3" s="4"/>
    </row>
    <row r="4" spans="1:18" ht="18.600000000000001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18" ht="18.600000000000001" customHeight="1">
      <c r="A5" s="5"/>
    </row>
    <row r="6" spans="1:18" ht="18.600000000000001" customHeight="1">
      <c r="A6" s="1" t="s">
        <v>3</v>
      </c>
      <c r="B6" s="4"/>
      <c r="C6" s="6" t="s">
        <v>165</v>
      </c>
      <c r="D6" s="73"/>
      <c r="E6" s="7">
        <v>1</v>
      </c>
      <c r="F6" s="8">
        <v>2</v>
      </c>
      <c r="G6" s="8">
        <v>3</v>
      </c>
      <c r="H6" s="8">
        <v>4</v>
      </c>
    </row>
    <row r="7" spans="1:18" ht="18.600000000000001" customHeight="1">
      <c r="A7" s="1" t="s">
        <v>4</v>
      </c>
      <c r="B7" s="4"/>
      <c r="C7" s="1" t="s">
        <v>129</v>
      </c>
      <c r="E7" s="5"/>
      <c r="I7" s="5"/>
      <c r="J7" s="5"/>
    </row>
    <row r="8" spans="1:18" ht="20.85" customHeight="1">
      <c r="A8" s="53" t="s">
        <v>6</v>
      </c>
      <c r="B8" s="3" t="s">
        <v>7</v>
      </c>
      <c r="C8" s="53" t="s">
        <v>8</v>
      </c>
      <c r="D8" s="53"/>
      <c r="E8" s="53" t="s">
        <v>9</v>
      </c>
      <c r="F8" s="53"/>
      <c r="G8" s="53"/>
      <c r="H8" s="53"/>
      <c r="I8" s="53"/>
      <c r="J8" s="53"/>
      <c r="K8" s="53"/>
      <c r="L8" s="53"/>
      <c r="M8" s="53"/>
      <c r="N8" s="53" t="s">
        <v>10</v>
      </c>
      <c r="O8" s="53"/>
      <c r="P8" s="53"/>
      <c r="Q8" s="53"/>
      <c r="R8" s="9"/>
    </row>
    <row r="9" spans="1:18" ht="20.85" customHeight="1">
      <c r="A9" s="53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18" ht="20.85" customHeight="1">
      <c r="A10" s="8">
        <v>1</v>
      </c>
      <c r="B10" s="3" t="s">
        <v>46</v>
      </c>
      <c r="C10" s="3">
        <v>18</v>
      </c>
      <c r="D10" s="3">
        <v>18</v>
      </c>
      <c r="E10" s="3"/>
      <c r="F10" s="3"/>
      <c r="G10" s="3"/>
      <c r="H10" s="3"/>
      <c r="I10" s="11"/>
      <c r="J10" s="3"/>
      <c r="K10" s="3"/>
      <c r="L10" s="3"/>
      <c r="M10" s="3"/>
      <c r="N10" s="3">
        <v>65</v>
      </c>
      <c r="O10" s="12">
        <v>140</v>
      </c>
      <c r="P10" s="13">
        <v>395</v>
      </c>
      <c r="Q10" s="3">
        <v>1.22</v>
      </c>
      <c r="R10" s="14"/>
    </row>
    <row r="11" spans="1:18" ht="20.85" customHeight="1">
      <c r="A11" s="8">
        <v>2</v>
      </c>
      <c r="B11" s="3" t="s">
        <v>272</v>
      </c>
      <c r="C11" s="3">
        <v>4</v>
      </c>
      <c r="D11" s="3">
        <v>4</v>
      </c>
      <c r="E11" s="3"/>
      <c r="F11" s="3"/>
      <c r="G11" s="3"/>
      <c r="H11" s="3"/>
      <c r="I11" s="3"/>
      <c r="J11" s="3"/>
      <c r="K11" s="3"/>
      <c r="L11" s="3"/>
      <c r="M11" s="3"/>
      <c r="N11" s="97">
        <v>68</v>
      </c>
      <c r="O11" s="97">
        <v>113</v>
      </c>
      <c r="P11" s="97">
        <v>354</v>
      </c>
      <c r="Q11" s="97">
        <v>1.26</v>
      </c>
      <c r="R11" s="14"/>
    </row>
    <row r="12" spans="1:18" ht="20.85" customHeight="1">
      <c r="A12" s="8">
        <v>3</v>
      </c>
      <c r="B12" s="3" t="s">
        <v>97</v>
      </c>
      <c r="C12" s="3">
        <v>9</v>
      </c>
      <c r="D12" s="3">
        <v>9</v>
      </c>
      <c r="E12" s="3"/>
      <c r="F12" s="3"/>
      <c r="G12" s="3"/>
      <c r="H12" s="3"/>
      <c r="I12" s="3"/>
      <c r="J12" s="3"/>
      <c r="K12" s="16"/>
      <c r="L12" s="17"/>
      <c r="M12" s="3"/>
      <c r="N12" s="3">
        <v>57</v>
      </c>
      <c r="O12" s="3">
        <v>144</v>
      </c>
      <c r="P12" s="18">
        <v>738</v>
      </c>
      <c r="Q12" s="3">
        <v>1.1399999999999999</v>
      </c>
      <c r="R12" s="14"/>
    </row>
    <row r="13" spans="1:18" ht="20.85" customHeight="1">
      <c r="A13" s="8">
        <v>4</v>
      </c>
      <c r="B13" s="3" t="s">
        <v>29</v>
      </c>
      <c r="C13" s="3">
        <v>6</v>
      </c>
      <c r="D13" s="3">
        <v>6</v>
      </c>
      <c r="E13" s="3"/>
      <c r="F13" s="3"/>
      <c r="G13" s="3"/>
      <c r="H13" s="3"/>
      <c r="I13" s="3"/>
      <c r="J13" s="3"/>
      <c r="K13" s="3"/>
      <c r="L13" s="3"/>
      <c r="M13" s="3"/>
      <c r="N13" s="3">
        <v>70</v>
      </c>
      <c r="O13" s="3">
        <v>131</v>
      </c>
      <c r="P13" s="3">
        <v>459</v>
      </c>
      <c r="Q13" s="3">
        <v>1.33</v>
      </c>
      <c r="R13" s="14"/>
    </row>
    <row r="14" spans="1:18" ht="20.85" customHeight="1">
      <c r="A14" s="8">
        <v>5</v>
      </c>
      <c r="B14" s="3" t="s">
        <v>84</v>
      </c>
      <c r="C14" s="3">
        <v>4</v>
      </c>
      <c r="D14" s="3">
        <v>4</v>
      </c>
      <c r="E14" s="3"/>
      <c r="F14" s="3"/>
      <c r="G14" s="3"/>
      <c r="H14" s="3"/>
      <c r="I14" s="3"/>
      <c r="J14" s="3"/>
      <c r="K14" s="11"/>
      <c r="L14" s="3"/>
      <c r="M14" s="3"/>
      <c r="N14" s="3">
        <v>49</v>
      </c>
      <c r="O14" s="3">
        <v>162</v>
      </c>
      <c r="P14" s="18">
        <v>812</v>
      </c>
      <c r="Q14" s="3">
        <v>1.05</v>
      </c>
      <c r="R14" s="14"/>
    </row>
    <row r="15" spans="1:18" ht="20.85" customHeight="1">
      <c r="A15" s="8">
        <v>6</v>
      </c>
      <c r="B15" s="3" t="s">
        <v>130</v>
      </c>
      <c r="C15" s="3">
        <v>1</v>
      </c>
      <c r="D15" s="3">
        <v>1</v>
      </c>
      <c r="E15" s="3"/>
      <c r="F15" s="3"/>
      <c r="G15" s="3"/>
      <c r="H15" s="3"/>
      <c r="I15" s="3"/>
      <c r="J15" s="17"/>
      <c r="K15" s="3"/>
      <c r="L15" s="3"/>
      <c r="M15" s="3"/>
      <c r="N15" s="3">
        <v>65</v>
      </c>
      <c r="O15" s="18">
        <v>124</v>
      </c>
      <c r="P15" s="3">
        <v>393</v>
      </c>
      <c r="Q15" s="3">
        <v>1.25</v>
      </c>
      <c r="R15" s="19" t="s">
        <v>131</v>
      </c>
    </row>
    <row r="16" spans="1:18" ht="20.85" customHeight="1">
      <c r="A16" s="8">
        <v>7</v>
      </c>
      <c r="B16" s="3" t="s">
        <v>132</v>
      </c>
      <c r="C16" s="3">
        <v>1</v>
      </c>
      <c r="D16" s="3">
        <v>1</v>
      </c>
      <c r="E16" s="3"/>
      <c r="F16" s="3"/>
      <c r="G16" s="3"/>
      <c r="H16" s="3"/>
      <c r="I16" s="20"/>
      <c r="J16" s="17"/>
      <c r="K16" s="3"/>
      <c r="L16" s="3"/>
      <c r="M16" s="3"/>
      <c r="N16" s="3">
        <v>60</v>
      </c>
      <c r="O16" s="18">
        <v>149</v>
      </c>
      <c r="P16" s="3">
        <v>335</v>
      </c>
      <c r="Q16" s="3">
        <v>1.37</v>
      </c>
      <c r="R16" s="10" t="s">
        <v>35</v>
      </c>
    </row>
    <row r="17" spans="1:18" ht="20.85" customHeight="1">
      <c r="A17" s="8">
        <v>8</v>
      </c>
      <c r="B17" s="3" t="s">
        <v>133</v>
      </c>
      <c r="C17" s="3">
        <v>1</v>
      </c>
      <c r="D17" s="3"/>
      <c r="E17" s="3"/>
      <c r="F17" s="3"/>
      <c r="G17" s="3"/>
      <c r="H17" s="3"/>
      <c r="I17" s="16">
        <v>1</v>
      </c>
      <c r="J17" s="3" t="s">
        <v>134</v>
      </c>
      <c r="K17" s="3"/>
      <c r="L17" s="3"/>
      <c r="M17" s="3"/>
      <c r="N17" s="3">
        <v>45</v>
      </c>
      <c r="O17" s="16">
        <v>64</v>
      </c>
      <c r="P17" s="3">
        <v>544</v>
      </c>
      <c r="Q17" s="3">
        <v>1.1399999999999999</v>
      </c>
      <c r="R17" s="14"/>
    </row>
    <row r="18" spans="1:18" ht="20.85" customHeight="1">
      <c r="A18" s="8">
        <v>9</v>
      </c>
      <c r="B18" s="3" t="s">
        <v>74</v>
      </c>
      <c r="C18" s="3">
        <v>1</v>
      </c>
      <c r="D18" s="3">
        <v>1</v>
      </c>
      <c r="E18" s="3"/>
      <c r="F18" s="3"/>
      <c r="G18" s="3"/>
      <c r="H18" s="3"/>
      <c r="I18" s="3"/>
      <c r="J18" s="3"/>
      <c r="K18" s="3"/>
      <c r="L18" s="3"/>
      <c r="M18" s="3"/>
      <c r="N18" s="3">
        <v>50</v>
      </c>
      <c r="O18" s="3">
        <v>156</v>
      </c>
      <c r="P18" s="3">
        <v>614</v>
      </c>
      <c r="Q18" s="3">
        <v>1.04</v>
      </c>
      <c r="R18" s="14"/>
    </row>
    <row r="19" spans="1:18" ht="20.85" customHeight="1">
      <c r="A19" s="8">
        <v>10</v>
      </c>
      <c r="B19" s="3" t="s">
        <v>77</v>
      </c>
      <c r="C19" s="3">
        <v>10</v>
      </c>
      <c r="D19" s="3">
        <v>10</v>
      </c>
      <c r="E19" s="3"/>
      <c r="F19" s="3"/>
      <c r="G19" s="3"/>
      <c r="H19" s="3"/>
      <c r="I19" s="3"/>
      <c r="J19" s="3"/>
      <c r="K19" s="3"/>
      <c r="L19" s="3"/>
      <c r="M19" s="3"/>
      <c r="N19" s="3">
        <v>42</v>
      </c>
      <c r="O19" s="3">
        <v>148</v>
      </c>
      <c r="P19" s="3">
        <v>825</v>
      </c>
      <c r="Q19" s="3">
        <v>1.03</v>
      </c>
      <c r="R19" s="14"/>
    </row>
    <row r="20" spans="1:18" ht="20.85" customHeight="1">
      <c r="A20" s="8">
        <v>11</v>
      </c>
      <c r="B20" s="3" t="s">
        <v>86</v>
      </c>
      <c r="C20" s="3">
        <v>2</v>
      </c>
      <c r="D20" s="3">
        <v>2</v>
      </c>
      <c r="E20" s="3"/>
      <c r="F20" s="3"/>
      <c r="G20" s="3"/>
      <c r="H20" s="3"/>
      <c r="I20" s="16"/>
      <c r="J20" s="3"/>
      <c r="K20" s="3"/>
      <c r="L20" s="3"/>
      <c r="M20" s="3"/>
      <c r="N20" s="3">
        <v>40</v>
      </c>
      <c r="O20" s="21">
        <v>132</v>
      </c>
      <c r="P20" s="18">
        <v>796</v>
      </c>
      <c r="Q20" s="3">
        <v>1.06</v>
      </c>
      <c r="R20" s="14"/>
    </row>
    <row r="21" spans="1:18" ht="20.85" customHeight="1">
      <c r="A21" s="8">
        <v>12</v>
      </c>
      <c r="B21" s="3" t="s">
        <v>79</v>
      </c>
      <c r="C21" s="3">
        <v>4</v>
      </c>
      <c r="D21" s="3">
        <v>4</v>
      </c>
      <c r="E21" s="3"/>
      <c r="F21" s="3"/>
      <c r="G21" s="3"/>
      <c r="H21" s="3"/>
      <c r="I21" s="3"/>
      <c r="J21" s="3"/>
      <c r="K21" s="3"/>
      <c r="L21" s="3"/>
      <c r="M21" s="3"/>
      <c r="N21" s="3">
        <v>65</v>
      </c>
      <c r="O21" s="3">
        <v>160</v>
      </c>
      <c r="P21" s="3">
        <v>412</v>
      </c>
      <c r="Q21" s="3">
        <v>1.1299999999999999</v>
      </c>
      <c r="R21" s="10" t="s">
        <v>36</v>
      </c>
    </row>
    <row r="22" spans="1:18" ht="20.85" customHeight="1">
      <c r="A22" s="8">
        <v>13</v>
      </c>
      <c r="B22" s="3" t="s">
        <v>272</v>
      </c>
      <c r="C22" s="3">
        <v>4</v>
      </c>
      <c r="D22" s="3">
        <v>4</v>
      </c>
      <c r="E22" s="3"/>
      <c r="F22" s="3"/>
      <c r="G22" s="3"/>
      <c r="H22" s="3"/>
      <c r="I22" s="3"/>
      <c r="J22" s="3"/>
      <c r="K22" s="3"/>
      <c r="L22" s="3"/>
      <c r="M22" s="3"/>
      <c r="N22" s="97">
        <v>73</v>
      </c>
      <c r="O22" s="97">
        <v>119</v>
      </c>
      <c r="P22" s="97">
        <v>442</v>
      </c>
      <c r="Q22" s="97">
        <v>1.24</v>
      </c>
      <c r="R22" s="14"/>
    </row>
    <row r="23" spans="1:18" ht="20.85" customHeight="1">
      <c r="A23" s="8">
        <v>14</v>
      </c>
      <c r="B23" s="3" t="s">
        <v>69</v>
      </c>
      <c r="C23" s="3">
        <v>4</v>
      </c>
      <c r="D23" s="3">
        <v>4</v>
      </c>
      <c r="E23" s="3"/>
      <c r="F23" s="3"/>
      <c r="G23" s="3"/>
      <c r="H23" s="3"/>
      <c r="I23" s="16"/>
      <c r="J23" s="17"/>
      <c r="K23" s="3"/>
      <c r="L23" s="3"/>
      <c r="M23" s="3"/>
      <c r="N23" s="3">
        <v>79</v>
      </c>
      <c r="O23" s="18">
        <v>110</v>
      </c>
      <c r="P23" s="3">
        <v>462</v>
      </c>
      <c r="Q23" s="3">
        <v>1.1499999999999999</v>
      </c>
      <c r="R23" s="14"/>
    </row>
    <row r="24" spans="1:18" ht="20.85" customHeight="1">
      <c r="A24" s="8">
        <v>15</v>
      </c>
      <c r="B24" s="3" t="s">
        <v>60</v>
      </c>
      <c r="C24" s="3">
        <v>6</v>
      </c>
      <c r="D24" s="3">
        <v>6</v>
      </c>
      <c r="E24" s="3"/>
      <c r="F24" s="3"/>
      <c r="G24" s="3"/>
      <c r="H24" s="3"/>
      <c r="I24" s="3"/>
      <c r="J24" s="3"/>
      <c r="K24" s="3"/>
      <c r="L24" s="3"/>
      <c r="M24" s="3"/>
      <c r="N24" s="3">
        <v>43</v>
      </c>
      <c r="O24" s="3">
        <v>144</v>
      </c>
      <c r="P24" s="3">
        <v>693</v>
      </c>
      <c r="Q24" s="3">
        <v>1.01</v>
      </c>
      <c r="R24" s="14"/>
    </row>
    <row r="25" spans="1:18" ht="20.85" customHeight="1">
      <c r="A25" s="8">
        <v>16</v>
      </c>
      <c r="B25" s="3" t="s">
        <v>100</v>
      </c>
      <c r="C25" s="3">
        <v>2</v>
      </c>
      <c r="D25" s="3">
        <v>2</v>
      </c>
      <c r="E25" s="3"/>
      <c r="F25" s="11"/>
      <c r="G25" s="3"/>
      <c r="H25" s="3"/>
      <c r="I25" s="3"/>
      <c r="J25" s="3"/>
      <c r="K25" s="3"/>
      <c r="L25" s="3"/>
      <c r="M25" s="3"/>
      <c r="N25" s="13">
        <v>51</v>
      </c>
      <c r="O25" s="3">
        <v>158</v>
      </c>
      <c r="P25" s="3">
        <v>614</v>
      </c>
      <c r="Q25" s="3">
        <v>1.06</v>
      </c>
      <c r="R25" s="14"/>
    </row>
    <row r="26" spans="1:18" ht="20.85" customHeight="1">
      <c r="A26" s="8">
        <v>17</v>
      </c>
      <c r="B26" s="3" t="s">
        <v>85</v>
      </c>
      <c r="C26" s="3">
        <v>1</v>
      </c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3">
        <v>66</v>
      </c>
      <c r="O26" s="3">
        <v>103</v>
      </c>
      <c r="P26" s="3">
        <v>409</v>
      </c>
      <c r="Q26" s="3">
        <v>1.1299999999999999</v>
      </c>
      <c r="R26" s="19" t="s">
        <v>37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4" t="s">
        <v>38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1"/>
      <c r="J31" s="3"/>
      <c r="K31" s="3"/>
      <c r="L31" s="3"/>
      <c r="M31" s="3"/>
      <c r="N31" s="3"/>
      <c r="O31" s="1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6"/>
      <c r="J32" s="17"/>
      <c r="K32" s="3"/>
      <c r="L32" s="3"/>
      <c r="M32" s="3"/>
      <c r="N32" s="3"/>
      <c r="O32" s="18"/>
      <c r="P32" s="3"/>
      <c r="Q32" s="3"/>
      <c r="R32" s="23"/>
    </row>
    <row r="33" spans="1:18" ht="20.85" customHeight="1">
      <c r="A33" s="8">
        <v>24</v>
      </c>
      <c r="B33" s="3"/>
      <c r="C33" s="3"/>
      <c r="D33" s="3"/>
      <c r="E33" s="3"/>
      <c r="F33" s="17"/>
      <c r="G33" s="3"/>
      <c r="H33" s="3"/>
      <c r="I33" s="3"/>
      <c r="J33" s="3"/>
      <c r="K33" s="3"/>
      <c r="L33" s="3"/>
      <c r="M33" s="3"/>
      <c r="N33" s="18"/>
      <c r="O33" s="3"/>
      <c r="P33" s="3"/>
      <c r="Q33" s="3"/>
      <c r="R33" s="23"/>
    </row>
    <row r="34" spans="1:18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18" ht="20.85" customHeight="1">
      <c r="A35" s="50" t="s">
        <v>12</v>
      </c>
      <c r="B35" s="50"/>
      <c r="C35" s="3">
        <f t="shared" ref="C35:M35" si="0">SUM(C10:C34)</f>
        <v>78</v>
      </c>
      <c r="D35" s="3">
        <f t="shared" si="0"/>
        <v>77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3">
        <f t="shared" si="0"/>
        <v>1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4"/>
    </row>
    <row r="36" spans="1:18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18" ht="18.600000000000001" customHeight="1">
      <c r="A37" s="1" t="s">
        <v>0</v>
      </c>
      <c r="R37" s="3"/>
    </row>
    <row r="38" spans="1:18" ht="18.600000000000001" customHeight="1">
      <c r="A38" s="1" t="s">
        <v>1</v>
      </c>
    </row>
    <row r="40" spans="1:18" ht="18.600000000000001" customHeight="1">
      <c r="A40" s="51" t="s">
        <v>2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</row>
    <row r="41" spans="1:18" ht="18.600000000000001" customHeight="1">
      <c r="A41" s="5"/>
    </row>
    <row r="42" spans="1:18" ht="18.600000000000001" customHeight="1">
      <c r="A42" s="1" t="s">
        <v>3</v>
      </c>
      <c r="B42" s="4"/>
      <c r="C42" s="6" t="s">
        <v>165</v>
      </c>
      <c r="D42" s="73"/>
      <c r="E42" s="7">
        <v>1</v>
      </c>
      <c r="F42" s="28">
        <v>2</v>
      </c>
      <c r="G42" s="8">
        <v>3</v>
      </c>
      <c r="H42" s="8">
        <v>4</v>
      </c>
    </row>
    <row r="43" spans="1:18" ht="18.600000000000001" customHeight="1">
      <c r="A43" s="1" t="s">
        <v>4</v>
      </c>
      <c r="B43" s="4"/>
      <c r="C43" s="1" t="s">
        <v>135</v>
      </c>
      <c r="D43" s="73"/>
      <c r="E43" s="5"/>
    </row>
    <row r="44" spans="1:18" ht="20.85" customHeight="1">
      <c r="A44" s="52" t="s">
        <v>6</v>
      </c>
      <c r="B44" s="3" t="s">
        <v>7</v>
      </c>
      <c r="C44" s="53" t="s">
        <v>8</v>
      </c>
      <c r="D44" s="53"/>
      <c r="E44" s="53" t="s">
        <v>9</v>
      </c>
      <c r="F44" s="53"/>
      <c r="G44" s="53"/>
      <c r="H44" s="53"/>
      <c r="I44" s="53"/>
      <c r="J44" s="53"/>
      <c r="K44" s="53"/>
      <c r="L44" s="53"/>
      <c r="M44" s="53"/>
      <c r="N44" s="53" t="s">
        <v>10</v>
      </c>
      <c r="O44" s="53"/>
      <c r="P44" s="53"/>
      <c r="Q44" s="53"/>
      <c r="R44" s="9"/>
    </row>
    <row r="45" spans="1:18" ht="20.85" customHeight="1">
      <c r="A45" s="52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18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18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18" ht="20.85" customHeight="1">
      <c r="A48" s="8">
        <v>28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30"/>
      <c r="P48" s="8"/>
      <c r="Q48" s="8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0"/>
      <c r="P51" s="8"/>
      <c r="Q51" s="8"/>
      <c r="R51" s="19" t="s">
        <v>136</v>
      </c>
    </row>
    <row r="52" spans="1:18" ht="20.85" customHeight="1">
      <c r="A52" s="8">
        <v>32</v>
      </c>
      <c r="B52" s="3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1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31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31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31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31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36</v>
      </c>
    </row>
    <row r="58" spans="1:18" ht="20.85" customHeight="1">
      <c r="A58" s="8">
        <v>38</v>
      </c>
      <c r="B58" s="3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3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3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3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3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37</v>
      </c>
    </row>
    <row r="63" spans="1:18" ht="20.85" customHeight="1">
      <c r="A63" s="8">
        <v>43</v>
      </c>
      <c r="B63" s="3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38</v>
      </c>
    </row>
    <row r="64" spans="1:18" ht="20.85" customHeight="1">
      <c r="A64" s="8">
        <v>44</v>
      </c>
      <c r="B64" s="3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18" ht="20.85" customHeight="1">
      <c r="A65" s="8">
        <v>45</v>
      </c>
      <c r="B65" s="3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18" ht="20.85" customHeight="1">
      <c r="A66" s="8">
        <v>46</v>
      </c>
      <c r="B66" s="3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18" ht="20.85" customHeight="1">
      <c r="A67" s="8">
        <v>47</v>
      </c>
      <c r="B67" s="3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18" ht="20.85" customHeight="1">
      <c r="A68" s="8">
        <v>48</v>
      </c>
      <c r="B68" s="3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18" ht="20.85" customHeight="1">
      <c r="A69" s="8">
        <v>49</v>
      </c>
      <c r="B69" s="3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18" ht="20.85" customHeight="1">
      <c r="A70" s="8">
        <v>50</v>
      </c>
      <c r="B70" s="31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18" ht="18.600000000000001" customHeight="1">
      <c r="A71" s="50" t="s">
        <v>12</v>
      </c>
      <c r="B71" s="50"/>
      <c r="C71" s="3">
        <f t="shared" ref="C71:M71" si="1">SUM(C46:C70)</f>
        <v>0</v>
      </c>
      <c r="D71" s="3">
        <f t="shared" si="1"/>
        <v>0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4"/>
    </row>
    <row r="72" spans="1:18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18" ht="18.600000000000001" customHeight="1">
      <c r="A73" s="1" t="s">
        <v>0</v>
      </c>
      <c r="R73" s="3"/>
    </row>
    <row r="74" spans="1:18" ht="18.600000000000001" customHeight="1">
      <c r="A74" s="1" t="s">
        <v>1</v>
      </c>
    </row>
    <row r="76" spans="1:18" ht="29.1" customHeight="1">
      <c r="A76" s="51" t="s">
        <v>2</v>
      </c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</row>
    <row r="77" spans="1:18" ht="18.600000000000001" customHeight="1">
      <c r="A77" s="5"/>
    </row>
    <row r="78" spans="1:18" ht="18.600000000000001" customHeight="1">
      <c r="A78" s="1" t="s">
        <v>40</v>
      </c>
      <c r="B78" s="4"/>
      <c r="C78" s="32"/>
      <c r="D78" s="73"/>
      <c r="E78" s="28">
        <v>1</v>
      </c>
      <c r="F78" s="33">
        <v>2</v>
      </c>
      <c r="G78" s="8">
        <v>3</v>
      </c>
      <c r="H78" s="8">
        <v>4</v>
      </c>
    </row>
    <row r="79" spans="1:18" ht="18.600000000000001" customHeight="1">
      <c r="A79" s="1" t="s">
        <v>4</v>
      </c>
      <c r="B79" s="4"/>
      <c r="C79" s="5"/>
      <c r="E79" s="5"/>
      <c r="I79" s="5"/>
      <c r="J79" s="5"/>
    </row>
    <row r="80" spans="1:18" ht="20.85" customHeight="1">
      <c r="A80" s="52" t="s">
        <v>6</v>
      </c>
      <c r="B80" s="29" t="s">
        <v>7</v>
      </c>
      <c r="C80" s="52" t="s">
        <v>8</v>
      </c>
      <c r="D80" s="52"/>
      <c r="E80" s="52" t="s">
        <v>9</v>
      </c>
      <c r="F80" s="52"/>
      <c r="G80" s="52"/>
      <c r="H80" s="52"/>
      <c r="I80" s="52"/>
      <c r="J80" s="52"/>
      <c r="K80" s="52"/>
      <c r="L80" s="52"/>
      <c r="M80" s="52"/>
      <c r="N80" s="52" t="s">
        <v>10</v>
      </c>
      <c r="O80" s="52"/>
      <c r="P80" s="52"/>
      <c r="Q80" s="52"/>
      <c r="R80" s="9"/>
    </row>
    <row r="81" spans="1:18" ht="20.85" customHeight="1">
      <c r="A81" s="52"/>
      <c r="B81" s="29" t="s">
        <v>11</v>
      </c>
      <c r="C81" s="29" t="s">
        <v>12</v>
      </c>
      <c r="D81" s="29" t="s">
        <v>13</v>
      </c>
      <c r="E81" s="29" t="s">
        <v>14</v>
      </c>
      <c r="F81" s="29" t="s">
        <v>15</v>
      </c>
      <c r="G81" s="29" t="s">
        <v>16</v>
      </c>
      <c r="H81" s="29" t="s">
        <v>17</v>
      </c>
      <c r="I81" s="29" t="s">
        <v>18</v>
      </c>
      <c r="J81" s="29" t="s">
        <v>19</v>
      </c>
      <c r="K81" s="29" t="s">
        <v>20</v>
      </c>
      <c r="L81" s="29" t="s">
        <v>21</v>
      </c>
      <c r="M81" s="29" t="s">
        <v>22</v>
      </c>
      <c r="N81" s="29" t="s">
        <v>23</v>
      </c>
      <c r="O81" s="29" t="s">
        <v>24</v>
      </c>
      <c r="P81" s="29" t="s">
        <v>41</v>
      </c>
      <c r="Q81" s="29" t="s">
        <v>25</v>
      </c>
      <c r="R81" s="10" t="s">
        <v>26</v>
      </c>
    </row>
    <row r="82" spans="1:18" ht="20.85" customHeight="1">
      <c r="A82" s="8">
        <v>1</v>
      </c>
      <c r="B82" s="31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31"/>
      <c r="C83" s="8"/>
      <c r="D83" s="8"/>
      <c r="E83" s="8"/>
      <c r="F83" s="8"/>
      <c r="G83" s="8"/>
      <c r="H83" s="8"/>
      <c r="I83" s="8"/>
      <c r="J83" s="8"/>
      <c r="K83" s="34"/>
      <c r="L83" s="8"/>
      <c r="M83" s="8"/>
      <c r="N83" s="8"/>
      <c r="O83" s="8"/>
      <c r="P83" s="35"/>
      <c r="Q83" s="8"/>
      <c r="R83" s="14"/>
    </row>
    <row r="84" spans="1:18" ht="20.85" customHeight="1">
      <c r="A84" s="8">
        <v>3</v>
      </c>
      <c r="B84" s="31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31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31"/>
      <c r="C86" s="8"/>
      <c r="D86" s="8"/>
      <c r="E86" s="8"/>
      <c r="F86" s="8"/>
      <c r="G86" s="8"/>
      <c r="H86" s="8"/>
      <c r="I86" s="36"/>
      <c r="J86" s="37"/>
      <c r="K86" s="8"/>
      <c r="L86" s="8"/>
      <c r="M86" s="8"/>
      <c r="N86" s="8"/>
      <c r="O86" s="30"/>
      <c r="P86" s="8"/>
      <c r="Q86" s="8"/>
      <c r="R86" s="14"/>
    </row>
    <row r="87" spans="1:18" ht="20.85" customHeight="1">
      <c r="A87" s="8">
        <v>6</v>
      </c>
      <c r="B87" s="31"/>
      <c r="C87" s="8"/>
      <c r="D87" s="8"/>
      <c r="E87" s="8"/>
      <c r="F87" s="8"/>
      <c r="G87" s="8"/>
      <c r="H87" s="8"/>
      <c r="I87" s="8"/>
      <c r="J87" s="8"/>
      <c r="K87" s="34"/>
      <c r="L87" s="8"/>
      <c r="M87" s="8"/>
      <c r="N87" s="8"/>
      <c r="O87" s="8"/>
      <c r="P87" s="38"/>
      <c r="Q87" s="8"/>
      <c r="R87" s="19"/>
    </row>
    <row r="88" spans="1:18" ht="20.85" customHeight="1">
      <c r="A88" s="8">
        <v>7</v>
      </c>
      <c r="B88" s="31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31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14"/>
    </row>
    <row r="90" spans="1:18" ht="20.85" customHeight="1">
      <c r="A90" s="8">
        <v>9</v>
      </c>
      <c r="B90" s="31"/>
      <c r="C90" s="8"/>
      <c r="D90" s="8"/>
      <c r="E90" s="8"/>
      <c r="F90" s="8"/>
      <c r="G90" s="8"/>
      <c r="H90" s="8"/>
      <c r="I90" s="8"/>
      <c r="J90" s="8"/>
      <c r="K90" s="16"/>
      <c r="L90" s="8"/>
      <c r="M90" s="8"/>
      <c r="N90" s="8"/>
      <c r="O90" s="8"/>
      <c r="P90" s="35"/>
      <c r="Q90" s="8"/>
      <c r="R90" s="14"/>
    </row>
    <row r="91" spans="1:18" ht="20.85" customHeight="1">
      <c r="A91" s="8">
        <v>10</v>
      </c>
      <c r="B91" s="3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31"/>
      <c r="C92" s="8"/>
      <c r="D92" s="8"/>
      <c r="E92" s="8"/>
      <c r="F92" s="34"/>
      <c r="G92" s="8"/>
      <c r="H92" s="8"/>
      <c r="I92" s="8"/>
      <c r="J92" s="8"/>
      <c r="K92" s="8"/>
      <c r="L92" s="8"/>
      <c r="M92" s="8"/>
      <c r="N92" s="38"/>
      <c r="O92" s="8"/>
      <c r="P92" s="8"/>
      <c r="Q92" s="8"/>
      <c r="R92" s="14"/>
    </row>
    <row r="93" spans="1:18" ht="20.85" customHeight="1">
      <c r="A93" s="8">
        <v>12</v>
      </c>
      <c r="B93" s="31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10" t="s">
        <v>36</v>
      </c>
    </row>
    <row r="94" spans="1:18" ht="20.85" customHeight="1">
      <c r="A94" s="8">
        <v>13</v>
      </c>
      <c r="B94" s="31"/>
      <c r="C94" s="8"/>
      <c r="D94" s="8"/>
      <c r="E94" s="8"/>
      <c r="F94" s="34"/>
      <c r="G94" s="8"/>
      <c r="H94" s="8"/>
      <c r="I94" s="8"/>
      <c r="J94" s="8"/>
      <c r="K94" s="8"/>
      <c r="L94" s="8"/>
      <c r="M94" s="8"/>
      <c r="N94" s="35"/>
      <c r="O94" s="8"/>
      <c r="P94" s="8"/>
      <c r="Q94" s="8"/>
      <c r="R94" s="14"/>
    </row>
    <row r="95" spans="1:18" ht="20.85" customHeight="1">
      <c r="A95" s="8">
        <v>14</v>
      </c>
      <c r="B95" s="31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31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18" ht="20.85" customHeight="1">
      <c r="A97" s="8">
        <v>16</v>
      </c>
      <c r="B97" s="31"/>
      <c r="C97" s="8"/>
      <c r="D97" s="8"/>
      <c r="E97" s="8"/>
      <c r="F97" s="8"/>
      <c r="G97" s="8"/>
      <c r="H97" s="8"/>
      <c r="I97" s="34"/>
      <c r="J97" s="8"/>
      <c r="K97" s="8"/>
      <c r="L97" s="8"/>
      <c r="M97" s="8"/>
      <c r="N97" s="8"/>
      <c r="O97" s="38"/>
      <c r="P97" s="8"/>
      <c r="Q97" s="8"/>
      <c r="R97" s="14"/>
    </row>
    <row r="98" spans="1:18" ht="20.85" customHeight="1">
      <c r="A98" s="8">
        <v>17</v>
      </c>
      <c r="B98" s="31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9" t="s">
        <v>37</v>
      </c>
    </row>
    <row r="99" spans="1:18" ht="20.85" customHeight="1">
      <c r="A99" s="8">
        <v>18</v>
      </c>
      <c r="B99" s="31"/>
      <c r="C99" s="8"/>
      <c r="D99" s="8"/>
      <c r="E99" s="8"/>
      <c r="F99" s="34"/>
      <c r="G99" s="8"/>
      <c r="H99" s="8"/>
      <c r="I99" s="8"/>
      <c r="J99" s="8"/>
      <c r="K99" s="8"/>
      <c r="L99" s="8"/>
      <c r="M99" s="8"/>
      <c r="N99" s="35"/>
      <c r="O99" s="8"/>
      <c r="P99" s="8"/>
      <c r="Q99" s="8"/>
      <c r="R99" s="14" t="s">
        <v>38</v>
      </c>
    </row>
    <row r="100" spans="1:18" ht="20.85" customHeight="1">
      <c r="A100" s="8">
        <v>19</v>
      </c>
      <c r="B100" s="31"/>
      <c r="C100" s="8"/>
      <c r="D100" s="8"/>
      <c r="E100" s="8"/>
      <c r="F100" s="8"/>
      <c r="G100" s="8"/>
      <c r="H100" s="8"/>
      <c r="I100" s="34"/>
      <c r="J100" s="39"/>
      <c r="K100" s="34"/>
      <c r="L100" s="8"/>
      <c r="M100" s="8"/>
      <c r="N100" s="8"/>
      <c r="O100" s="34"/>
      <c r="P100" s="35"/>
      <c r="Q100" s="8"/>
      <c r="R100" s="14"/>
    </row>
    <row r="101" spans="1:18" ht="20.85" customHeight="1">
      <c r="A101" s="8">
        <v>20</v>
      </c>
      <c r="B101" s="3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18" ht="20.85" customHeight="1">
      <c r="A102" s="8">
        <v>21</v>
      </c>
      <c r="B102" s="3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18" ht="20.85" customHeight="1">
      <c r="A103" s="8">
        <v>22</v>
      </c>
      <c r="B103" s="31"/>
      <c r="C103" s="8"/>
      <c r="D103" s="8"/>
      <c r="E103" s="8"/>
      <c r="F103" s="8"/>
      <c r="G103" s="8"/>
      <c r="H103" s="8"/>
      <c r="I103" s="8"/>
      <c r="J103" s="8"/>
      <c r="K103" s="34"/>
      <c r="L103" s="8"/>
      <c r="M103" s="8"/>
      <c r="N103" s="8"/>
      <c r="O103" s="35"/>
      <c r="P103" s="35"/>
      <c r="Q103" s="8"/>
      <c r="R103" s="14"/>
    </row>
    <row r="104" spans="1:18" ht="20.85" customHeight="1">
      <c r="A104" s="8">
        <v>23</v>
      </c>
      <c r="B104" s="3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18" ht="20.85" customHeight="1">
      <c r="A105" s="8">
        <v>24</v>
      </c>
      <c r="B105" s="3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18" ht="20.85" customHeight="1">
      <c r="A106" s="8">
        <v>25</v>
      </c>
      <c r="B106" s="31"/>
      <c r="C106" s="8"/>
      <c r="D106" s="8"/>
      <c r="E106" s="8"/>
      <c r="F106" s="8"/>
      <c r="G106" s="8"/>
      <c r="H106" s="8"/>
      <c r="I106" s="34"/>
      <c r="J106" s="8"/>
      <c r="K106" s="8"/>
      <c r="L106" s="8"/>
      <c r="M106" s="8"/>
      <c r="N106" s="8"/>
      <c r="O106" s="35"/>
      <c r="P106" s="8"/>
      <c r="Q106" s="8"/>
      <c r="R106" s="23"/>
    </row>
    <row r="107" spans="1:18" ht="20.85" customHeight="1">
      <c r="A107" s="50" t="s">
        <v>12</v>
      </c>
      <c r="B107" s="50"/>
      <c r="C107" s="3">
        <f>SUM(C82:C103)</f>
        <v>0</v>
      </c>
      <c r="D107" s="3">
        <f t="shared" ref="D107:M107" si="2">SUM(D82:D106)</f>
        <v>0</v>
      </c>
      <c r="E107" s="3">
        <f t="shared" si="2"/>
        <v>0</v>
      </c>
      <c r="F107" s="3">
        <f t="shared" si="2"/>
        <v>0</v>
      </c>
      <c r="G107" s="3">
        <f t="shared" si="2"/>
        <v>0</v>
      </c>
      <c r="H107" s="3">
        <f t="shared" si="2"/>
        <v>0</v>
      </c>
      <c r="I107" s="3">
        <f t="shared" si="2"/>
        <v>0</v>
      </c>
      <c r="J107" s="3">
        <f t="shared" si="2"/>
        <v>0</v>
      </c>
      <c r="K107" s="3">
        <f t="shared" si="2"/>
        <v>0</v>
      </c>
      <c r="L107" s="3">
        <f t="shared" si="2"/>
        <v>0</v>
      </c>
      <c r="M107" s="3">
        <f t="shared" si="2"/>
        <v>0</v>
      </c>
      <c r="N107" s="8"/>
      <c r="O107" s="8"/>
      <c r="P107" s="8"/>
      <c r="Q107" s="8"/>
      <c r="R107" s="24"/>
    </row>
    <row r="108" spans="1:18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18" ht="18.600000000000001" customHeight="1">
      <c r="A109" s="1" t="s">
        <v>0</v>
      </c>
      <c r="R109" s="3"/>
    </row>
    <row r="110" spans="1:18" ht="18.600000000000001" customHeight="1">
      <c r="A110" s="1" t="s">
        <v>1</v>
      </c>
    </row>
    <row r="112" spans="1:18" ht="18.600000000000001" customHeight="1">
      <c r="A112" s="51" t="s">
        <v>2</v>
      </c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</row>
    <row r="113" spans="1:18" ht="18.600000000000001" customHeight="1">
      <c r="A113" s="5"/>
    </row>
    <row r="114" spans="1:18" ht="18.600000000000001" customHeight="1">
      <c r="A114" s="1" t="s">
        <v>40</v>
      </c>
      <c r="B114" s="4"/>
      <c r="C114" s="32"/>
      <c r="D114" s="73"/>
      <c r="E114" s="28">
        <v>1</v>
      </c>
      <c r="F114" s="33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/>
      <c r="E115" s="5"/>
      <c r="I115" s="5"/>
      <c r="J115" s="5"/>
    </row>
    <row r="116" spans="1:18" ht="20.85" customHeight="1">
      <c r="A116" s="52" t="s">
        <v>6</v>
      </c>
      <c r="B116" s="29" t="s">
        <v>7</v>
      </c>
      <c r="C116" s="52" t="s">
        <v>8</v>
      </c>
      <c r="D116" s="52"/>
      <c r="E116" s="52" t="s">
        <v>9</v>
      </c>
      <c r="F116" s="52"/>
      <c r="G116" s="52"/>
      <c r="H116" s="52"/>
      <c r="I116" s="52"/>
      <c r="J116" s="52"/>
      <c r="K116" s="52"/>
      <c r="L116" s="52"/>
      <c r="M116" s="52"/>
      <c r="N116" s="52" t="s">
        <v>10</v>
      </c>
      <c r="O116" s="52"/>
      <c r="P116" s="52"/>
      <c r="Q116" s="52"/>
      <c r="R116" s="9"/>
    </row>
    <row r="117" spans="1:18" ht="20.85" customHeight="1">
      <c r="A117" s="52"/>
      <c r="B117" s="29" t="s">
        <v>11</v>
      </c>
      <c r="C117" s="29" t="s">
        <v>12</v>
      </c>
      <c r="D117" s="29" t="s">
        <v>13</v>
      </c>
      <c r="E117" s="29" t="s">
        <v>14</v>
      </c>
      <c r="F117" s="29" t="s">
        <v>15</v>
      </c>
      <c r="G117" s="29" t="s">
        <v>16</v>
      </c>
      <c r="H117" s="29" t="s">
        <v>17</v>
      </c>
      <c r="I117" s="29" t="s">
        <v>18</v>
      </c>
      <c r="J117" s="29" t="s">
        <v>19</v>
      </c>
      <c r="K117" s="29" t="s">
        <v>20</v>
      </c>
      <c r="L117" s="29" t="s">
        <v>21</v>
      </c>
      <c r="M117" s="29" t="s">
        <v>22</v>
      </c>
      <c r="N117" s="29" t="s">
        <v>23</v>
      </c>
      <c r="O117" s="29" t="s">
        <v>24</v>
      </c>
      <c r="P117" s="29" t="s">
        <v>41</v>
      </c>
      <c r="Q117" s="29" t="s">
        <v>25</v>
      </c>
      <c r="R117" s="10" t="s">
        <v>26</v>
      </c>
    </row>
    <row r="118" spans="1:18" ht="20.85" customHeight="1">
      <c r="A118" s="8">
        <v>26</v>
      </c>
      <c r="B118" s="31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31"/>
      <c r="C119" s="8"/>
      <c r="D119" s="8"/>
      <c r="E119" s="8"/>
      <c r="F119" s="8"/>
      <c r="G119" s="8"/>
      <c r="H119" s="8"/>
      <c r="I119" s="34"/>
      <c r="J119" s="8"/>
      <c r="K119" s="8"/>
      <c r="L119" s="8"/>
      <c r="M119" s="8"/>
      <c r="N119" s="8"/>
      <c r="O119" s="35"/>
      <c r="P119" s="35"/>
      <c r="Q119" s="8"/>
      <c r="R119" s="14"/>
    </row>
    <row r="120" spans="1:18" ht="20.85" customHeight="1">
      <c r="A120" s="8">
        <v>28</v>
      </c>
      <c r="B120" s="3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31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31"/>
      <c r="C122" s="8"/>
      <c r="D122" s="8"/>
      <c r="E122" s="8"/>
      <c r="F122" s="8"/>
      <c r="G122" s="8"/>
      <c r="H122" s="8"/>
      <c r="I122" s="8"/>
      <c r="J122" s="8"/>
      <c r="K122" s="34"/>
      <c r="L122" s="8"/>
      <c r="M122" s="8"/>
      <c r="N122" s="8"/>
      <c r="O122" s="8"/>
      <c r="P122" s="35"/>
      <c r="Q122" s="8"/>
      <c r="R122" s="14"/>
    </row>
    <row r="123" spans="1:18" ht="20.85" customHeight="1">
      <c r="A123" s="8">
        <v>31</v>
      </c>
      <c r="B123" s="3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31"/>
      <c r="C124" s="8"/>
      <c r="D124" s="8"/>
      <c r="E124" s="8"/>
      <c r="F124" s="8"/>
      <c r="G124" s="8"/>
      <c r="H124" s="8"/>
      <c r="I124" s="34"/>
      <c r="J124" s="8"/>
      <c r="K124" s="8"/>
      <c r="L124" s="8"/>
      <c r="M124" s="8"/>
      <c r="N124" s="8"/>
      <c r="O124" s="35"/>
      <c r="P124" s="8"/>
      <c r="Q124" s="8"/>
      <c r="R124" s="14" t="s">
        <v>35</v>
      </c>
    </row>
    <row r="125" spans="1:18" ht="20.85" customHeight="1">
      <c r="A125" s="8">
        <v>33</v>
      </c>
      <c r="B125" s="3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3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3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3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3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36</v>
      </c>
    </row>
    <row r="130" spans="1:18" ht="20.85" customHeight="1">
      <c r="A130" s="8">
        <v>38</v>
      </c>
      <c r="B130" s="3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3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3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3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3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37</v>
      </c>
    </row>
    <row r="135" spans="1:18" ht="20.85" customHeight="1">
      <c r="A135" s="8">
        <v>43</v>
      </c>
      <c r="B135" s="3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38</v>
      </c>
    </row>
    <row r="136" spans="1:18" ht="20.85" customHeight="1">
      <c r="A136" s="8">
        <v>44</v>
      </c>
      <c r="B136" s="3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3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3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3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31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31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31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0" t="s">
        <v>12</v>
      </c>
      <c r="B143" s="50"/>
      <c r="C143" s="3">
        <f t="shared" ref="C143:M143" si="3">SUM(C118:C142)</f>
        <v>0</v>
      </c>
      <c r="D143" s="3">
        <f t="shared" si="3"/>
        <v>0</v>
      </c>
      <c r="E143" s="3">
        <f t="shared" si="3"/>
        <v>0</v>
      </c>
      <c r="F143" s="3">
        <f t="shared" si="3"/>
        <v>0</v>
      </c>
      <c r="G143" s="3">
        <f t="shared" si="3"/>
        <v>0</v>
      </c>
      <c r="H143" s="3">
        <f t="shared" si="3"/>
        <v>0</v>
      </c>
      <c r="I143" s="3">
        <f t="shared" si="3"/>
        <v>0</v>
      </c>
      <c r="J143" s="3">
        <f t="shared" si="3"/>
        <v>0</v>
      </c>
      <c r="K143" s="3">
        <f t="shared" si="3"/>
        <v>0</v>
      </c>
      <c r="L143" s="3">
        <f t="shared" si="3"/>
        <v>0</v>
      </c>
      <c r="M143" s="3">
        <f t="shared" si="3"/>
        <v>0</v>
      </c>
      <c r="N143" s="8"/>
      <c r="O143" s="8"/>
      <c r="P143" s="8"/>
      <c r="Q143" s="8"/>
      <c r="R143" s="24"/>
    </row>
    <row r="144" spans="1:18" ht="18.600000000000001" customHeight="1">
      <c r="A144" s="1" t="s">
        <v>0</v>
      </c>
      <c r="R144" s="3"/>
    </row>
    <row r="145" spans="1:18" ht="18.600000000000001" customHeight="1">
      <c r="A145" s="1" t="s">
        <v>42</v>
      </c>
    </row>
    <row r="147" spans="1:18" ht="18.600000000000001" customHeight="1">
      <c r="A147" s="51" t="s">
        <v>2</v>
      </c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1:18" ht="18.600000000000001" customHeight="1">
      <c r="A148" s="5"/>
    </row>
    <row r="149" spans="1:18" ht="18.600000000000001" customHeight="1">
      <c r="A149" s="1" t="s">
        <v>40</v>
      </c>
      <c r="B149" s="4"/>
      <c r="C149" s="6" t="s">
        <v>165</v>
      </c>
      <c r="D149" s="73"/>
      <c r="E149" s="49">
        <v>1</v>
      </c>
      <c r="F149" s="49">
        <v>2</v>
      </c>
      <c r="G149" s="40">
        <v>3</v>
      </c>
      <c r="H149" s="3">
        <v>4</v>
      </c>
    </row>
    <row r="150" spans="1:18" ht="18.600000000000001" customHeight="1">
      <c r="A150" s="1" t="s">
        <v>4</v>
      </c>
      <c r="B150" s="4"/>
      <c r="C150" s="41" t="s">
        <v>5</v>
      </c>
      <c r="E150" s="5"/>
      <c r="I150" s="5"/>
      <c r="J150" s="5"/>
    </row>
    <row r="151" spans="1:18" ht="20.85" customHeight="1">
      <c r="A151" s="52" t="s">
        <v>6</v>
      </c>
      <c r="B151" s="29" t="s">
        <v>7</v>
      </c>
      <c r="C151" s="52" t="s">
        <v>8</v>
      </c>
      <c r="D151" s="52"/>
      <c r="E151" s="52" t="s">
        <v>9</v>
      </c>
      <c r="F151" s="52"/>
      <c r="G151" s="52"/>
      <c r="H151" s="52"/>
      <c r="I151" s="52"/>
      <c r="J151" s="52"/>
      <c r="K151" s="52"/>
      <c r="L151" s="52"/>
      <c r="M151" s="52"/>
      <c r="N151" s="52" t="s">
        <v>10</v>
      </c>
      <c r="O151" s="52"/>
      <c r="P151" s="52"/>
      <c r="Q151" s="52"/>
      <c r="R151" s="9"/>
    </row>
    <row r="152" spans="1:18" ht="20.85" customHeight="1">
      <c r="A152" s="52"/>
      <c r="B152" s="29" t="s">
        <v>11</v>
      </c>
      <c r="C152" s="29" t="s">
        <v>12</v>
      </c>
      <c r="D152" s="29" t="s">
        <v>13</v>
      </c>
      <c r="E152" s="29" t="s">
        <v>14</v>
      </c>
      <c r="F152" s="29" t="s">
        <v>15</v>
      </c>
      <c r="G152" s="29" t="s">
        <v>16</v>
      </c>
      <c r="H152" s="29" t="s">
        <v>17</v>
      </c>
      <c r="I152" s="29" t="s">
        <v>18</v>
      </c>
      <c r="J152" s="29" t="s">
        <v>19</v>
      </c>
      <c r="K152" s="29" t="s">
        <v>20</v>
      </c>
      <c r="L152" s="29" t="s">
        <v>21</v>
      </c>
      <c r="M152" s="29" t="s">
        <v>22</v>
      </c>
      <c r="N152" s="29" t="s">
        <v>23</v>
      </c>
      <c r="O152" s="29" t="s">
        <v>24</v>
      </c>
      <c r="P152" s="29" t="s">
        <v>41</v>
      </c>
      <c r="Q152" s="29" t="s">
        <v>25</v>
      </c>
      <c r="R152" s="10" t="s">
        <v>26</v>
      </c>
    </row>
    <row r="153" spans="1:18" ht="20.85" customHeight="1">
      <c r="A153" s="3">
        <v>1</v>
      </c>
      <c r="B153" s="42" t="s">
        <v>59</v>
      </c>
      <c r="C153" s="3">
        <v>10</v>
      </c>
      <c r="D153" s="3">
        <v>10</v>
      </c>
      <c r="E153" s="3"/>
      <c r="F153" s="15"/>
      <c r="G153" s="3"/>
      <c r="H153" s="3"/>
      <c r="I153" s="3"/>
      <c r="J153" s="3"/>
      <c r="K153" s="3"/>
      <c r="L153" s="3"/>
      <c r="M153" s="3"/>
      <c r="N153" s="21">
        <v>73</v>
      </c>
      <c r="O153" s="3">
        <v>144</v>
      </c>
      <c r="P153" s="3">
        <v>400</v>
      </c>
      <c r="Q153" s="3">
        <v>1.21</v>
      </c>
      <c r="R153" s="14"/>
    </row>
    <row r="154" spans="1:18" ht="20.85" customHeight="1">
      <c r="A154" s="3">
        <v>2</v>
      </c>
      <c r="B154" s="43" t="s">
        <v>137</v>
      </c>
      <c r="C154" s="3">
        <v>1</v>
      </c>
      <c r="D154" s="3">
        <v>1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45</v>
      </c>
      <c r="O154" s="3">
        <v>98</v>
      </c>
      <c r="P154" s="3">
        <v>506</v>
      </c>
      <c r="Q154" s="3">
        <v>1.01</v>
      </c>
      <c r="R154" s="14"/>
    </row>
    <row r="155" spans="1:18" ht="20.85" customHeight="1">
      <c r="A155" s="3">
        <v>3</v>
      </c>
      <c r="B155" s="43" t="s">
        <v>116</v>
      </c>
      <c r="C155" s="3">
        <v>8</v>
      </c>
      <c r="D155" s="3">
        <v>8</v>
      </c>
      <c r="E155" s="3"/>
      <c r="F155" s="3"/>
      <c r="G155" s="3"/>
      <c r="H155" s="3"/>
      <c r="I155" s="16"/>
      <c r="J155" s="3"/>
      <c r="K155" s="3"/>
      <c r="L155" s="3"/>
      <c r="M155" s="3"/>
      <c r="N155" s="3">
        <v>73</v>
      </c>
      <c r="O155" s="13">
        <v>105</v>
      </c>
      <c r="P155" s="3">
        <v>431</v>
      </c>
      <c r="Q155" s="3">
        <v>1.26</v>
      </c>
      <c r="R155" s="14"/>
    </row>
    <row r="156" spans="1:18" ht="20.85" customHeight="1">
      <c r="A156" s="3">
        <v>4</v>
      </c>
      <c r="B156" s="43" t="s">
        <v>138</v>
      </c>
      <c r="C156" s="3">
        <v>1</v>
      </c>
      <c r="D156" s="3">
        <v>1</v>
      </c>
      <c r="E156" s="3"/>
      <c r="F156" s="3"/>
      <c r="G156" s="3"/>
      <c r="H156" s="3"/>
      <c r="I156" s="3"/>
      <c r="J156" s="3"/>
      <c r="K156" s="3"/>
      <c r="L156" s="3"/>
      <c r="M156" s="3"/>
      <c r="N156" s="3">
        <v>64</v>
      </c>
      <c r="O156" s="3"/>
      <c r="P156" s="3"/>
      <c r="Q156" s="3">
        <v>1.1299999999999999</v>
      </c>
      <c r="R156" s="14"/>
    </row>
    <row r="157" spans="1:18" ht="20.85" customHeight="1">
      <c r="A157" s="3">
        <v>5</v>
      </c>
      <c r="B157" s="43" t="s">
        <v>71</v>
      </c>
      <c r="C157" s="3">
        <v>1</v>
      </c>
      <c r="D157" s="3">
        <v>1</v>
      </c>
      <c r="E157" s="3"/>
      <c r="F157" s="3"/>
      <c r="G157" s="73"/>
      <c r="H157" s="3"/>
      <c r="I157" s="3"/>
      <c r="J157" s="3"/>
      <c r="K157" s="3"/>
      <c r="L157" s="3"/>
      <c r="M157" s="3"/>
      <c r="N157" s="3">
        <v>47</v>
      </c>
      <c r="O157" s="3">
        <v>74</v>
      </c>
      <c r="P157" s="3">
        <v>430</v>
      </c>
      <c r="Q157" s="3">
        <v>1.01</v>
      </c>
      <c r="R157" s="14"/>
    </row>
    <row r="158" spans="1:18" ht="20.85" customHeight="1">
      <c r="A158" s="3">
        <v>6</v>
      </c>
      <c r="B158" s="43" t="s">
        <v>78</v>
      </c>
      <c r="C158" s="3">
        <v>1</v>
      </c>
      <c r="D158" s="3">
        <v>1</v>
      </c>
      <c r="E158" s="3"/>
      <c r="F158" s="3"/>
      <c r="G158" s="85"/>
      <c r="H158" s="3"/>
      <c r="I158" s="3"/>
      <c r="J158" s="3"/>
      <c r="K158" s="3"/>
      <c r="L158" s="3"/>
      <c r="M158" s="3"/>
      <c r="N158" s="3">
        <v>43</v>
      </c>
      <c r="O158" s="3">
        <v>100</v>
      </c>
      <c r="P158" s="3">
        <v>820</v>
      </c>
      <c r="Q158" s="3">
        <v>1.1399999999999999</v>
      </c>
      <c r="R158" s="19" t="s">
        <v>34</v>
      </c>
    </row>
    <row r="159" spans="1:18" ht="20.85" customHeight="1">
      <c r="A159" s="3">
        <v>7</v>
      </c>
      <c r="B159" s="43" t="s">
        <v>139</v>
      </c>
      <c r="C159" s="3">
        <v>8</v>
      </c>
      <c r="D159" s="3">
        <v>8</v>
      </c>
      <c r="E159" s="16"/>
      <c r="F159" s="3"/>
      <c r="G159" s="3"/>
      <c r="H159" s="3"/>
      <c r="I159" s="3"/>
      <c r="J159" s="3"/>
      <c r="K159" s="3"/>
      <c r="L159" s="3"/>
      <c r="M159" s="3"/>
      <c r="N159" s="21">
        <v>70</v>
      </c>
      <c r="O159" s="3">
        <v>144</v>
      </c>
      <c r="P159" s="3">
        <v>492</v>
      </c>
      <c r="Q159" s="3">
        <v>1.19</v>
      </c>
      <c r="R159" s="10" t="s">
        <v>35</v>
      </c>
    </row>
    <row r="160" spans="1:18" ht="20.85" customHeight="1">
      <c r="A160" s="3">
        <v>8</v>
      </c>
      <c r="B160" s="43" t="s">
        <v>29</v>
      </c>
      <c r="C160" s="3">
        <v>4</v>
      </c>
      <c r="D160" s="3">
        <v>4</v>
      </c>
      <c r="E160" s="3"/>
      <c r="F160" s="3"/>
      <c r="G160" s="3"/>
      <c r="H160" s="3"/>
      <c r="I160" s="3"/>
      <c r="J160" s="3"/>
      <c r="K160" s="3"/>
      <c r="L160" s="3"/>
      <c r="M160" s="3"/>
      <c r="N160" s="3">
        <v>70</v>
      </c>
      <c r="O160" s="3">
        <v>140</v>
      </c>
      <c r="P160" s="3">
        <v>419</v>
      </c>
      <c r="Q160" s="3">
        <v>1.33</v>
      </c>
      <c r="R160" s="14"/>
    </row>
    <row r="161" spans="1:18" ht="20.85" customHeight="1">
      <c r="A161" s="3">
        <v>9</v>
      </c>
      <c r="B161" s="43" t="s">
        <v>140</v>
      </c>
      <c r="C161" s="3">
        <v>1</v>
      </c>
      <c r="D161" s="3">
        <v>1</v>
      </c>
      <c r="E161" s="3"/>
      <c r="F161" s="3"/>
      <c r="G161" s="16"/>
      <c r="H161" s="45"/>
      <c r="I161" s="3"/>
      <c r="J161" s="3"/>
      <c r="K161" s="3"/>
      <c r="L161" s="3"/>
      <c r="M161" s="3"/>
      <c r="N161" s="3">
        <v>70</v>
      </c>
      <c r="O161" s="3">
        <v>116</v>
      </c>
      <c r="P161" s="3">
        <v>250</v>
      </c>
      <c r="Q161" s="21">
        <v>1.25</v>
      </c>
      <c r="R161" s="14"/>
    </row>
    <row r="162" spans="1:18" ht="20.85" customHeight="1">
      <c r="A162" s="3">
        <v>10</v>
      </c>
      <c r="B162" s="43" t="s">
        <v>101</v>
      </c>
      <c r="C162" s="3">
        <v>8</v>
      </c>
      <c r="D162" s="3">
        <v>8</v>
      </c>
      <c r="E162" s="3"/>
      <c r="F162" s="3"/>
      <c r="G162" s="3"/>
      <c r="H162" s="3"/>
      <c r="I162" s="15"/>
      <c r="J162" s="46"/>
      <c r="K162" s="3"/>
      <c r="L162" s="3"/>
      <c r="M162" s="3"/>
      <c r="N162" s="3">
        <v>61</v>
      </c>
      <c r="O162" s="18">
        <v>98</v>
      </c>
      <c r="P162" s="3">
        <v>644</v>
      </c>
      <c r="Q162" s="3">
        <v>1.19</v>
      </c>
      <c r="R162" s="14"/>
    </row>
    <row r="163" spans="1:18" ht="20.85" customHeight="1">
      <c r="A163" s="3">
        <v>11</v>
      </c>
      <c r="B163" s="43" t="s">
        <v>141</v>
      </c>
      <c r="C163" s="3">
        <v>8</v>
      </c>
      <c r="D163" s="3">
        <v>8</v>
      </c>
      <c r="E163" s="3"/>
      <c r="F163" s="3"/>
      <c r="G163" s="3"/>
      <c r="H163" s="3"/>
      <c r="I163" s="16"/>
      <c r="J163" s="3"/>
      <c r="K163" s="3"/>
      <c r="L163" s="3"/>
      <c r="M163" s="3"/>
      <c r="N163" s="3">
        <v>83</v>
      </c>
      <c r="O163" s="13">
        <v>108</v>
      </c>
      <c r="P163" s="3">
        <v>204</v>
      </c>
      <c r="Q163" s="3">
        <v>1.35</v>
      </c>
      <c r="R163" s="14"/>
    </row>
    <row r="164" spans="1:18" ht="20.85" customHeight="1">
      <c r="A164" s="3">
        <v>12</v>
      </c>
      <c r="B164" s="43" t="s">
        <v>272</v>
      </c>
      <c r="C164" s="3">
        <v>4</v>
      </c>
      <c r="D164" s="3">
        <v>4</v>
      </c>
      <c r="E164" s="3"/>
      <c r="F164" s="3"/>
      <c r="G164" s="3"/>
      <c r="H164" s="3"/>
      <c r="I164" s="3"/>
      <c r="J164" s="3"/>
      <c r="K164" s="3"/>
      <c r="L164" s="3"/>
      <c r="M164" s="3"/>
      <c r="N164" s="97">
        <v>72</v>
      </c>
      <c r="O164" s="97">
        <v>124</v>
      </c>
      <c r="P164" s="97">
        <v>399</v>
      </c>
      <c r="Q164" s="97">
        <v>1.27</v>
      </c>
      <c r="R164" s="10" t="s">
        <v>36</v>
      </c>
    </row>
    <row r="165" spans="1:18" ht="20.85" customHeight="1">
      <c r="A165" s="3">
        <v>13</v>
      </c>
      <c r="B165" s="43" t="s">
        <v>99</v>
      </c>
      <c r="C165" s="3">
        <v>2</v>
      </c>
      <c r="D165" s="3">
        <v>2</v>
      </c>
      <c r="E165" s="3"/>
      <c r="F165" s="3"/>
      <c r="G165" s="3"/>
      <c r="H165" s="3"/>
      <c r="I165" s="3"/>
      <c r="J165" s="3"/>
      <c r="K165" s="3"/>
      <c r="L165" s="3"/>
      <c r="M165" s="3"/>
      <c r="N165" s="3">
        <v>63</v>
      </c>
      <c r="O165" s="3">
        <v>187</v>
      </c>
      <c r="P165" s="3">
        <v>597</v>
      </c>
      <c r="Q165" s="3">
        <v>1.0900000000000001</v>
      </c>
      <c r="R165" s="14"/>
    </row>
    <row r="166" spans="1:18" ht="20.85" customHeight="1">
      <c r="A166" s="3">
        <v>14</v>
      </c>
      <c r="B166" s="43" t="s">
        <v>105</v>
      </c>
      <c r="C166" s="3">
        <v>16</v>
      </c>
      <c r="D166" s="3">
        <v>16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59</v>
      </c>
      <c r="O166" s="3">
        <v>147</v>
      </c>
      <c r="P166" s="3">
        <v>469</v>
      </c>
      <c r="Q166" s="3">
        <v>1.0900000000000001</v>
      </c>
      <c r="R166" s="14"/>
    </row>
    <row r="167" spans="1:18" ht="20.85" customHeight="1">
      <c r="A167" s="3">
        <v>15</v>
      </c>
      <c r="B167" s="4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16</v>
      </c>
      <c r="B168" s="4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17</v>
      </c>
      <c r="B169" s="4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9" t="s">
        <v>37</v>
      </c>
    </row>
    <row r="170" spans="1:18" ht="20.85" customHeight="1">
      <c r="A170" s="3">
        <v>18</v>
      </c>
      <c r="B170" s="4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4" t="s">
        <v>38</v>
      </c>
    </row>
    <row r="171" spans="1:18" ht="20.85" customHeight="1">
      <c r="A171" s="3">
        <v>19</v>
      </c>
      <c r="B171" s="43"/>
      <c r="C171" s="3"/>
      <c r="D171" s="3"/>
      <c r="E171" s="16"/>
      <c r="F171" s="3"/>
      <c r="G171" s="3"/>
      <c r="H171" s="3"/>
      <c r="I171" s="3"/>
      <c r="J171" s="3"/>
      <c r="K171" s="3"/>
      <c r="L171" s="3"/>
      <c r="M171" s="3"/>
      <c r="N171" s="18"/>
      <c r="O171" s="3"/>
      <c r="P171" s="3"/>
      <c r="Q171" s="3"/>
      <c r="R171" s="14"/>
    </row>
    <row r="172" spans="1:18" ht="20.85" customHeight="1">
      <c r="A172" s="3">
        <v>20</v>
      </c>
      <c r="B172" s="4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14"/>
    </row>
    <row r="173" spans="1:18" ht="20.85" customHeight="1">
      <c r="A173" s="3">
        <v>21</v>
      </c>
      <c r="B173" s="4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22</v>
      </c>
      <c r="B174" s="4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23</v>
      </c>
      <c r="B175" s="4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23"/>
    </row>
    <row r="176" spans="1:18" ht="20.85" customHeight="1">
      <c r="A176" s="3">
        <v>24</v>
      </c>
      <c r="B176" s="4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18" ht="20.85" customHeight="1">
      <c r="A177" s="3">
        <v>25</v>
      </c>
      <c r="B177" s="4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18" ht="20.85" customHeight="1">
      <c r="A178" s="50" t="s">
        <v>12</v>
      </c>
      <c r="B178" s="50"/>
      <c r="C178" s="3">
        <f t="shared" ref="C178:M178" si="4">SUM(C153:C177)</f>
        <v>73</v>
      </c>
      <c r="D178" s="3">
        <f t="shared" si="4"/>
        <v>73</v>
      </c>
      <c r="E178" s="3">
        <f t="shared" si="4"/>
        <v>0</v>
      </c>
      <c r="F178" s="3">
        <f t="shared" si="4"/>
        <v>0</v>
      </c>
      <c r="G178" s="3">
        <f t="shared" si="4"/>
        <v>0</v>
      </c>
      <c r="H178" s="3">
        <f t="shared" si="4"/>
        <v>0</v>
      </c>
      <c r="I178" s="3">
        <f t="shared" si="4"/>
        <v>0</v>
      </c>
      <c r="J178" s="3">
        <f t="shared" si="4"/>
        <v>0</v>
      </c>
      <c r="K178" s="3">
        <f t="shared" si="4"/>
        <v>0</v>
      </c>
      <c r="L178" s="3">
        <f t="shared" si="4"/>
        <v>0</v>
      </c>
      <c r="M178" s="3">
        <f t="shared" si="4"/>
        <v>0</v>
      </c>
      <c r="N178" s="8"/>
      <c r="O178" s="8"/>
      <c r="P178" s="8"/>
      <c r="Q178" s="8"/>
      <c r="R178" s="24"/>
    </row>
    <row r="179" spans="1:18" ht="18.600000000000001" customHeight="1">
      <c r="A179" s="1" t="s">
        <v>0</v>
      </c>
      <c r="R179" s="3"/>
    </row>
    <row r="180" spans="1:18" ht="18.600000000000001" customHeight="1">
      <c r="A180" s="1" t="s">
        <v>42</v>
      </c>
    </row>
    <row r="182" spans="1:18" ht="18.600000000000001" customHeight="1">
      <c r="A182" s="51" t="s">
        <v>2</v>
      </c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1:18" ht="18.600000000000001" customHeight="1">
      <c r="A183" s="5"/>
    </row>
    <row r="184" spans="1:18" ht="18.600000000000001" customHeight="1">
      <c r="A184" s="1" t="s">
        <v>40</v>
      </c>
      <c r="B184" s="4"/>
      <c r="C184" s="6"/>
      <c r="D184" s="73"/>
      <c r="E184" s="49">
        <v>1</v>
      </c>
      <c r="F184" s="49">
        <v>2</v>
      </c>
      <c r="G184" s="40">
        <v>3</v>
      </c>
      <c r="H184" s="3">
        <v>4</v>
      </c>
    </row>
    <row r="185" spans="1:18" ht="18.600000000000001" customHeight="1">
      <c r="A185" s="1" t="s">
        <v>4</v>
      </c>
      <c r="B185" s="4"/>
      <c r="C185" s="4"/>
      <c r="E185" s="5"/>
      <c r="I185" s="5"/>
      <c r="J185" s="5"/>
    </row>
    <row r="186" spans="1:18" ht="20.85" customHeight="1">
      <c r="A186" s="52" t="s">
        <v>6</v>
      </c>
      <c r="B186" s="29" t="s">
        <v>7</v>
      </c>
      <c r="C186" s="52" t="s">
        <v>8</v>
      </c>
      <c r="D186" s="52"/>
      <c r="E186" s="52" t="s">
        <v>9</v>
      </c>
      <c r="F186" s="52"/>
      <c r="G186" s="52"/>
      <c r="H186" s="52"/>
      <c r="I186" s="52"/>
      <c r="J186" s="52"/>
      <c r="K186" s="52"/>
      <c r="L186" s="52"/>
      <c r="M186" s="52"/>
      <c r="N186" s="52" t="s">
        <v>10</v>
      </c>
      <c r="O186" s="52"/>
      <c r="P186" s="52"/>
      <c r="Q186" s="52"/>
      <c r="R186" s="9"/>
    </row>
    <row r="187" spans="1:18" ht="20.85" customHeight="1">
      <c r="A187" s="52"/>
      <c r="B187" s="29" t="s">
        <v>11</v>
      </c>
      <c r="C187" s="29" t="s">
        <v>12</v>
      </c>
      <c r="D187" s="29" t="s">
        <v>13</v>
      </c>
      <c r="E187" s="29" t="s">
        <v>14</v>
      </c>
      <c r="F187" s="29" t="s">
        <v>15</v>
      </c>
      <c r="G187" s="29" t="s">
        <v>16</v>
      </c>
      <c r="H187" s="29" t="s">
        <v>17</v>
      </c>
      <c r="I187" s="29" t="s">
        <v>18</v>
      </c>
      <c r="J187" s="29" t="s">
        <v>19</v>
      </c>
      <c r="K187" s="29" t="s">
        <v>20</v>
      </c>
      <c r="L187" s="29" t="s">
        <v>21</v>
      </c>
      <c r="M187" s="29" t="s">
        <v>22</v>
      </c>
      <c r="N187" s="29" t="s">
        <v>23</v>
      </c>
      <c r="O187" s="29" t="s">
        <v>24</v>
      </c>
      <c r="P187" s="29" t="s">
        <v>41</v>
      </c>
      <c r="Q187" s="29" t="s">
        <v>25</v>
      </c>
      <c r="R187" s="10" t="s">
        <v>26</v>
      </c>
    </row>
    <row r="188" spans="1:18" ht="20.85" customHeight="1">
      <c r="A188" s="3">
        <v>26</v>
      </c>
      <c r="B188" s="4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14"/>
    </row>
    <row r="189" spans="1:18" ht="20.85" customHeight="1">
      <c r="A189" s="3">
        <v>27</v>
      </c>
      <c r="B189" s="4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14"/>
    </row>
    <row r="190" spans="1:18" ht="20.85" customHeight="1">
      <c r="A190" s="3">
        <v>28</v>
      </c>
      <c r="B190" s="4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18" ht="20.85" customHeight="1">
      <c r="A191" s="3">
        <v>29</v>
      </c>
      <c r="B191" s="4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18" ht="20.85" customHeight="1">
      <c r="A192" s="3">
        <v>30</v>
      </c>
      <c r="B192" s="4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31</v>
      </c>
      <c r="B193" s="4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9"/>
    </row>
    <row r="194" spans="1:18" ht="20.85" customHeight="1">
      <c r="A194" s="3">
        <v>32</v>
      </c>
      <c r="B194" s="4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 t="s">
        <v>35</v>
      </c>
    </row>
    <row r="195" spans="1:18" ht="20.85" customHeight="1">
      <c r="A195" s="3">
        <v>33</v>
      </c>
      <c r="B195" s="4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4"/>
    </row>
    <row r="196" spans="1:18" ht="20.85" customHeight="1">
      <c r="A196" s="3">
        <v>34</v>
      </c>
      <c r="B196" s="4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/>
    </row>
    <row r="197" spans="1:18" ht="20.85" customHeight="1">
      <c r="A197" s="3">
        <v>35</v>
      </c>
      <c r="B197" s="4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36</v>
      </c>
      <c r="B198" s="4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37</v>
      </c>
      <c r="B199" s="4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0" t="s">
        <v>36</v>
      </c>
    </row>
    <row r="200" spans="1:18" ht="20.85" customHeight="1">
      <c r="A200" s="3">
        <v>38</v>
      </c>
      <c r="B200" s="4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39</v>
      </c>
      <c r="B201" s="4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4"/>
    </row>
    <row r="202" spans="1:18" ht="20.85" customHeight="1">
      <c r="A202" s="3">
        <v>40</v>
      </c>
      <c r="B202" s="4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41</v>
      </c>
      <c r="B203" s="4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42</v>
      </c>
      <c r="B204" s="4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9" t="s">
        <v>37</v>
      </c>
    </row>
    <row r="205" spans="1:18" ht="20.85" customHeight="1">
      <c r="A205" s="3">
        <v>43</v>
      </c>
      <c r="B205" s="4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 t="s">
        <v>38</v>
      </c>
    </row>
    <row r="206" spans="1:18" ht="20.85" customHeight="1">
      <c r="A206" s="3">
        <v>44</v>
      </c>
      <c r="B206" s="4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4"/>
    </row>
    <row r="207" spans="1:18" ht="20.85" customHeight="1">
      <c r="A207" s="3">
        <v>45</v>
      </c>
      <c r="B207" s="4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/>
    </row>
    <row r="208" spans="1:18" ht="20.85" customHeight="1">
      <c r="A208" s="3">
        <v>46</v>
      </c>
      <c r="B208" s="4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18" ht="20.85" customHeight="1">
      <c r="A209" s="3">
        <v>47</v>
      </c>
      <c r="B209" s="4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18" ht="20.85" customHeight="1">
      <c r="A210" s="3">
        <v>48</v>
      </c>
      <c r="B210" s="4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23"/>
    </row>
    <row r="211" spans="1:18" ht="20.85" customHeight="1">
      <c r="A211" s="3">
        <v>49</v>
      </c>
      <c r="B211" s="4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23"/>
    </row>
    <row r="212" spans="1:18" ht="20.85" customHeight="1">
      <c r="A212" s="3">
        <v>50</v>
      </c>
      <c r="B212" s="4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18" ht="20.85" customHeight="1">
      <c r="A213" s="50" t="s">
        <v>12</v>
      </c>
      <c r="B213" s="50"/>
      <c r="C213" s="3">
        <f t="shared" ref="C213:M213" si="5">SUM(C188:C212)</f>
        <v>0</v>
      </c>
      <c r="D213" s="3">
        <f t="shared" si="5"/>
        <v>0</v>
      </c>
      <c r="E213" s="3">
        <f t="shared" si="5"/>
        <v>0</v>
      </c>
      <c r="F213" s="3">
        <f t="shared" si="5"/>
        <v>0</v>
      </c>
      <c r="G213" s="3">
        <f t="shared" si="5"/>
        <v>0</v>
      </c>
      <c r="H213" s="3">
        <f t="shared" si="5"/>
        <v>0</v>
      </c>
      <c r="I213" s="3">
        <f t="shared" si="5"/>
        <v>0</v>
      </c>
      <c r="J213" s="3">
        <f t="shared" si="5"/>
        <v>0</v>
      </c>
      <c r="K213" s="3">
        <f t="shared" si="5"/>
        <v>0</v>
      </c>
      <c r="L213" s="3">
        <f t="shared" si="5"/>
        <v>0</v>
      </c>
      <c r="M213" s="3">
        <f t="shared" si="5"/>
        <v>0</v>
      </c>
      <c r="N213" s="8"/>
      <c r="O213" s="8"/>
      <c r="P213" s="8"/>
      <c r="Q213" s="8"/>
      <c r="R213" s="24"/>
    </row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3:B213"/>
    <mergeCell ref="A147:R147"/>
    <mergeCell ref="A151:A152"/>
    <mergeCell ref="C151:D151"/>
    <mergeCell ref="E151:M151"/>
    <mergeCell ref="N151:Q151"/>
    <mergeCell ref="A178:B178"/>
    <mergeCell ref="A182:R182"/>
    <mergeCell ref="A186:A187"/>
    <mergeCell ref="C186:D186"/>
    <mergeCell ref="E186:M186"/>
    <mergeCell ref="N186:Q186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79" workbookViewId="0">
      <selection activeCell="B91" sqref="B91:Q91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3"/>
  </cols>
  <sheetData>
    <row r="1" spans="1:18" ht="18.600000000000001" customHeight="1">
      <c r="A1" s="1" t="s">
        <v>0</v>
      </c>
      <c r="R1" s="3"/>
    </row>
    <row r="2" spans="1:18" ht="18.600000000000001" customHeight="1">
      <c r="A2" s="1" t="s">
        <v>1</v>
      </c>
    </row>
    <row r="3" spans="1:18" ht="18.600000000000001" customHeight="1">
      <c r="E3" s="4"/>
    </row>
    <row r="4" spans="1:18" ht="18.600000000000001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18" ht="18.600000000000001" customHeight="1">
      <c r="A5" s="5"/>
    </row>
    <row r="6" spans="1:18" ht="18.600000000000001" customHeight="1">
      <c r="A6" s="1" t="s">
        <v>3</v>
      </c>
      <c r="B6" s="4"/>
      <c r="C6" s="6" t="s">
        <v>166</v>
      </c>
      <c r="D6" s="73"/>
      <c r="E6" s="7">
        <v>1</v>
      </c>
      <c r="F6" s="8">
        <v>2</v>
      </c>
      <c r="G6" s="8">
        <v>3</v>
      </c>
      <c r="H6" s="8">
        <v>4</v>
      </c>
    </row>
    <row r="7" spans="1:18" ht="18.600000000000001" customHeight="1">
      <c r="A7" s="1" t="s">
        <v>4</v>
      </c>
      <c r="B7" s="4"/>
      <c r="C7" s="1" t="s">
        <v>129</v>
      </c>
      <c r="E7" s="5"/>
      <c r="I7" s="5"/>
      <c r="J7" s="5"/>
    </row>
    <row r="8" spans="1:18" ht="20.85" customHeight="1">
      <c r="A8" s="53" t="s">
        <v>6</v>
      </c>
      <c r="B8" s="3" t="s">
        <v>7</v>
      </c>
      <c r="C8" s="53" t="s">
        <v>8</v>
      </c>
      <c r="D8" s="53"/>
      <c r="E8" s="53" t="s">
        <v>9</v>
      </c>
      <c r="F8" s="53"/>
      <c r="G8" s="53"/>
      <c r="H8" s="53"/>
      <c r="I8" s="53"/>
      <c r="J8" s="53"/>
      <c r="K8" s="53"/>
      <c r="L8" s="53"/>
      <c r="M8" s="53"/>
      <c r="N8" s="53" t="s">
        <v>10</v>
      </c>
      <c r="O8" s="53"/>
      <c r="P8" s="53"/>
      <c r="Q8" s="53"/>
      <c r="R8" s="9"/>
    </row>
    <row r="9" spans="1:18" ht="20.85" customHeight="1">
      <c r="A9" s="53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18" ht="20.85" customHeight="1">
      <c r="A10" s="8">
        <v>1</v>
      </c>
      <c r="B10" s="3" t="s">
        <v>116</v>
      </c>
      <c r="C10" s="3">
        <v>6</v>
      </c>
      <c r="D10" s="3">
        <v>6</v>
      </c>
      <c r="E10" s="3"/>
      <c r="F10" s="3"/>
      <c r="G10" s="3"/>
      <c r="H10" s="3"/>
      <c r="I10" s="11"/>
      <c r="J10" s="3"/>
      <c r="K10" s="3"/>
      <c r="L10" s="3"/>
      <c r="M10" s="3"/>
      <c r="N10" s="3">
        <v>71</v>
      </c>
      <c r="O10" s="12">
        <v>118</v>
      </c>
      <c r="P10" s="13">
        <v>444</v>
      </c>
      <c r="Q10" s="3">
        <v>1.26</v>
      </c>
      <c r="R10" s="14"/>
    </row>
    <row r="11" spans="1:18" ht="20.85" customHeight="1">
      <c r="A11" s="8">
        <v>2</v>
      </c>
      <c r="B11" s="3" t="s">
        <v>111</v>
      </c>
      <c r="C11" s="3">
        <v>4</v>
      </c>
      <c r="D11" s="3">
        <v>4</v>
      </c>
      <c r="E11" s="3"/>
      <c r="F11" s="3"/>
      <c r="G11" s="3"/>
      <c r="H11" s="3"/>
      <c r="I11" s="3"/>
      <c r="J11" s="3"/>
      <c r="K11" s="3"/>
      <c r="L11" s="3"/>
      <c r="M11" s="3"/>
      <c r="N11" s="3">
        <v>71</v>
      </c>
      <c r="O11" s="3">
        <v>131</v>
      </c>
      <c r="P11" s="3">
        <v>480</v>
      </c>
      <c r="Q11" s="3">
        <v>1.1399999999999999</v>
      </c>
      <c r="R11" s="14"/>
    </row>
    <row r="12" spans="1:18" ht="20.85" customHeight="1">
      <c r="A12" s="8">
        <v>3</v>
      </c>
      <c r="B12" s="3" t="s">
        <v>101</v>
      </c>
      <c r="C12" s="3">
        <v>8</v>
      </c>
      <c r="D12" s="3">
        <v>8</v>
      </c>
      <c r="E12" s="3"/>
      <c r="F12" s="3"/>
      <c r="G12" s="3"/>
      <c r="H12" s="3"/>
      <c r="I12" s="3"/>
      <c r="J12" s="3"/>
      <c r="K12" s="16"/>
      <c r="L12" s="17"/>
      <c r="M12" s="3"/>
      <c r="N12" s="3">
        <v>59</v>
      </c>
      <c r="O12" s="3">
        <v>92</v>
      </c>
      <c r="P12" s="18">
        <v>600</v>
      </c>
      <c r="Q12" s="3">
        <v>1.19</v>
      </c>
      <c r="R12" s="14"/>
    </row>
    <row r="13" spans="1:18" ht="20.85" customHeight="1">
      <c r="A13" s="8">
        <v>4</v>
      </c>
      <c r="B13" s="3" t="s">
        <v>137</v>
      </c>
      <c r="C13" s="3">
        <v>1</v>
      </c>
      <c r="D13" s="3">
        <v>1</v>
      </c>
      <c r="E13" s="3"/>
      <c r="F13" s="3"/>
      <c r="G13" s="3"/>
      <c r="H13" s="3"/>
      <c r="I13" s="3"/>
      <c r="J13" s="3"/>
      <c r="K13" s="3"/>
      <c r="L13" s="3"/>
      <c r="M13" s="3"/>
      <c r="N13" s="3">
        <v>43</v>
      </c>
      <c r="O13" s="3">
        <v>108</v>
      </c>
      <c r="P13" s="3">
        <v>559</v>
      </c>
      <c r="Q13" s="3">
        <v>1.01</v>
      </c>
      <c r="R13" s="14"/>
    </row>
    <row r="14" spans="1:18" ht="20.85" customHeight="1">
      <c r="A14" s="8">
        <v>5</v>
      </c>
      <c r="B14" s="3" t="s">
        <v>123</v>
      </c>
      <c r="C14" s="3">
        <v>2</v>
      </c>
      <c r="D14" s="3">
        <v>2</v>
      </c>
      <c r="E14" s="3"/>
      <c r="F14" s="3"/>
      <c r="G14" s="3"/>
      <c r="H14" s="3"/>
      <c r="I14" s="3"/>
      <c r="J14" s="3"/>
      <c r="K14" s="11"/>
      <c r="L14" s="3"/>
      <c r="M14" s="3"/>
      <c r="N14" s="3">
        <v>60</v>
      </c>
      <c r="O14" s="3">
        <v>76</v>
      </c>
      <c r="P14" s="18">
        <v>708</v>
      </c>
      <c r="Q14" s="3">
        <v>1.1499999999999999</v>
      </c>
      <c r="R14" s="14"/>
    </row>
    <row r="15" spans="1:18" ht="20.85" customHeight="1">
      <c r="A15" s="8">
        <v>6</v>
      </c>
      <c r="B15" s="3" t="s">
        <v>272</v>
      </c>
      <c r="C15" s="3">
        <v>4</v>
      </c>
      <c r="D15" s="3">
        <v>4</v>
      </c>
      <c r="E15" s="3"/>
      <c r="F15" s="3"/>
      <c r="G15" s="3"/>
      <c r="H15" s="3"/>
      <c r="I15" s="3"/>
      <c r="J15" s="3"/>
      <c r="K15" s="3"/>
      <c r="L15" s="3"/>
      <c r="M15" s="3"/>
      <c r="N15" s="97">
        <v>69</v>
      </c>
      <c r="O15" s="97">
        <v>108</v>
      </c>
      <c r="P15" s="97">
        <v>354</v>
      </c>
      <c r="Q15" s="97">
        <v>1.26</v>
      </c>
      <c r="R15" s="19" t="s">
        <v>131</v>
      </c>
    </row>
    <row r="16" spans="1:18" ht="20.85" customHeight="1">
      <c r="A16" s="8">
        <v>7</v>
      </c>
      <c r="B16" s="3" t="s">
        <v>59</v>
      </c>
      <c r="C16" s="3">
        <v>8</v>
      </c>
      <c r="D16" s="3">
        <v>8</v>
      </c>
      <c r="E16" s="3"/>
      <c r="F16" s="3"/>
      <c r="G16" s="3"/>
      <c r="H16" s="3"/>
      <c r="I16" s="20"/>
      <c r="J16" s="17"/>
      <c r="K16" s="3"/>
      <c r="L16" s="3"/>
      <c r="M16" s="3"/>
      <c r="N16" s="3">
        <v>72</v>
      </c>
      <c r="O16" s="18">
        <v>148</v>
      </c>
      <c r="P16" s="3">
        <v>480</v>
      </c>
      <c r="Q16" s="3">
        <v>1.2</v>
      </c>
      <c r="R16" s="10" t="s">
        <v>35</v>
      </c>
    </row>
    <row r="17" spans="1:18" ht="20.85" customHeight="1">
      <c r="A17" s="8">
        <v>8</v>
      </c>
      <c r="B17" s="3" t="s">
        <v>69</v>
      </c>
      <c r="C17" s="3">
        <v>16</v>
      </c>
      <c r="D17" s="3">
        <v>16</v>
      </c>
      <c r="E17" s="3"/>
      <c r="F17" s="3"/>
      <c r="G17" s="3"/>
      <c r="H17" s="3"/>
      <c r="I17" s="3"/>
      <c r="J17" s="3"/>
      <c r="K17" s="3"/>
      <c r="L17" s="3"/>
      <c r="M17" s="3"/>
      <c r="N17" s="3">
        <v>79</v>
      </c>
      <c r="O17" s="3">
        <v>110</v>
      </c>
      <c r="P17" s="3">
        <v>448</v>
      </c>
      <c r="Q17" s="3">
        <v>1.1499999999999999</v>
      </c>
      <c r="R17" s="14"/>
    </row>
    <row r="18" spans="1:18" ht="20.85" customHeight="1">
      <c r="A18" s="8">
        <v>9</v>
      </c>
      <c r="B18" s="3" t="s">
        <v>61</v>
      </c>
      <c r="C18" s="3">
        <v>4</v>
      </c>
      <c r="D18" s="3">
        <v>4</v>
      </c>
      <c r="E18" s="3"/>
      <c r="F18" s="3"/>
      <c r="G18" s="3"/>
      <c r="H18" s="3"/>
      <c r="I18" s="3"/>
      <c r="J18" s="3"/>
      <c r="K18" s="3"/>
      <c r="L18" s="3"/>
      <c r="M18" s="3"/>
      <c r="N18" s="3">
        <v>68</v>
      </c>
      <c r="O18" s="3">
        <v>72</v>
      </c>
      <c r="P18" s="3">
        <v>502</v>
      </c>
      <c r="Q18" s="3">
        <v>1.25</v>
      </c>
      <c r="R18" s="14"/>
    </row>
    <row r="19" spans="1:18" ht="20.85" customHeight="1">
      <c r="A19" s="8">
        <v>10</v>
      </c>
      <c r="B19" s="3" t="s">
        <v>60</v>
      </c>
      <c r="C19" s="3">
        <v>5</v>
      </c>
      <c r="D19" s="3">
        <v>5</v>
      </c>
      <c r="E19" s="3"/>
      <c r="F19" s="3"/>
      <c r="G19" s="3"/>
      <c r="H19" s="3"/>
      <c r="I19" s="3"/>
      <c r="J19" s="3"/>
      <c r="K19" s="3"/>
      <c r="L19" s="3"/>
      <c r="M19" s="3"/>
      <c r="N19" s="3">
        <v>43</v>
      </c>
      <c r="O19" s="3">
        <v>112</v>
      </c>
      <c r="P19" s="3">
        <v>604</v>
      </c>
      <c r="Q19" s="3">
        <v>1.01</v>
      </c>
      <c r="R19" s="14"/>
    </row>
    <row r="20" spans="1:18" ht="20.85" customHeight="1">
      <c r="A20" s="8">
        <v>11</v>
      </c>
      <c r="B20" s="3" t="s">
        <v>85</v>
      </c>
      <c r="C20" s="3">
        <v>1</v>
      </c>
      <c r="D20" s="3">
        <v>1</v>
      </c>
      <c r="E20" s="3"/>
      <c r="F20" s="3"/>
      <c r="G20" s="3"/>
      <c r="H20" s="3"/>
      <c r="I20" s="16"/>
      <c r="J20" s="3"/>
      <c r="K20" s="3"/>
      <c r="L20" s="3"/>
      <c r="M20" s="3"/>
      <c r="N20" s="3">
        <v>68</v>
      </c>
      <c r="O20" s="21">
        <v>100</v>
      </c>
      <c r="P20" s="18">
        <v>364</v>
      </c>
      <c r="Q20" s="3">
        <v>1.1299999999999999</v>
      </c>
      <c r="R20" s="14"/>
    </row>
    <row r="21" spans="1:18" ht="20.85" customHeight="1">
      <c r="A21" s="8">
        <v>12</v>
      </c>
      <c r="B21" s="3" t="s">
        <v>100</v>
      </c>
      <c r="C21" s="3">
        <v>1</v>
      </c>
      <c r="D21" s="3">
        <v>1</v>
      </c>
      <c r="E21" s="3"/>
      <c r="F21" s="3"/>
      <c r="G21" s="3"/>
      <c r="H21" s="3"/>
      <c r="I21" s="3"/>
      <c r="J21" s="3"/>
      <c r="K21" s="3"/>
      <c r="L21" s="3"/>
      <c r="M21" s="3"/>
      <c r="N21" s="3">
        <v>51</v>
      </c>
      <c r="O21" s="3">
        <v>168</v>
      </c>
      <c r="P21" s="3">
        <v>665</v>
      </c>
      <c r="Q21" s="3">
        <v>1.06</v>
      </c>
      <c r="R21" s="10" t="s">
        <v>36</v>
      </c>
    </row>
    <row r="22" spans="1:18" ht="20.85" customHeight="1">
      <c r="A22" s="8">
        <v>13</v>
      </c>
      <c r="B22" s="3" t="s">
        <v>115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1"/>
      <c r="L22" s="3"/>
      <c r="M22" s="3"/>
      <c r="N22" s="3">
        <v>73</v>
      </c>
      <c r="O22" s="3">
        <v>100</v>
      </c>
      <c r="P22" s="13">
        <v>264</v>
      </c>
      <c r="Q22" s="3">
        <v>1.23</v>
      </c>
      <c r="R22" s="14"/>
    </row>
    <row r="23" spans="1:18" ht="20.85" customHeight="1">
      <c r="A23" s="8">
        <v>14</v>
      </c>
      <c r="B23" s="3" t="s">
        <v>79</v>
      </c>
      <c r="C23" s="3">
        <v>4</v>
      </c>
      <c r="D23" s="3">
        <v>4</v>
      </c>
      <c r="E23" s="3"/>
      <c r="F23" s="3"/>
      <c r="G23" s="3"/>
      <c r="H23" s="3"/>
      <c r="I23" s="16"/>
      <c r="J23" s="17"/>
      <c r="K23" s="3"/>
      <c r="L23" s="3"/>
      <c r="M23" s="3"/>
      <c r="N23" s="3">
        <v>68</v>
      </c>
      <c r="O23" s="18">
        <v>168</v>
      </c>
      <c r="P23" s="3">
        <v>372</v>
      </c>
      <c r="Q23" s="3">
        <v>1.1299999999999999</v>
      </c>
      <c r="R23" s="14"/>
    </row>
    <row r="24" spans="1:18" ht="20.85" customHeight="1">
      <c r="A24" s="8">
        <v>15</v>
      </c>
      <c r="B24" s="3" t="s">
        <v>102</v>
      </c>
      <c r="C24" s="3">
        <v>1</v>
      </c>
      <c r="D24" s="3">
        <v>1</v>
      </c>
      <c r="E24" s="3"/>
      <c r="F24" s="3"/>
      <c r="G24" s="3"/>
      <c r="H24" s="3"/>
      <c r="I24" s="3"/>
      <c r="J24" s="3"/>
      <c r="K24" s="3"/>
      <c r="L24" s="3"/>
      <c r="M24" s="3"/>
      <c r="N24" s="3">
        <v>48</v>
      </c>
      <c r="O24" s="3">
        <v>146</v>
      </c>
      <c r="P24" s="3">
        <v>593</v>
      </c>
      <c r="Q24" s="3">
        <v>1.06</v>
      </c>
      <c r="R24" s="14"/>
    </row>
    <row r="25" spans="1:18" ht="20.85" customHeight="1">
      <c r="A25" s="8">
        <v>16</v>
      </c>
      <c r="B25" s="3" t="s">
        <v>130</v>
      </c>
      <c r="C25" s="3">
        <v>1</v>
      </c>
      <c r="D25" s="3">
        <v>1</v>
      </c>
      <c r="E25" s="3"/>
      <c r="F25" s="11"/>
      <c r="G25" s="3"/>
      <c r="H25" s="3"/>
      <c r="I25" s="3"/>
      <c r="J25" s="3"/>
      <c r="K25" s="3"/>
      <c r="L25" s="3"/>
      <c r="M25" s="3"/>
      <c r="N25" s="13">
        <v>65</v>
      </c>
      <c r="O25" s="3">
        <v>134</v>
      </c>
      <c r="P25" s="3">
        <v>415</v>
      </c>
      <c r="Q25" s="3">
        <v>1.25</v>
      </c>
      <c r="R25" s="14"/>
    </row>
    <row r="26" spans="1:18" ht="20.85" customHeight="1">
      <c r="A26" s="8">
        <v>17</v>
      </c>
      <c r="B26" s="3" t="s">
        <v>51</v>
      </c>
      <c r="C26" s="3">
        <v>1</v>
      </c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3">
        <v>63</v>
      </c>
      <c r="O26" s="3">
        <v>100</v>
      </c>
      <c r="P26" s="3">
        <v>626</v>
      </c>
      <c r="Q26" s="3">
        <v>1.45</v>
      </c>
      <c r="R26" s="19" t="s">
        <v>37</v>
      </c>
    </row>
    <row r="27" spans="1:18" ht="20.85" customHeight="1">
      <c r="A27" s="8">
        <v>18</v>
      </c>
      <c r="B27" s="3" t="s">
        <v>149</v>
      </c>
      <c r="C27" s="3">
        <v>2</v>
      </c>
      <c r="D27" s="3">
        <v>2</v>
      </c>
      <c r="E27" s="3"/>
      <c r="F27" s="3"/>
      <c r="G27" s="3"/>
      <c r="H27" s="3"/>
      <c r="I27" s="3"/>
      <c r="J27" s="3"/>
      <c r="K27" s="3"/>
      <c r="L27" s="3"/>
      <c r="M27" s="3"/>
      <c r="N27" s="3">
        <v>72</v>
      </c>
      <c r="O27" s="3">
        <v>109</v>
      </c>
      <c r="P27" s="3">
        <v>508</v>
      </c>
      <c r="Q27" s="3">
        <v>1.19</v>
      </c>
      <c r="R27" s="14" t="s">
        <v>38</v>
      </c>
    </row>
    <row r="28" spans="1:18" ht="20.85" customHeight="1">
      <c r="A28" s="8">
        <v>19</v>
      </c>
      <c r="B28" s="3" t="s">
        <v>154</v>
      </c>
      <c r="C28" s="3">
        <v>1</v>
      </c>
      <c r="D28" s="3"/>
      <c r="E28" s="3"/>
      <c r="F28" s="3"/>
      <c r="G28" s="3"/>
      <c r="H28" s="3"/>
      <c r="I28" s="3"/>
      <c r="J28" s="3"/>
      <c r="K28" s="16">
        <v>1</v>
      </c>
      <c r="L28" s="17" t="s">
        <v>155</v>
      </c>
      <c r="M28" s="3"/>
      <c r="N28" s="3">
        <v>48</v>
      </c>
      <c r="O28" s="3">
        <v>74</v>
      </c>
      <c r="P28" s="16">
        <v>371</v>
      </c>
      <c r="Q28" s="3">
        <v>1.01</v>
      </c>
      <c r="R28" s="14"/>
    </row>
    <row r="29" spans="1:18" ht="20.85" customHeight="1">
      <c r="A29" s="8">
        <v>20</v>
      </c>
      <c r="B29" s="3" t="s">
        <v>156</v>
      </c>
      <c r="C29" s="3">
        <v>1</v>
      </c>
      <c r="D29" s="3">
        <v>1</v>
      </c>
      <c r="E29" s="3"/>
      <c r="F29" s="3"/>
      <c r="G29" s="3"/>
      <c r="H29" s="3"/>
      <c r="I29" s="3"/>
      <c r="J29" s="3"/>
      <c r="K29" s="3"/>
      <c r="L29" s="3"/>
      <c r="M29" s="3"/>
      <c r="N29" s="3">
        <v>65</v>
      </c>
      <c r="O29" s="3">
        <v>127</v>
      </c>
      <c r="P29" s="3">
        <v>314</v>
      </c>
      <c r="Q29" s="3">
        <v>1.19</v>
      </c>
      <c r="R29" s="22"/>
    </row>
    <row r="30" spans="1:18" ht="20.85" customHeight="1">
      <c r="A30" s="8">
        <v>21</v>
      </c>
      <c r="B30" s="3" t="s">
        <v>43</v>
      </c>
      <c r="C30" s="3">
        <v>2</v>
      </c>
      <c r="D30" s="3">
        <v>2</v>
      </c>
      <c r="E30" s="3"/>
      <c r="F30" s="3"/>
      <c r="G30" s="3"/>
      <c r="H30" s="3"/>
      <c r="I30" s="3"/>
      <c r="J30" s="3"/>
      <c r="K30" s="3"/>
      <c r="L30" s="3"/>
      <c r="M30" s="3"/>
      <c r="N30" s="3">
        <v>78</v>
      </c>
      <c r="O30" s="3">
        <v>90</v>
      </c>
      <c r="P30" s="3">
        <v>338</v>
      </c>
      <c r="Q30" s="3">
        <v>1.44</v>
      </c>
      <c r="R30" s="14"/>
    </row>
    <row r="31" spans="1:18" ht="20.85" customHeight="1">
      <c r="A31" s="8">
        <v>22</v>
      </c>
      <c r="B31" s="3" t="s">
        <v>77</v>
      </c>
      <c r="C31" s="3">
        <v>10</v>
      </c>
      <c r="D31" s="3">
        <v>10</v>
      </c>
      <c r="E31" s="3"/>
      <c r="F31" s="3"/>
      <c r="G31" s="3"/>
      <c r="H31" s="3"/>
      <c r="I31" s="11"/>
      <c r="J31" s="3"/>
      <c r="K31" s="3"/>
      <c r="L31" s="3"/>
      <c r="M31" s="3"/>
      <c r="N31" s="3">
        <v>42</v>
      </c>
      <c r="O31" s="13">
        <v>162</v>
      </c>
      <c r="P31" s="3">
        <v>819</v>
      </c>
      <c r="Q31" s="3">
        <v>1.03</v>
      </c>
      <c r="R31" s="14"/>
    </row>
    <row r="32" spans="1:18" ht="20.85" customHeight="1">
      <c r="A32" s="8">
        <v>23</v>
      </c>
      <c r="B32" s="3" t="s">
        <v>67</v>
      </c>
      <c r="C32" s="3">
        <v>6</v>
      </c>
      <c r="D32" s="3">
        <v>6</v>
      </c>
      <c r="E32" s="3"/>
      <c r="F32" s="3"/>
      <c r="G32" s="3"/>
      <c r="H32" s="3"/>
      <c r="I32" s="16"/>
      <c r="J32" s="17"/>
      <c r="K32" s="3"/>
      <c r="L32" s="3"/>
      <c r="M32" s="3"/>
      <c r="N32" s="3">
        <v>70</v>
      </c>
      <c r="O32" s="18">
        <v>112</v>
      </c>
      <c r="P32" s="3">
        <v>394</v>
      </c>
      <c r="Q32" s="3">
        <v>1.34</v>
      </c>
      <c r="R32" s="23"/>
    </row>
    <row r="33" spans="1:18" ht="20.85" customHeight="1">
      <c r="A33" s="8">
        <v>24</v>
      </c>
      <c r="B33" s="3" t="s">
        <v>89</v>
      </c>
      <c r="C33" s="3">
        <v>1</v>
      </c>
      <c r="D33" s="3">
        <v>1</v>
      </c>
      <c r="E33" s="3"/>
      <c r="F33" s="17"/>
      <c r="G33" s="3"/>
      <c r="H33" s="3"/>
      <c r="I33" s="3"/>
      <c r="J33" s="3"/>
      <c r="K33" s="3"/>
      <c r="L33" s="3"/>
      <c r="M33" s="3"/>
      <c r="N33" s="18">
        <v>62</v>
      </c>
      <c r="O33" s="3">
        <v>130</v>
      </c>
      <c r="P33" s="3">
        <v>638</v>
      </c>
      <c r="Q33" s="3">
        <v>1.49</v>
      </c>
      <c r="R33" s="23"/>
    </row>
    <row r="34" spans="1:18" ht="20.85" customHeight="1">
      <c r="A34" s="8">
        <v>25</v>
      </c>
      <c r="B34" s="3" t="s">
        <v>84</v>
      </c>
      <c r="C34" s="3">
        <v>2</v>
      </c>
      <c r="D34" s="3">
        <v>2</v>
      </c>
      <c r="E34" s="3"/>
      <c r="F34" s="3"/>
      <c r="G34" s="3"/>
      <c r="H34" s="3"/>
      <c r="I34" s="3"/>
      <c r="J34" s="3"/>
      <c r="K34" s="3"/>
      <c r="L34" s="3"/>
      <c r="M34" s="3"/>
      <c r="N34" s="3">
        <v>49</v>
      </c>
      <c r="O34" s="3">
        <v>160</v>
      </c>
      <c r="P34" s="3">
        <v>823</v>
      </c>
      <c r="Q34" s="3">
        <v>1.05</v>
      </c>
      <c r="R34" s="23"/>
    </row>
    <row r="35" spans="1:18" ht="20.85" customHeight="1">
      <c r="A35" s="50" t="s">
        <v>12</v>
      </c>
      <c r="B35" s="50"/>
      <c r="C35" s="3">
        <f t="shared" ref="C35:M35" si="0">SUM(C10:C34)</f>
        <v>93</v>
      </c>
      <c r="D35" s="3">
        <f t="shared" si="0"/>
        <v>92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1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4"/>
    </row>
    <row r="36" spans="1:18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18" ht="18.600000000000001" customHeight="1">
      <c r="A37" s="1" t="s">
        <v>0</v>
      </c>
      <c r="R37" s="3"/>
    </row>
    <row r="38" spans="1:18" ht="18.600000000000001" customHeight="1">
      <c r="A38" s="1" t="s">
        <v>1</v>
      </c>
    </row>
    <row r="40" spans="1:18" ht="18.600000000000001" customHeight="1">
      <c r="A40" s="51" t="s">
        <v>2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</row>
    <row r="41" spans="1:18" ht="18.600000000000001" customHeight="1">
      <c r="A41" s="5"/>
    </row>
    <row r="42" spans="1:18" ht="18.600000000000001" customHeight="1">
      <c r="A42" s="1" t="s">
        <v>3</v>
      </c>
      <c r="B42" s="4"/>
      <c r="C42" s="6" t="s">
        <v>166</v>
      </c>
      <c r="D42" s="73"/>
      <c r="E42" s="7">
        <v>1</v>
      </c>
      <c r="F42" s="28">
        <v>2</v>
      </c>
      <c r="G42" s="8">
        <v>3</v>
      </c>
      <c r="H42" s="8">
        <v>4</v>
      </c>
    </row>
    <row r="43" spans="1:18" ht="18.600000000000001" customHeight="1">
      <c r="A43" s="1" t="s">
        <v>4</v>
      </c>
      <c r="B43" s="4"/>
      <c r="C43" s="1" t="s">
        <v>129</v>
      </c>
      <c r="D43" s="73"/>
      <c r="E43" s="5"/>
    </row>
    <row r="44" spans="1:18" ht="20.85" customHeight="1">
      <c r="A44" s="52" t="s">
        <v>6</v>
      </c>
      <c r="B44" s="3" t="s">
        <v>7</v>
      </c>
      <c r="C44" s="53" t="s">
        <v>8</v>
      </c>
      <c r="D44" s="53"/>
      <c r="E44" s="53" t="s">
        <v>9</v>
      </c>
      <c r="F44" s="53"/>
      <c r="G44" s="53"/>
      <c r="H44" s="53"/>
      <c r="I44" s="53"/>
      <c r="J44" s="53"/>
      <c r="K44" s="53"/>
      <c r="L44" s="53"/>
      <c r="M44" s="53"/>
      <c r="N44" s="53" t="s">
        <v>10</v>
      </c>
      <c r="O44" s="53"/>
      <c r="P44" s="53"/>
      <c r="Q44" s="53"/>
      <c r="R44" s="9"/>
    </row>
    <row r="45" spans="1:18" ht="20.85" customHeight="1">
      <c r="A45" s="52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18" ht="20.85" customHeight="1">
      <c r="A46" s="8">
        <v>26</v>
      </c>
      <c r="B46" s="3" t="s">
        <v>71</v>
      </c>
      <c r="C46" s="3">
        <v>1</v>
      </c>
      <c r="D46" s="3">
        <v>1</v>
      </c>
      <c r="E46" s="3"/>
      <c r="F46" s="3"/>
      <c r="G46" s="3"/>
      <c r="H46" s="3"/>
      <c r="I46" s="3"/>
      <c r="J46" s="3"/>
      <c r="K46" s="3"/>
      <c r="L46" s="3"/>
      <c r="M46" s="3"/>
      <c r="N46" s="3">
        <v>48</v>
      </c>
      <c r="O46" s="3">
        <v>85</v>
      </c>
      <c r="P46" s="3">
        <v>487</v>
      </c>
      <c r="Q46" s="3">
        <v>1.01</v>
      </c>
      <c r="R46" s="14"/>
    </row>
    <row r="47" spans="1:18" ht="20.85" customHeight="1">
      <c r="A47" s="8">
        <v>27</v>
      </c>
      <c r="B47" s="3" t="s">
        <v>74</v>
      </c>
      <c r="C47" s="3">
        <v>1</v>
      </c>
      <c r="D47" s="3">
        <v>1</v>
      </c>
      <c r="E47" s="3"/>
      <c r="F47" s="3"/>
      <c r="G47" s="3"/>
      <c r="H47" s="3"/>
      <c r="I47" s="3"/>
      <c r="J47" s="3"/>
      <c r="K47" s="3"/>
      <c r="L47" s="3"/>
      <c r="M47" s="3"/>
      <c r="N47" s="3">
        <v>48</v>
      </c>
      <c r="O47" s="3">
        <v>170</v>
      </c>
      <c r="P47" s="3">
        <v>792</v>
      </c>
      <c r="Q47" s="3">
        <v>1.05</v>
      </c>
      <c r="R47" s="14"/>
    </row>
    <row r="48" spans="1:18" ht="20.85" customHeight="1">
      <c r="A48" s="8">
        <v>28</v>
      </c>
      <c r="B48" s="3" t="s">
        <v>120</v>
      </c>
      <c r="C48" s="3">
        <v>1</v>
      </c>
      <c r="D48" s="3">
        <v>1</v>
      </c>
      <c r="E48" s="3"/>
      <c r="F48" s="3"/>
      <c r="G48" s="3"/>
      <c r="H48" s="3"/>
      <c r="I48" s="3"/>
      <c r="J48" s="3"/>
      <c r="K48" s="3"/>
      <c r="L48" s="3"/>
      <c r="M48" s="3"/>
      <c r="N48" s="3">
        <v>71</v>
      </c>
      <c r="O48" s="13">
        <v>73</v>
      </c>
      <c r="P48" s="3">
        <v>646</v>
      </c>
      <c r="Q48" s="3">
        <v>1.28</v>
      </c>
      <c r="R48" s="14"/>
    </row>
    <row r="49" spans="1:18" ht="20.85" customHeight="1">
      <c r="A49" s="8">
        <v>29</v>
      </c>
      <c r="B49" s="3" t="s">
        <v>272</v>
      </c>
      <c r="C49" s="3">
        <v>4</v>
      </c>
      <c r="D49" s="3">
        <v>4</v>
      </c>
      <c r="E49" s="3"/>
      <c r="F49" s="3"/>
      <c r="G49" s="3"/>
      <c r="H49" s="3"/>
      <c r="I49" s="3"/>
      <c r="J49" s="3"/>
      <c r="K49" s="3"/>
      <c r="L49" s="3"/>
      <c r="M49" s="3"/>
      <c r="N49" s="97">
        <v>69</v>
      </c>
      <c r="O49" s="97">
        <v>136</v>
      </c>
      <c r="P49" s="97">
        <v>483</v>
      </c>
      <c r="Q49" s="97">
        <v>1.26</v>
      </c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0"/>
      <c r="P51" s="8"/>
      <c r="Q51" s="8"/>
      <c r="R51" s="19" t="s">
        <v>131</v>
      </c>
    </row>
    <row r="52" spans="1:18" ht="20.85" customHeight="1">
      <c r="A52" s="8">
        <v>32</v>
      </c>
      <c r="B52" s="3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1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31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31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31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31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36</v>
      </c>
    </row>
    <row r="58" spans="1:18" ht="20.85" customHeight="1">
      <c r="A58" s="8">
        <v>38</v>
      </c>
      <c r="B58" s="3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3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3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3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3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37</v>
      </c>
    </row>
    <row r="63" spans="1:18" ht="20.85" customHeight="1">
      <c r="A63" s="8">
        <v>43</v>
      </c>
      <c r="B63" s="3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38</v>
      </c>
    </row>
    <row r="64" spans="1:18" ht="20.85" customHeight="1">
      <c r="A64" s="8">
        <v>44</v>
      </c>
      <c r="B64" s="3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18" ht="20.85" customHeight="1">
      <c r="A65" s="8">
        <v>45</v>
      </c>
      <c r="B65" s="3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18" ht="20.85" customHeight="1">
      <c r="A66" s="8">
        <v>46</v>
      </c>
      <c r="B66" s="3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18" ht="20.85" customHeight="1">
      <c r="A67" s="8">
        <v>47</v>
      </c>
      <c r="B67" s="3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18" ht="20.85" customHeight="1">
      <c r="A68" s="8">
        <v>48</v>
      </c>
      <c r="B68" s="3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18" ht="20.85" customHeight="1">
      <c r="A69" s="8">
        <v>49</v>
      </c>
      <c r="B69" s="3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18" ht="20.85" customHeight="1">
      <c r="A70" s="8">
        <v>50</v>
      </c>
      <c r="B70" s="31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18" ht="18.600000000000001" customHeight="1">
      <c r="A71" s="50" t="s">
        <v>12</v>
      </c>
      <c r="B71" s="50"/>
      <c r="C71" s="3">
        <f t="shared" ref="C71:M71" si="1">SUM(C46:C70)</f>
        <v>7</v>
      </c>
      <c r="D71" s="3">
        <f t="shared" si="1"/>
        <v>7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4"/>
    </row>
    <row r="72" spans="1:18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18" ht="18.600000000000001" customHeight="1">
      <c r="A73" s="1" t="s">
        <v>0</v>
      </c>
      <c r="R73" s="3"/>
    </row>
    <row r="74" spans="1:18" ht="18.600000000000001" customHeight="1">
      <c r="A74" s="1" t="s">
        <v>1</v>
      </c>
    </row>
    <row r="76" spans="1:18" ht="29.1" customHeight="1">
      <c r="A76" s="51" t="s">
        <v>2</v>
      </c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</row>
    <row r="77" spans="1:18" ht="18.600000000000001" customHeight="1">
      <c r="A77" s="5"/>
    </row>
    <row r="78" spans="1:18" ht="18.600000000000001" customHeight="1">
      <c r="A78" s="1" t="s">
        <v>40</v>
      </c>
      <c r="B78" s="4"/>
      <c r="C78" s="32" t="s">
        <v>166</v>
      </c>
      <c r="D78" s="73"/>
      <c r="E78" s="28">
        <v>1</v>
      </c>
      <c r="F78" s="33">
        <v>2</v>
      </c>
      <c r="G78" s="8">
        <v>3</v>
      </c>
      <c r="H78" s="8">
        <v>4</v>
      </c>
    </row>
    <row r="79" spans="1:18" ht="18.600000000000001" customHeight="1">
      <c r="A79" s="1" t="s">
        <v>4</v>
      </c>
      <c r="B79" s="4"/>
      <c r="C79" s="5" t="s">
        <v>5</v>
      </c>
      <c r="E79" s="5"/>
      <c r="I79" s="5"/>
      <c r="J79" s="5"/>
    </row>
    <row r="80" spans="1:18" ht="20.85" customHeight="1">
      <c r="A80" s="52" t="s">
        <v>6</v>
      </c>
      <c r="B80" s="29" t="s">
        <v>7</v>
      </c>
      <c r="C80" s="52" t="s">
        <v>8</v>
      </c>
      <c r="D80" s="52"/>
      <c r="E80" s="52" t="s">
        <v>9</v>
      </c>
      <c r="F80" s="52"/>
      <c r="G80" s="52"/>
      <c r="H80" s="52"/>
      <c r="I80" s="52"/>
      <c r="J80" s="52"/>
      <c r="K80" s="52"/>
      <c r="L80" s="52"/>
      <c r="M80" s="52"/>
      <c r="N80" s="52" t="s">
        <v>10</v>
      </c>
      <c r="O80" s="52"/>
      <c r="P80" s="52"/>
      <c r="Q80" s="52"/>
      <c r="R80" s="9"/>
    </row>
    <row r="81" spans="1:18" ht="20.85" customHeight="1">
      <c r="A81" s="52"/>
      <c r="B81" s="29" t="s">
        <v>11</v>
      </c>
      <c r="C81" s="29" t="s">
        <v>12</v>
      </c>
      <c r="D81" s="29" t="s">
        <v>13</v>
      </c>
      <c r="E81" s="29" t="s">
        <v>14</v>
      </c>
      <c r="F81" s="29" t="s">
        <v>15</v>
      </c>
      <c r="G81" s="29" t="s">
        <v>16</v>
      </c>
      <c r="H81" s="29" t="s">
        <v>17</v>
      </c>
      <c r="I81" s="29" t="s">
        <v>18</v>
      </c>
      <c r="J81" s="29" t="s">
        <v>19</v>
      </c>
      <c r="K81" s="29" t="s">
        <v>20</v>
      </c>
      <c r="L81" s="29" t="s">
        <v>21</v>
      </c>
      <c r="M81" s="29" t="s">
        <v>22</v>
      </c>
      <c r="N81" s="29" t="s">
        <v>23</v>
      </c>
      <c r="O81" s="29" t="s">
        <v>24</v>
      </c>
      <c r="P81" s="29" t="s">
        <v>41</v>
      </c>
      <c r="Q81" s="29" t="s">
        <v>25</v>
      </c>
      <c r="R81" s="10" t="s">
        <v>26</v>
      </c>
    </row>
    <row r="82" spans="1:18" ht="20.85" customHeight="1">
      <c r="A82" s="8">
        <v>1</v>
      </c>
      <c r="B82" s="31" t="s">
        <v>78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43</v>
      </c>
      <c r="O82" s="8">
        <v>100</v>
      </c>
      <c r="P82" s="8">
        <v>801</v>
      </c>
      <c r="Q82" s="8">
        <v>1.1399999999999999</v>
      </c>
      <c r="R82" s="14"/>
    </row>
    <row r="83" spans="1:18" ht="20.85" customHeight="1">
      <c r="A83" s="8">
        <v>2</v>
      </c>
      <c r="B83" s="31" t="s">
        <v>80</v>
      </c>
      <c r="C83" s="8">
        <v>1</v>
      </c>
      <c r="D83" s="8">
        <v>1</v>
      </c>
      <c r="E83" s="8"/>
      <c r="F83" s="8"/>
      <c r="G83" s="8"/>
      <c r="H83" s="8"/>
      <c r="I83" s="8"/>
      <c r="J83" s="8"/>
      <c r="K83" s="34"/>
      <c r="L83" s="8"/>
      <c r="M83" s="8"/>
      <c r="N83" s="8">
        <v>80</v>
      </c>
      <c r="O83" s="8"/>
      <c r="P83" s="35"/>
      <c r="Q83" s="8">
        <v>1.22</v>
      </c>
      <c r="R83" s="14"/>
    </row>
    <row r="84" spans="1:18" ht="20.85" customHeight="1">
      <c r="A84" s="8">
        <v>3</v>
      </c>
      <c r="B84" s="31" t="s">
        <v>93</v>
      </c>
      <c r="C84" s="8">
        <v>2</v>
      </c>
      <c r="D84" s="8">
        <v>2</v>
      </c>
      <c r="E84" s="8"/>
      <c r="F84" s="8"/>
      <c r="G84" s="8"/>
      <c r="H84" s="8"/>
      <c r="I84" s="8"/>
      <c r="J84" s="8"/>
      <c r="K84" s="8"/>
      <c r="L84" s="8"/>
      <c r="M84" s="8"/>
      <c r="N84" s="8">
        <v>89</v>
      </c>
      <c r="O84" s="8"/>
      <c r="P84" s="8"/>
      <c r="Q84" s="8">
        <v>1.25</v>
      </c>
      <c r="R84" s="14"/>
    </row>
    <row r="85" spans="1:18" ht="20.85" customHeight="1">
      <c r="A85" s="8">
        <v>4</v>
      </c>
      <c r="B85" s="31" t="s">
        <v>62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8"/>
      <c r="L85" s="8"/>
      <c r="M85" s="8"/>
      <c r="N85" s="8">
        <v>94</v>
      </c>
      <c r="O85" s="8"/>
      <c r="P85" s="8"/>
      <c r="Q85" s="8">
        <v>1.28</v>
      </c>
      <c r="R85" s="14"/>
    </row>
    <row r="86" spans="1:18" ht="20.85" customHeight="1">
      <c r="A86" s="8">
        <v>5</v>
      </c>
      <c r="B86" s="31" t="s">
        <v>157</v>
      </c>
      <c r="C86" s="8">
        <v>2</v>
      </c>
      <c r="D86" s="8">
        <v>2</v>
      </c>
      <c r="E86" s="8"/>
      <c r="F86" s="8"/>
      <c r="G86" s="8"/>
      <c r="H86" s="8"/>
      <c r="I86" s="36"/>
      <c r="J86" s="37"/>
      <c r="K86" s="8"/>
      <c r="L86" s="8"/>
      <c r="M86" s="8"/>
      <c r="N86" s="8">
        <v>90</v>
      </c>
      <c r="O86" s="30"/>
      <c r="P86" s="8"/>
      <c r="Q86" s="8">
        <v>1.25</v>
      </c>
      <c r="R86" s="14"/>
    </row>
    <row r="87" spans="1:18" ht="20.85" customHeight="1">
      <c r="A87" s="8">
        <v>6</v>
      </c>
      <c r="B87" s="31" t="s">
        <v>65</v>
      </c>
      <c r="C87" s="8">
        <v>4</v>
      </c>
      <c r="D87" s="8">
        <v>4</v>
      </c>
      <c r="E87" s="8"/>
      <c r="F87" s="8"/>
      <c r="G87" s="8"/>
      <c r="H87" s="8"/>
      <c r="I87" s="8"/>
      <c r="J87" s="8"/>
      <c r="K87" s="34"/>
      <c r="L87" s="8"/>
      <c r="M87" s="8"/>
      <c r="N87" s="8">
        <v>83</v>
      </c>
      <c r="O87" s="8"/>
      <c r="P87" s="38"/>
      <c r="Q87" s="8">
        <v>1.25</v>
      </c>
      <c r="R87" s="19" t="s">
        <v>34</v>
      </c>
    </row>
    <row r="88" spans="1:18" ht="20.85" customHeight="1">
      <c r="A88" s="8">
        <v>7</v>
      </c>
      <c r="B88" s="31" t="s">
        <v>70</v>
      </c>
      <c r="C88" s="8">
        <v>4</v>
      </c>
      <c r="D88" s="8">
        <v>4</v>
      </c>
      <c r="E88" s="8"/>
      <c r="F88" s="8"/>
      <c r="G88" s="8"/>
      <c r="H88" s="8"/>
      <c r="I88" s="8"/>
      <c r="J88" s="8"/>
      <c r="K88" s="8"/>
      <c r="L88" s="8"/>
      <c r="M88" s="8"/>
      <c r="N88" s="8">
        <v>72</v>
      </c>
      <c r="O88" s="8">
        <v>66</v>
      </c>
      <c r="P88" s="8">
        <v>218</v>
      </c>
      <c r="Q88" s="8">
        <v>1.23</v>
      </c>
      <c r="R88" s="14" t="s">
        <v>35</v>
      </c>
    </row>
    <row r="89" spans="1:18" ht="20.85" customHeight="1">
      <c r="A89" s="8">
        <v>8</v>
      </c>
      <c r="B89" s="31" t="s">
        <v>146</v>
      </c>
      <c r="C89" s="8">
        <v>1</v>
      </c>
      <c r="D89" s="8" t="s">
        <v>30</v>
      </c>
      <c r="E89" s="34">
        <v>1</v>
      </c>
      <c r="F89" s="8"/>
      <c r="G89" s="8"/>
      <c r="H89" s="8"/>
      <c r="I89" s="8"/>
      <c r="J89" s="8"/>
      <c r="K89" s="8"/>
      <c r="L89" s="8"/>
      <c r="M89" s="8"/>
      <c r="N89" s="34">
        <v>53</v>
      </c>
      <c r="O89" s="8">
        <v>162</v>
      </c>
      <c r="P89" s="8">
        <v>537</v>
      </c>
      <c r="Q89" s="8">
        <v>1.1100000000000001</v>
      </c>
      <c r="R89" s="14"/>
    </row>
    <row r="90" spans="1:18" ht="20.85" customHeight="1">
      <c r="A90" s="8">
        <v>9</v>
      </c>
      <c r="B90" s="31" t="s">
        <v>151</v>
      </c>
      <c r="C90" s="8">
        <v>1</v>
      </c>
      <c r="D90" s="8">
        <v>1</v>
      </c>
      <c r="E90" s="8"/>
      <c r="F90" s="8"/>
      <c r="G90" s="8"/>
      <c r="H90" s="8"/>
      <c r="I90" s="8"/>
      <c r="J90" s="8"/>
      <c r="K90" s="16"/>
      <c r="L90" s="8"/>
      <c r="M90" s="8"/>
      <c r="N90" s="8">
        <v>71</v>
      </c>
      <c r="O90" s="8">
        <v>168</v>
      </c>
      <c r="P90" s="35">
        <v>340</v>
      </c>
      <c r="Q90" s="8">
        <v>1.21</v>
      </c>
      <c r="R90" s="14"/>
    </row>
    <row r="91" spans="1:18" ht="20.85" customHeight="1">
      <c r="A91" s="8">
        <v>10</v>
      </c>
      <c r="B91" s="31" t="s">
        <v>272</v>
      </c>
      <c r="C91" s="8">
        <v>4</v>
      </c>
      <c r="D91" s="8">
        <v>4</v>
      </c>
      <c r="E91" s="8"/>
      <c r="F91" s="8"/>
      <c r="G91" s="8"/>
      <c r="H91" s="8"/>
      <c r="I91" s="8"/>
      <c r="J91" s="8"/>
      <c r="K91" s="8"/>
      <c r="L91" s="8"/>
      <c r="M91" s="8"/>
      <c r="N91" s="100">
        <v>67</v>
      </c>
      <c r="O91" s="100">
        <v>119</v>
      </c>
      <c r="P91" s="100">
        <v>409</v>
      </c>
      <c r="Q91" s="100">
        <v>1.25</v>
      </c>
      <c r="R91" s="14"/>
    </row>
    <row r="92" spans="1:18" ht="20.85" customHeight="1">
      <c r="A92" s="8">
        <v>11</v>
      </c>
      <c r="B92" s="31" t="s">
        <v>103</v>
      </c>
      <c r="C92" s="8">
        <v>1</v>
      </c>
      <c r="D92" s="8">
        <v>1</v>
      </c>
      <c r="E92" s="8"/>
      <c r="F92" s="34"/>
      <c r="G92" s="8"/>
      <c r="H92" s="8"/>
      <c r="I92" s="8"/>
      <c r="J92" s="8"/>
      <c r="K92" s="8"/>
      <c r="L92" s="8"/>
      <c r="M92" s="8"/>
      <c r="N92" s="38">
        <v>41</v>
      </c>
      <c r="O92" s="8">
        <v>105</v>
      </c>
      <c r="P92" s="8">
        <v>606</v>
      </c>
      <c r="Q92" s="8">
        <v>1.03</v>
      </c>
      <c r="R92" s="14"/>
    </row>
    <row r="93" spans="1:18" ht="20.85" customHeight="1">
      <c r="A93" s="8">
        <v>12</v>
      </c>
      <c r="B93" s="31" t="s">
        <v>53</v>
      </c>
      <c r="C93" s="8">
        <v>1</v>
      </c>
      <c r="D93" s="8" t="s">
        <v>30</v>
      </c>
      <c r="E93" s="8"/>
      <c r="F93" s="34">
        <v>1</v>
      </c>
      <c r="G93" s="8"/>
      <c r="H93" s="8"/>
      <c r="I93" s="8"/>
      <c r="J93" s="8"/>
      <c r="K93" s="8"/>
      <c r="L93" s="8"/>
      <c r="M93" s="8"/>
      <c r="N93" s="34">
        <v>68</v>
      </c>
      <c r="O93" s="8">
        <v>180</v>
      </c>
      <c r="P93" s="8">
        <v>372</v>
      </c>
      <c r="Q93" s="8">
        <v>1.36</v>
      </c>
      <c r="R93" s="10" t="s">
        <v>36</v>
      </c>
    </row>
    <row r="94" spans="1:18" ht="20.85" customHeight="1">
      <c r="A94" s="8">
        <v>13</v>
      </c>
      <c r="B94" s="31" t="s">
        <v>82</v>
      </c>
      <c r="C94" s="8">
        <v>2</v>
      </c>
      <c r="D94" s="8">
        <v>2</v>
      </c>
      <c r="E94" s="8"/>
      <c r="F94" s="34"/>
      <c r="G94" s="8"/>
      <c r="H94" s="8"/>
      <c r="I94" s="8"/>
      <c r="J94" s="8"/>
      <c r="K94" s="8"/>
      <c r="L94" s="8"/>
      <c r="M94" s="8"/>
      <c r="N94" s="35">
        <v>57</v>
      </c>
      <c r="O94" s="8">
        <v>163</v>
      </c>
      <c r="P94" s="8">
        <v>589</v>
      </c>
      <c r="Q94" s="8">
        <v>1.07</v>
      </c>
      <c r="R94" s="14"/>
    </row>
    <row r="95" spans="1:18" ht="20.85" customHeight="1">
      <c r="A95" s="8">
        <v>14</v>
      </c>
      <c r="B95" s="31" t="s">
        <v>46</v>
      </c>
      <c r="C95" s="8">
        <v>8</v>
      </c>
      <c r="D95" s="8">
        <v>8</v>
      </c>
      <c r="E95" s="8"/>
      <c r="F95" s="8"/>
      <c r="G95" s="8"/>
      <c r="H95" s="8"/>
      <c r="I95" s="8"/>
      <c r="J95" s="8"/>
      <c r="K95" s="8"/>
      <c r="L95" s="8"/>
      <c r="M95" s="8"/>
      <c r="N95" s="8">
        <v>68</v>
      </c>
      <c r="O95" s="8">
        <v>160</v>
      </c>
      <c r="P95" s="8">
        <v>374</v>
      </c>
      <c r="Q95" s="8">
        <v>1.22</v>
      </c>
      <c r="R95" s="14"/>
    </row>
    <row r="96" spans="1:18" ht="20.85" customHeight="1">
      <c r="A96" s="8">
        <v>15</v>
      </c>
      <c r="B96" s="31" t="s">
        <v>105</v>
      </c>
      <c r="C96" s="8">
        <v>4</v>
      </c>
      <c r="D96" s="8">
        <v>4</v>
      </c>
      <c r="E96" s="8"/>
      <c r="F96" s="8"/>
      <c r="G96" s="8"/>
      <c r="H96" s="8"/>
      <c r="I96" s="8"/>
      <c r="J96" s="8"/>
      <c r="K96" s="8"/>
      <c r="L96" s="8"/>
      <c r="M96" s="8"/>
      <c r="N96" s="8">
        <v>60</v>
      </c>
      <c r="O96" s="8">
        <v>144</v>
      </c>
      <c r="P96" s="8">
        <v>480</v>
      </c>
      <c r="Q96" s="8">
        <v>1.0900000000000001</v>
      </c>
      <c r="R96" s="14"/>
    </row>
    <row r="97" spans="1:18" ht="20.85" customHeight="1">
      <c r="A97" s="8">
        <v>16</v>
      </c>
      <c r="B97" s="31" t="s">
        <v>88</v>
      </c>
      <c r="C97" s="8">
        <v>1</v>
      </c>
      <c r="D97" s="8">
        <v>1</v>
      </c>
      <c r="E97" s="8"/>
      <c r="F97" s="8"/>
      <c r="G97" s="8"/>
      <c r="H97" s="8"/>
      <c r="I97" s="34"/>
      <c r="J97" s="8"/>
      <c r="K97" s="8"/>
      <c r="L97" s="8"/>
      <c r="M97" s="8"/>
      <c r="N97" s="8">
        <v>81</v>
      </c>
      <c r="O97" s="38">
        <v>166</v>
      </c>
      <c r="P97" s="8">
        <v>262</v>
      </c>
      <c r="Q97" s="8">
        <v>1.26</v>
      </c>
      <c r="R97" s="14"/>
    </row>
    <row r="98" spans="1:18" ht="20.85" customHeight="1">
      <c r="A98" s="8">
        <v>17</v>
      </c>
      <c r="B98" s="31" t="s">
        <v>139</v>
      </c>
      <c r="C98" s="8">
        <v>4</v>
      </c>
      <c r="D98" s="8">
        <v>4</v>
      </c>
      <c r="E98" s="8"/>
      <c r="F98" s="8"/>
      <c r="G98" s="8"/>
      <c r="H98" s="8"/>
      <c r="I98" s="8"/>
      <c r="J98" s="8"/>
      <c r="K98" s="8"/>
      <c r="L98" s="8"/>
      <c r="M98" s="8"/>
      <c r="N98" s="8">
        <v>70</v>
      </c>
      <c r="O98" s="8">
        <v>152</v>
      </c>
      <c r="P98" s="8">
        <v>514</v>
      </c>
      <c r="Q98" s="8">
        <v>1.19</v>
      </c>
      <c r="R98" s="19" t="s">
        <v>37</v>
      </c>
    </row>
    <row r="99" spans="1:18" ht="20.85" customHeight="1">
      <c r="A99" s="8">
        <v>18</v>
      </c>
      <c r="B99" s="31" t="s">
        <v>142</v>
      </c>
      <c r="C99" s="8">
        <v>2</v>
      </c>
      <c r="D99" s="8">
        <v>2</v>
      </c>
      <c r="E99" s="8"/>
      <c r="F99" s="34"/>
      <c r="G99" s="8"/>
      <c r="H99" s="8"/>
      <c r="I99" s="8"/>
      <c r="J99" s="8"/>
      <c r="K99" s="8"/>
      <c r="L99" s="8"/>
      <c r="M99" s="8"/>
      <c r="N99" s="35">
        <v>88</v>
      </c>
      <c r="O99" s="8">
        <v>108</v>
      </c>
      <c r="P99" s="8">
        <v>226</v>
      </c>
      <c r="Q99" s="8">
        <v>1.29</v>
      </c>
      <c r="R99" s="14" t="s">
        <v>38</v>
      </c>
    </row>
    <row r="100" spans="1:18" ht="20.85" customHeight="1">
      <c r="A100" s="8">
        <v>19</v>
      </c>
      <c r="B100" s="31" t="s">
        <v>148</v>
      </c>
      <c r="C100" s="8">
        <v>1</v>
      </c>
      <c r="D100" s="8">
        <v>1</v>
      </c>
      <c r="E100" s="8"/>
      <c r="F100" s="8"/>
      <c r="G100" s="8"/>
      <c r="H100" s="8"/>
      <c r="I100" s="34"/>
      <c r="J100" s="39"/>
      <c r="K100" s="34"/>
      <c r="L100" s="8"/>
      <c r="M100" s="8"/>
      <c r="N100" s="8">
        <v>42</v>
      </c>
      <c r="O100" s="30">
        <v>146</v>
      </c>
      <c r="P100" s="35">
        <v>708</v>
      </c>
      <c r="Q100" s="8">
        <v>1.07</v>
      </c>
      <c r="R100" s="14"/>
    </row>
    <row r="101" spans="1:18" ht="20.85" customHeight="1">
      <c r="A101" s="8">
        <v>20</v>
      </c>
      <c r="B101" s="31" t="s">
        <v>141</v>
      </c>
      <c r="C101" s="8">
        <v>4</v>
      </c>
      <c r="D101" s="8">
        <v>4</v>
      </c>
      <c r="E101" s="8"/>
      <c r="F101" s="8"/>
      <c r="G101" s="8"/>
      <c r="H101" s="8"/>
      <c r="I101" s="8"/>
      <c r="J101" s="8"/>
      <c r="K101" s="8"/>
      <c r="L101" s="8"/>
      <c r="M101" s="8"/>
      <c r="N101" s="8">
        <v>83</v>
      </c>
      <c r="O101" s="8">
        <v>111</v>
      </c>
      <c r="P101" s="8">
        <v>206</v>
      </c>
      <c r="Q101" s="8">
        <v>1.34</v>
      </c>
      <c r="R101" s="14"/>
    </row>
    <row r="102" spans="1:18" ht="20.85" customHeight="1">
      <c r="A102" s="8">
        <v>21</v>
      </c>
      <c r="B102" s="3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18" ht="20.85" customHeight="1">
      <c r="A103" s="8">
        <v>22</v>
      </c>
      <c r="B103" s="31"/>
      <c r="C103" s="8"/>
      <c r="D103" s="8"/>
      <c r="E103" s="8"/>
      <c r="F103" s="8"/>
      <c r="G103" s="8"/>
      <c r="H103" s="8"/>
      <c r="I103" s="8"/>
      <c r="J103" s="8"/>
      <c r="K103" s="34"/>
      <c r="L103" s="8"/>
      <c r="M103" s="8"/>
      <c r="N103" s="8"/>
      <c r="O103" s="35"/>
      <c r="P103" s="35"/>
      <c r="Q103" s="8"/>
      <c r="R103" s="14"/>
    </row>
    <row r="104" spans="1:18" ht="20.85" customHeight="1">
      <c r="A104" s="8">
        <v>23</v>
      </c>
      <c r="B104" s="3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18" ht="20.85" customHeight="1">
      <c r="A105" s="8">
        <v>24</v>
      </c>
      <c r="B105" s="3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18" ht="20.85" customHeight="1">
      <c r="A106" s="8">
        <v>25</v>
      </c>
      <c r="B106" s="31"/>
      <c r="C106" s="8"/>
      <c r="D106" s="8"/>
      <c r="E106" s="8"/>
      <c r="F106" s="8"/>
      <c r="G106" s="8"/>
      <c r="H106" s="8"/>
      <c r="I106" s="34"/>
      <c r="J106" s="8"/>
      <c r="K106" s="8"/>
      <c r="L106" s="8"/>
      <c r="M106" s="8"/>
      <c r="N106" s="8"/>
      <c r="O106" s="35"/>
      <c r="P106" s="8"/>
      <c r="Q106" s="8"/>
      <c r="R106" s="23"/>
    </row>
    <row r="107" spans="1:18" ht="20.85" customHeight="1">
      <c r="A107" s="50" t="s">
        <v>12</v>
      </c>
      <c r="B107" s="50"/>
      <c r="C107" s="3">
        <f>SUM(C82:C103)</f>
        <v>49</v>
      </c>
      <c r="D107" s="3">
        <f t="shared" ref="D107:M107" si="2">SUM(D82:D106)</f>
        <v>47</v>
      </c>
      <c r="E107" s="3">
        <f t="shared" si="2"/>
        <v>1</v>
      </c>
      <c r="F107" s="3">
        <f t="shared" si="2"/>
        <v>1</v>
      </c>
      <c r="G107" s="3">
        <f t="shared" si="2"/>
        <v>0</v>
      </c>
      <c r="H107" s="3">
        <f t="shared" si="2"/>
        <v>0</v>
      </c>
      <c r="I107" s="3">
        <f t="shared" si="2"/>
        <v>0</v>
      </c>
      <c r="J107" s="3">
        <f t="shared" si="2"/>
        <v>0</v>
      </c>
      <c r="K107" s="3">
        <f t="shared" si="2"/>
        <v>0</v>
      </c>
      <c r="L107" s="3">
        <f t="shared" si="2"/>
        <v>0</v>
      </c>
      <c r="M107" s="3">
        <f t="shared" si="2"/>
        <v>0</v>
      </c>
      <c r="N107" s="8"/>
      <c r="O107" s="8"/>
      <c r="P107" s="8"/>
      <c r="Q107" s="8"/>
      <c r="R107" s="24"/>
    </row>
    <row r="108" spans="1:18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18" ht="18.600000000000001" customHeight="1">
      <c r="A109" s="1" t="s">
        <v>0</v>
      </c>
      <c r="R109" s="3"/>
    </row>
    <row r="110" spans="1:18" ht="18.600000000000001" customHeight="1">
      <c r="A110" s="1" t="s">
        <v>1</v>
      </c>
    </row>
    <row r="112" spans="1:18" ht="18.600000000000001" customHeight="1">
      <c r="A112" s="51" t="s">
        <v>2</v>
      </c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</row>
    <row r="113" spans="1:18" ht="18.600000000000001" customHeight="1">
      <c r="A113" s="5"/>
    </row>
    <row r="114" spans="1:18" ht="18.600000000000001" customHeight="1">
      <c r="A114" s="1" t="s">
        <v>40</v>
      </c>
      <c r="B114" s="4"/>
      <c r="C114" s="32"/>
      <c r="D114" s="73"/>
      <c r="E114" s="28">
        <v>1</v>
      </c>
      <c r="F114" s="33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/>
      <c r="E115" s="5"/>
      <c r="I115" s="5"/>
      <c r="J115" s="5"/>
    </row>
    <row r="116" spans="1:18" ht="20.85" customHeight="1">
      <c r="A116" s="52" t="s">
        <v>6</v>
      </c>
      <c r="B116" s="29" t="s">
        <v>7</v>
      </c>
      <c r="C116" s="52" t="s">
        <v>8</v>
      </c>
      <c r="D116" s="52"/>
      <c r="E116" s="52" t="s">
        <v>9</v>
      </c>
      <c r="F116" s="52"/>
      <c r="G116" s="52"/>
      <c r="H116" s="52"/>
      <c r="I116" s="52"/>
      <c r="J116" s="52"/>
      <c r="K116" s="52"/>
      <c r="L116" s="52"/>
      <c r="M116" s="52"/>
      <c r="N116" s="52" t="s">
        <v>10</v>
      </c>
      <c r="O116" s="52"/>
      <c r="P116" s="52"/>
      <c r="Q116" s="52"/>
      <c r="R116" s="9"/>
    </row>
    <row r="117" spans="1:18" ht="20.85" customHeight="1">
      <c r="A117" s="52"/>
      <c r="B117" s="29" t="s">
        <v>11</v>
      </c>
      <c r="C117" s="29" t="s">
        <v>12</v>
      </c>
      <c r="D117" s="29" t="s">
        <v>13</v>
      </c>
      <c r="E117" s="29" t="s">
        <v>14</v>
      </c>
      <c r="F117" s="29" t="s">
        <v>15</v>
      </c>
      <c r="G117" s="29" t="s">
        <v>16</v>
      </c>
      <c r="H117" s="29" t="s">
        <v>17</v>
      </c>
      <c r="I117" s="29" t="s">
        <v>18</v>
      </c>
      <c r="J117" s="29" t="s">
        <v>19</v>
      </c>
      <c r="K117" s="29" t="s">
        <v>20</v>
      </c>
      <c r="L117" s="29" t="s">
        <v>21</v>
      </c>
      <c r="M117" s="29" t="s">
        <v>22</v>
      </c>
      <c r="N117" s="29" t="s">
        <v>23</v>
      </c>
      <c r="O117" s="29" t="s">
        <v>24</v>
      </c>
      <c r="P117" s="29" t="s">
        <v>41</v>
      </c>
      <c r="Q117" s="29" t="s">
        <v>25</v>
      </c>
      <c r="R117" s="10" t="s">
        <v>26</v>
      </c>
    </row>
    <row r="118" spans="1:18" ht="20.85" customHeight="1">
      <c r="A118" s="8">
        <v>26</v>
      </c>
      <c r="B118" s="31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31"/>
      <c r="C119" s="8"/>
      <c r="D119" s="8"/>
      <c r="E119" s="8"/>
      <c r="F119" s="8"/>
      <c r="G119" s="8"/>
      <c r="H119" s="8"/>
      <c r="I119" s="34"/>
      <c r="J119" s="8"/>
      <c r="K119" s="8"/>
      <c r="L119" s="8"/>
      <c r="M119" s="8"/>
      <c r="N119" s="8"/>
      <c r="O119" s="35"/>
      <c r="P119" s="35"/>
      <c r="Q119" s="8"/>
      <c r="R119" s="14"/>
    </row>
    <row r="120" spans="1:18" ht="20.85" customHeight="1">
      <c r="A120" s="8">
        <v>28</v>
      </c>
      <c r="B120" s="3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31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31"/>
      <c r="C122" s="8"/>
      <c r="D122" s="8"/>
      <c r="E122" s="8"/>
      <c r="F122" s="8"/>
      <c r="G122" s="8"/>
      <c r="H122" s="8"/>
      <c r="I122" s="8"/>
      <c r="J122" s="8"/>
      <c r="K122" s="34"/>
      <c r="L122" s="8"/>
      <c r="M122" s="8"/>
      <c r="N122" s="8"/>
      <c r="O122" s="8"/>
      <c r="P122" s="35"/>
      <c r="Q122" s="8"/>
      <c r="R122" s="14"/>
    </row>
    <row r="123" spans="1:18" ht="20.85" customHeight="1">
      <c r="A123" s="8">
        <v>31</v>
      </c>
      <c r="B123" s="3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31"/>
      <c r="C124" s="8"/>
      <c r="D124" s="8"/>
      <c r="E124" s="8"/>
      <c r="F124" s="8"/>
      <c r="G124" s="8"/>
      <c r="H124" s="8"/>
      <c r="I124" s="34"/>
      <c r="J124" s="8"/>
      <c r="K124" s="8"/>
      <c r="L124" s="8"/>
      <c r="M124" s="8"/>
      <c r="N124" s="8"/>
      <c r="O124" s="35"/>
      <c r="P124" s="8"/>
      <c r="Q124" s="8"/>
      <c r="R124" s="14" t="s">
        <v>35</v>
      </c>
    </row>
    <row r="125" spans="1:18" ht="20.85" customHeight="1">
      <c r="A125" s="8">
        <v>33</v>
      </c>
      <c r="B125" s="3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3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3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3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3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36</v>
      </c>
    </row>
    <row r="130" spans="1:18" ht="20.85" customHeight="1">
      <c r="A130" s="8">
        <v>38</v>
      </c>
      <c r="B130" s="3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3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3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3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3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37</v>
      </c>
    </row>
    <row r="135" spans="1:18" ht="20.85" customHeight="1">
      <c r="A135" s="8">
        <v>43</v>
      </c>
      <c r="B135" s="3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38</v>
      </c>
    </row>
    <row r="136" spans="1:18" ht="20.85" customHeight="1">
      <c r="A136" s="8">
        <v>44</v>
      </c>
      <c r="B136" s="3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3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3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3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31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31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31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0" t="s">
        <v>12</v>
      </c>
      <c r="B143" s="50"/>
      <c r="C143" s="3">
        <f t="shared" ref="C143:M143" si="3">SUM(C118:C142)</f>
        <v>0</v>
      </c>
      <c r="D143" s="3">
        <f t="shared" si="3"/>
        <v>0</v>
      </c>
      <c r="E143" s="3">
        <f t="shared" si="3"/>
        <v>0</v>
      </c>
      <c r="F143" s="3">
        <f t="shared" si="3"/>
        <v>0</v>
      </c>
      <c r="G143" s="3">
        <f t="shared" si="3"/>
        <v>0</v>
      </c>
      <c r="H143" s="3">
        <f t="shared" si="3"/>
        <v>0</v>
      </c>
      <c r="I143" s="3">
        <f t="shared" si="3"/>
        <v>0</v>
      </c>
      <c r="J143" s="3">
        <f t="shared" si="3"/>
        <v>0</v>
      </c>
      <c r="K143" s="3">
        <f t="shared" si="3"/>
        <v>0</v>
      </c>
      <c r="L143" s="3">
        <f t="shared" si="3"/>
        <v>0</v>
      </c>
      <c r="M143" s="3">
        <f t="shared" si="3"/>
        <v>0</v>
      </c>
      <c r="N143" s="8"/>
      <c r="O143" s="8"/>
      <c r="P143" s="8"/>
      <c r="Q143" s="8"/>
      <c r="R143" s="24"/>
    </row>
    <row r="144" spans="1:18" ht="18.600000000000001" customHeight="1">
      <c r="A144" s="1" t="s">
        <v>0</v>
      </c>
      <c r="R144" s="3"/>
    </row>
    <row r="145" spans="1:18" ht="18.600000000000001" customHeight="1">
      <c r="A145" s="1" t="s">
        <v>42</v>
      </c>
    </row>
    <row r="147" spans="1:18" ht="18.600000000000001" customHeight="1">
      <c r="A147" s="51" t="s">
        <v>2</v>
      </c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1:18" ht="18.600000000000001" customHeight="1">
      <c r="A148" s="5"/>
    </row>
    <row r="149" spans="1:18" ht="18.600000000000001" customHeight="1">
      <c r="A149" s="1" t="s">
        <v>40</v>
      </c>
      <c r="B149" s="4"/>
      <c r="C149" s="6" t="s">
        <v>158</v>
      </c>
      <c r="D149" s="73"/>
      <c r="E149" s="49">
        <v>1</v>
      </c>
      <c r="F149" s="49">
        <v>2</v>
      </c>
      <c r="G149" s="40">
        <v>3</v>
      </c>
      <c r="H149" s="3">
        <v>4</v>
      </c>
    </row>
    <row r="150" spans="1:18" ht="18.600000000000001" customHeight="1">
      <c r="A150" s="1" t="s">
        <v>4</v>
      </c>
      <c r="B150" s="4"/>
      <c r="C150" s="41" t="s">
        <v>5</v>
      </c>
      <c r="E150" s="5"/>
      <c r="I150" s="5"/>
      <c r="J150" s="5"/>
    </row>
    <row r="151" spans="1:18" ht="20.85" customHeight="1">
      <c r="A151" s="52" t="s">
        <v>6</v>
      </c>
      <c r="B151" s="29" t="s">
        <v>7</v>
      </c>
      <c r="C151" s="52" t="s">
        <v>8</v>
      </c>
      <c r="D151" s="52"/>
      <c r="E151" s="52" t="s">
        <v>9</v>
      </c>
      <c r="F151" s="52"/>
      <c r="G151" s="52"/>
      <c r="H151" s="52"/>
      <c r="I151" s="52"/>
      <c r="J151" s="52"/>
      <c r="K151" s="52"/>
      <c r="L151" s="52"/>
      <c r="M151" s="52"/>
      <c r="N151" s="52" t="s">
        <v>10</v>
      </c>
      <c r="O151" s="52"/>
      <c r="P151" s="52"/>
      <c r="Q151" s="52"/>
      <c r="R151" s="9"/>
    </row>
    <row r="152" spans="1:18" ht="20.85" customHeight="1">
      <c r="A152" s="52"/>
      <c r="B152" s="29" t="s">
        <v>11</v>
      </c>
      <c r="C152" s="29" t="s">
        <v>12</v>
      </c>
      <c r="D152" s="29" t="s">
        <v>13</v>
      </c>
      <c r="E152" s="29" t="s">
        <v>14</v>
      </c>
      <c r="F152" s="29" t="s">
        <v>15</v>
      </c>
      <c r="G152" s="29" t="s">
        <v>16</v>
      </c>
      <c r="H152" s="29" t="s">
        <v>17</v>
      </c>
      <c r="I152" s="29" t="s">
        <v>18</v>
      </c>
      <c r="J152" s="29" t="s">
        <v>19</v>
      </c>
      <c r="K152" s="29" t="s">
        <v>20</v>
      </c>
      <c r="L152" s="29" t="s">
        <v>21</v>
      </c>
      <c r="M152" s="29" t="s">
        <v>22</v>
      </c>
      <c r="N152" s="29" t="s">
        <v>23</v>
      </c>
      <c r="O152" s="29" t="s">
        <v>24</v>
      </c>
      <c r="P152" s="29" t="s">
        <v>41</v>
      </c>
      <c r="Q152" s="29" t="s">
        <v>25</v>
      </c>
      <c r="R152" s="10" t="s">
        <v>26</v>
      </c>
    </row>
    <row r="153" spans="1:18" ht="20.85" customHeight="1">
      <c r="A153" s="3">
        <v>1</v>
      </c>
      <c r="B153" s="42"/>
      <c r="C153" s="3"/>
      <c r="D153" s="3"/>
      <c r="E153" s="3"/>
      <c r="F153" s="15"/>
      <c r="G153" s="3"/>
      <c r="H153" s="3"/>
      <c r="I153" s="3"/>
      <c r="J153" s="3"/>
      <c r="K153" s="3"/>
      <c r="L153" s="3"/>
      <c r="M153" s="3"/>
      <c r="N153" s="21"/>
      <c r="O153" s="3"/>
      <c r="P153" s="3"/>
      <c r="Q153" s="3"/>
      <c r="R153" s="14"/>
    </row>
    <row r="154" spans="1:18" ht="20.85" customHeight="1">
      <c r="A154" s="3">
        <v>2</v>
      </c>
      <c r="B154" s="4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14"/>
    </row>
    <row r="155" spans="1:18" ht="20.85" customHeight="1">
      <c r="A155" s="3">
        <v>3</v>
      </c>
      <c r="B155" s="43"/>
      <c r="C155" s="3"/>
      <c r="D155" s="3"/>
      <c r="E155" s="3"/>
      <c r="F155" s="3"/>
      <c r="G155" s="3"/>
      <c r="H155" s="3"/>
      <c r="I155" s="16"/>
      <c r="J155" s="3"/>
      <c r="K155" s="3"/>
      <c r="L155" s="3"/>
      <c r="M155" s="3"/>
      <c r="N155" s="3"/>
      <c r="O155" s="16"/>
      <c r="P155" s="3"/>
      <c r="Q155" s="3"/>
      <c r="R155" s="14"/>
    </row>
    <row r="156" spans="1:18" ht="20.85" customHeight="1">
      <c r="A156" s="3">
        <v>4</v>
      </c>
      <c r="B156" s="4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14"/>
    </row>
    <row r="157" spans="1:18" ht="20.85" customHeight="1">
      <c r="A157" s="3">
        <v>5</v>
      </c>
      <c r="B157" s="43"/>
      <c r="C157" s="3"/>
      <c r="D157" s="3"/>
      <c r="E157" s="3"/>
      <c r="F157" s="3"/>
      <c r="G157" s="7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14"/>
    </row>
    <row r="158" spans="1:18" ht="20.85" customHeight="1">
      <c r="A158" s="3">
        <v>6</v>
      </c>
      <c r="B158" s="43"/>
      <c r="C158" s="3"/>
      <c r="D158" s="3"/>
      <c r="E158" s="3"/>
      <c r="F158" s="3"/>
      <c r="G158" s="8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19" t="s">
        <v>34</v>
      </c>
    </row>
    <row r="159" spans="1:18" ht="20.85" customHeight="1">
      <c r="A159" s="3">
        <v>7</v>
      </c>
      <c r="B159" s="43"/>
      <c r="C159" s="3"/>
      <c r="D159" s="3"/>
      <c r="E159" s="16"/>
      <c r="F159" s="3"/>
      <c r="G159" s="3"/>
      <c r="H159" s="3"/>
      <c r="I159" s="3"/>
      <c r="J159" s="3"/>
      <c r="K159" s="3"/>
      <c r="L159" s="3"/>
      <c r="M159" s="3"/>
      <c r="N159" s="21"/>
      <c r="O159" s="3"/>
      <c r="P159" s="3"/>
      <c r="Q159" s="3"/>
      <c r="R159" s="10" t="s">
        <v>35</v>
      </c>
    </row>
    <row r="160" spans="1:18" ht="20.85" customHeight="1">
      <c r="A160" s="3">
        <v>8</v>
      </c>
      <c r="B160" s="4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14"/>
    </row>
    <row r="161" spans="1:18" ht="20.85" customHeight="1">
      <c r="A161" s="3">
        <v>9</v>
      </c>
      <c r="B161" s="43"/>
      <c r="C161" s="3"/>
      <c r="D161" s="3"/>
      <c r="E161" s="3"/>
      <c r="F161" s="3"/>
      <c r="G161" s="16"/>
      <c r="H161" s="45"/>
      <c r="I161" s="3"/>
      <c r="J161" s="3"/>
      <c r="K161" s="3"/>
      <c r="L161" s="3"/>
      <c r="M161" s="3"/>
      <c r="N161" s="3"/>
      <c r="O161" s="3"/>
      <c r="P161" s="3"/>
      <c r="Q161" s="21"/>
      <c r="R161" s="14"/>
    </row>
    <row r="162" spans="1:18" ht="20.85" customHeight="1">
      <c r="A162" s="3">
        <v>10</v>
      </c>
      <c r="B162" s="43"/>
      <c r="C162" s="3"/>
      <c r="D162" s="3"/>
      <c r="E162" s="3"/>
      <c r="F162" s="3"/>
      <c r="G162" s="3"/>
      <c r="H162" s="3"/>
      <c r="I162" s="15"/>
      <c r="J162" s="46"/>
      <c r="K162" s="3"/>
      <c r="L162" s="3"/>
      <c r="M162" s="3"/>
      <c r="N162" s="3"/>
      <c r="O162" s="18"/>
      <c r="P162" s="3"/>
      <c r="Q162" s="3"/>
      <c r="R162" s="14"/>
    </row>
    <row r="163" spans="1:18" ht="20.85" customHeight="1">
      <c r="A163" s="3">
        <v>11</v>
      </c>
      <c r="B163" s="43"/>
      <c r="C163" s="3"/>
      <c r="D163" s="3"/>
      <c r="E163" s="3"/>
      <c r="F163" s="3"/>
      <c r="G163" s="3"/>
      <c r="H163" s="3"/>
      <c r="I163" s="16"/>
      <c r="J163" s="3"/>
      <c r="K163" s="3"/>
      <c r="L163" s="3"/>
      <c r="M163" s="3"/>
      <c r="N163" s="3"/>
      <c r="O163" s="16"/>
      <c r="P163" s="3"/>
      <c r="Q163" s="3"/>
      <c r="R163" s="14"/>
    </row>
    <row r="164" spans="1:18" ht="20.85" customHeight="1">
      <c r="A164" s="3">
        <v>12</v>
      </c>
      <c r="B164" s="43"/>
      <c r="C164" s="3"/>
      <c r="D164" s="3"/>
      <c r="E164" s="3"/>
      <c r="F164" s="3"/>
      <c r="G164" s="3"/>
      <c r="H164" s="3"/>
      <c r="I164" s="3"/>
      <c r="J164" s="3"/>
      <c r="K164" s="16"/>
      <c r="L164" s="3"/>
      <c r="M164" s="3"/>
      <c r="N164" s="3"/>
      <c r="O164" s="3"/>
      <c r="P164" s="21"/>
      <c r="Q164" s="3"/>
      <c r="R164" s="10" t="s">
        <v>36</v>
      </c>
    </row>
    <row r="165" spans="1:18" ht="20.85" customHeight="1">
      <c r="A165" s="3">
        <v>13</v>
      </c>
      <c r="B165" s="4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14"/>
    </row>
    <row r="166" spans="1:18" ht="20.85" customHeight="1">
      <c r="A166" s="3">
        <v>14</v>
      </c>
      <c r="B166" s="4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15</v>
      </c>
      <c r="B167" s="4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16</v>
      </c>
      <c r="B168" s="4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17</v>
      </c>
      <c r="B169" s="4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9" t="s">
        <v>37</v>
      </c>
    </row>
    <row r="170" spans="1:18" ht="20.85" customHeight="1">
      <c r="A170" s="3">
        <v>18</v>
      </c>
      <c r="B170" s="4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4" t="s">
        <v>38</v>
      </c>
    </row>
    <row r="171" spans="1:18" ht="20.85" customHeight="1">
      <c r="A171" s="3">
        <v>19</v>
      </c>
      <c r="B171" s="43"/>
      <c r="C171" s="3"/>
      <c r="D171" s="3"/>
      <c r="E171" s="16"/>
      <c r="F171" s="3"/>
      <c r="G171" s="3"/>
      <c r="H171" s="3"/>
      <c r="I171" s="3"/>
      <c r="J171" s="3"/>
      <c r="K171" s="3"/>
      <c r="L171" s="3"/>
      <c r="M171" s="3"/>
      <c r="N171" s="18"/>
      <c r="O171" s="3"/>
      <c r="P171" s="3"/>
      <c r="Q171" s="3"/>
      <c r="R171" s="14"/>
    </row>
    <row r="172" spans="1:18" ht="20.85" customHeight="1">
      <c r="A172" s="3">
        <v>20</v>
      </c>
      <c r="B172" s="4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14"/>
    </row>
    <row r="173" spans="1:18" ht="20.85" customHeight="1">
      <c r="A173" s="3">
        <v>21</v>
      </c>
      <c r="B173" s="4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22</v>
      </c>
      <c r="B174" s="4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23</v>
      </c>
      <c r="B175" s="4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23"/>
    </row>
    <row r="176" spans="1:18" ht="20.85" customHeight="1">
      <c r="A176" s="3">
        <v>24</v>
      </c>
      <c r="B176" s="4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18" ht="20.85" customHeight="1">
      <c r="A177" s="3">
        <v>25</v>
      </c>
      <c r="B177" s="4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18" ht="20.85" customHeight="1">
      <c r="A178" s="50" t="s">
        <v>12</v>
      </c>
      <c r="B178" s="50"/>
      <c r="C178" s="3">
        <f t="shared" ref="C178:M178" si="4">SUM(C153:C177)</f>
        <v>0</v>
      </c>
      <c r="D178" s="3">
        <f t="shared" si="4"/>
        <v>0</v>
      </c>
      <c r="E178" s="3">
        <f t="shared" si="4"/>
        <v>0</v>
      </c>
      <c r="F178" s="3">
        <f t="shared" si="4"/>
        <v>0</v>
      </c>
      <c r="G178" s="3">
        <f t="shared" si="4"/>
        <v>0</v>
      </c>
      <c r="H178" s="3">
        <f t="shared" si="4"/>
        <v>0</v>
      </c>
      <c r="I178" s="3">
        <f t="shared" si="4"/>
        <v>0</v>
      </c>
      <c r="J178" s="3">
        <f t="shared" si="4"/>
        <v>0</v>
      </c>
      <c r="K178" s="3">
        <f t="shared" si="4"/>
        <v>0</v>
      </c>
      <c r="L178" s="3">
        <f t="shared" si="4"/>
        <v>0</v>
      </c>
      <c r="M178" s="3">
        <f t="shared" si="4"/>
        <v>0</v>
      </c>
      <c r="N178" s="8"/>
      <c r="O178" s="8"/>
      <c r="P178" s="8"/>
      <c r="Q178" s="8"/>
      <c r="R178" s="24"/>
    </row>
    <row r="179" spans="1:18" ht="18.600000000000001" customHeight="1">
      <c r="A179" s="1" t="s">
        <v>0</v>
      </c>
      <c r="R179" s="3"/>
    </row>
    <row r="180" spans="1:18" ht="18.600000000000001" customHeight="1">
      <c r="A180" s="1" t="s">
        <v>42</v>
      </c>
    </row>
    <row r="182" spans="1:18" ht="18.600000000000001" customHeight="1">
      <c r="A182" s="51" t="s">
        <v>2</v>
      </c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1:18" ht="18.600000000000001" customHeight="1">
      <c r="A183" s="5"/>
    </row>
    <row r="184" spans="1:18" ht="18.600000000000001" customHeight="1">
      <c r="A184" s="1" t="s">
        <v>40</v>
      </c>
      <c r="B184" s="4"/>
      <c r="C184" s="6"/>
      <c r="D184" s="73"/>
      <c r="E184" s="49">
        <v>1</v>
      </c>
      <c r="F184" s="49">
        <v>2</v>
      </c>
      <c r="G184" s="40">
        <v>3</v>
      </c>
      <c r="H184" s="3">
        <v>4</v>
      </c>
    </row>
    <row r="185" spans="1:18" ht="18.600000000000001" customHeight="1">
      <c r="A185" s="1" t="s">
        <v>4</v>
      </c>
      <c r="B185" s="4"/>
      <c r="C185" s="4"/>
      <c r="E185" s="5"/>
      <c r="I185" s="5"/>
      <c r="J185" s="5"/>
    </row>
    <row r="186" spans="1:18" ht="20.85" customHeight="1">
      <c r="A186" s="52" t="s">
        <v>6</v>
      </c>
      <c r="B186" s="29" t="s">
        <v>7</v>
      </c>
      <c r="C186" s="52" t="s">
        <v>8</v>
      </c>
      <c r="D186" s="52"/>
      <c r="E186" s="52" t="s">
        <v>9</v>
      </c>
      <c r="F186" s="52"/>
      <c r="G186" s="52"/>
      <c r="H186" s="52"/>
      <c r="I186" s="52"/>
      <c r="J186" s="52"/>
      <c r="K186" s="52"/>
      <c r="L186" s="52"/>
      <c r="M186" s="52"/>
      <c r="N186" s="52" t="s">
        <v>10</v>
      </c>
      <c r="O186" s="52"/>
      <c r="P186" s="52"/>
      <c r="Q186" s="52"/>
      <c r="R186" s="9"/>
    </row>
    <row r="187" spans="1:18" ht="20.85" customHeight="1">
      <c r="A187" s="52"/>
      <c r="B187" s="29" t="s">
        <v>11</v>
      </c>
      <c r="C187" s="29" t="s">
        <v>12</v>
      </c>
      <c r="D187" s="29" t="s">
        <v>13</v>
      </c>
      <c r="E187" s="29" t="s">
        <v>14</v>
      </c>
      <c r="F187" s="29" t="s">
        <v>15</v>
      </c>
      <c r="G187" s="29" t="s">
        <v>16</v>
      </c>
      <c r="H187" s="29" t="s">
        <v>17</v>
      </c>
      <c r="I187" s="29" t="s">
        <v>18</v>
      </c>
      <c r="J187" s="29" t="s">
        <v>19</v>
      </c>
      <c r="K187" s="29" t="s">
        <v>20</v>
      </c>
      <c r="L187" s="29" t="s">
        <v>21</v>
      </c>
      <c r="M187" s="29" t="s">
        <v>22</v>
      </c>
      <c r="N187" s="29" t="s">
        <v>23</v>
      </c>
      <c r="O187" s="29" t="s">
        <v>24</v>
      </c>
      <c r="P187" s="29" t="s">
        <v>41</v>
      </c>
      <c r="Q187" s="29" t="s">
        <v>25</v>
      </c>
      <c r="R187" s="10" t="s">
        <v>26</v>
      </c>
    </row>
    <row r="188" spans="1:18" ht="20.85" customHeight="1">
      <c r="A188" s="3">
        <v>26</v>
      </c>
      <c r="B188" s="4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14"/>
    </row>
    <row r="189" spans="1:18" ht="20.85" customHeight="1">
      <c r="A189" s="3">
        <v>27</v>
      </c>
      <c r="B189" s="4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14"/>
    </row>
    <row r="190" spans="1:18" ht="20.85" customHeight="1">
      <c r="A190" s="3">
        <v>28</v>
      </c>
      <c r="B190" s="4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18" ht="20.85" customHeight="1">
      <c r="A191" s="3">
        <v>29</v>
      </c>
      <c r="B191" s="4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18" ht="20.85" customHeight="1">
      <c r="A192" s="3">
        <v>30</v>
      </c>
      <c r="B192" s="4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31</v>
      </c>
      <c r="B193" s="4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9"/>
    </row>
    <row r="194" spans="1:18" ht="20.85" customHeight="1">
      <c r="A194" s="3">
        <v>32</v>
      </c>
      <c r="B194" s="4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 t="s">
        <v>35</v>
      </c>
    </row>
    <row r="195" spans="1:18" ht="20.85" customHeight="1">
      <c r="A195" s="3">
        <v>33</v>
      </c>
      <c r="B195" s="4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4"/>
    </row>
    <row r="196" spans="1:18" ht="20.85" customHeight="1">
      <c r="A196" s="3">
        <v>34</v>
      </c>
      <c r="B196" s="4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/>
    </row>
    <row r="197" spans="1:18" ht="20.85" customHeight="1">
      <c r="A197" s="3">
        <v>35</v>
      </c>
      <c r="B197" s="4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36</v>
      </c>
      <c r="B198" s="4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37</v>
      </c>
      <c r="B199" s="4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0" t="s">
        <v>36</v>
      </c>
    </row>
    <row r="200" spans="1:18" ht="20.85" customHeight="1">
      <c r="A200" s="3">
        <v>38</v>
      </c>
      <c r="B200" s="4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39</v>
      </c>
      <c r="B201" s="4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4"/>
    </row>
    <row r="202" spans="1:18" ht="20.85" customHeight="1">
      <c r="A202" s="3">
        <v>40</v>
      </c>
      <c r="B202" s="4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41</v>
      </c>
      <c r="B203" s="4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42</v>
      </c>
      <c r="B204" s="4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9" t="s">
        <v>37</v>
      </c>
    </row>
    <row r="205" spans="1:18" ht="20.85" customHeight="1">
      <c r="A205" s="3">
        <v>43</v>
      </c>
      <c r="B205" s="4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 t="s">
        <v>38</v>
      </c>
    </row>
    <row r="206" spans="1:18" ht="20.85" customHeight="1">
      <c r="A206" s="3">
        <v>44</v>
      </c>
      <c r="B206" s="4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4"/>
    </row>
    <row r="207" spans="1:18" ht="20.85" customHeight="1">
      <c r="A207" s="3">
        <v>45</v>
      </c>
      <c r="B207" s="4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/>
    </row>
    <row r="208" spans="1:18" ht="20.85" customHeight="1">
      <c r="A208" s="3">
        <v>46</v>
      </c>
      <c r="B208" s="4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18" ht="20.85" customHeight="1">
      <c r="A209" s="3">
        <v>47</v>
      </c>
      <c r="B209" s="4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18" ht="20.85" customHeight="1">
      <c r="A210" s="3">
        <v>48</v>
      </c>
      <c r="B210" s="4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23"/>
    </row>
    <row r="211" spans="1:18" ht="20.85" customHeight="1">
      <c r="A211" s="3">
        <v>49</v>
      </c>
      <c r="B211" s="4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23"/>
    </row>
    <row r="212" spans="1:18" ht="20.85" customHeight="1">
      <c r="A212" s="3">
        <v>50</v>
      </c>
      <c r="B212" s="4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18" ht="20.85" customHeight="1">
      <c r="A213" s="50" t="s">
        <v>12</v>
      </c>
      <c r="B213" s="50"/>
      <c r="C213" s="3">
        <f t="shared" ref="C213:M213" si="5">SUM(C188:C212)</f>
        <v>0</v>
      </c>
      <c r="D213" s="3">
        <f t="shared" si="5"/>
        <v>0</v>
      </c>
      <c r="E213" s="3">
        <f t="shared" si="5"/>
        <v>0</v>
      </c>
      <c r="F213" s="3">
        <f t="shared" si="5"/>
        <v>0</v>
      </c>
      <c r="G213" s="3">
        <f t="shared" si="5"/>
        <v>0</v>
      </c>
      <c r="H213" s="3">
        <f t="shared" si="5"/>
        <v>0</v>
      </c>
      <c r="I213" s="3">
        <f t="shared" si="5"/>
        <v>0</v>
      </c>
      <c r="J213" s="3">
        <f t="shared" si="5"/>
        <v>0</v>
      </c>
      <c r="K213" s="3">
        <f t="shared" si="5"/>
        <v>0</v>
      </c>
      <c r="L213" s="3">
        <f t="shared" si="5"/>
        <v>0</v>
      </c>
      <c r="M213" s="3">
        <f t="shared" si="5"/>
        <v>0</v>
      </c>
      <c r="N213" s="8"/>
      <c r="O213" s="8"/>
      <c r="P213" s="8"/>
      <c r="Q213" s="8"/>
      <c r="R213" s="24"/>
    </row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3:B213"/>
    <mergeCell ref="A147:R147"/>
    <mergeCell ref="A151:A152"/>
    <mergeCell ref="C151:D151"/>
    <mergeCell ref="E151:M151"/>
    <mergeCell ref="N151:Q151"/>
    <mergeCell ref="A178:B178"/>
    <mergeCell ref="A182:R182"/>
    <mergeCell ref="A186:A187"/>
    <mergeCell ref="C186:D186"/>
    <mergeCell ref="E186:M186"/>
    <mergeCell ref="N186:Q186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54" workbookViewId="0">
      <selection activeCell="B162" sqref="B162:Q16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73" customWidth="1"/>
    <col min="65" max="16384" width="9" style="73"/>
  </cols>
  <sheetData>
    <row r="1" spans="1:18" s="2" customFormat="1" ht="18.600000000000001" customHeight="1">
      <c r="A1" s="1" t="s">
        <v>0</v>
      </c>
    </row>
    <row r="2" spans="1:18" s="2" customFormat="1" ht="18.600000000000001" customHeight="1">
      <c r="A2" s="1" t="s">
        <v>42</v>
      </c>
    </row>
    <row r="3" spans="1:18" s="2" customFormat="1" ht="18.600000000000001" customHeight="1">
      <c r="E3" s="4"/>
    </row>
    <row r="4" spans="1:18" s="2" customFormat="1" ht="18.600000000000001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18" s="2" customFormat="1" ht="18.600000000000001" customHeight="1">
      <c r="A5" s="5"/>
    </row>
    <row r="6" spans="1:18" s="2" customFormat="1" ht="18.600000000000001" customHeight="1">
      <c r="A6" s="1" t="s">
        <v>3</v>
      </c>
      <c r="B6" s="4"/>
      <c r="C6" s="6" t="s">
        <v>268</v>
      </c>
      <c r="D6" s="73"/>
      <c r="E6" s="7">
        <v>1</v>
      </c>
      <c r="F6" s="8">
        <v>2</v>
      </c>
      <c r="G6" s="8">
        <v>3</v>
      </c>
      <c r="H6" s="8">
        <v>4</v>
      </c>
    </row>
    <row r="7" spans="1:18" s="2" customFormat="1" ht="18.600000000000001" customHeight="1">
      <c r="A7" s="1" t="s">
        <v>4</v>
      </c>
      <c r="B7" s="4"/>
      <c r="C7" s="1" t="s">
        <v>230</v>
      </c>
      <c r="E7" s="5"/>
      <c r="I7" s="5"/>
      <c r="J7" s="5"/>
    </row>
    <row r="8" spans="1:18" s="2" customFormat="1" ht="20.85" customHeight="1">
      <c r="A8" s="53" t="s">
        <v>6</v>
      </c>
      <c r="B8" s="3" t="s">
        <v>7</v>
      </c>
      <c r="C8" s="53" t="s">
        <v>8</v>
      </c>
      <c r="D8" s="53"/>
      <c r="E8" s="53" t="s">
        <v>9</v>
      </c>
      <c r="F8" s="53"/>
      <c r="G8" s="53"/>
      <c r="H8" s="53"/>
      <c r="I8" s="53"/>
      <c r="J8" s="53"/>
      <c r="K8" s="53"/>
      <c r="L8" s="53"/>
      <c r="M8" s="53"/>
      <c r="N8" s="53" t="s">
        <v>10</v>
      </c>
      <c r="O8" s="53"/>
      <c r="P8" s="53"/>
      <c r="Q8" s="53"/>
      <c r="R8" s="9"/>
    </row>
    <row r="9" spans="1:18" s="2" customFormat="1" ht="20.85" customHeight="1">
      <c r="A9" s="53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41</v>
      </c>
      <c r="Q9" s="3" t="s">
        <v>25</v>
      </c>
      <c r="R9" s="10" t="s">
        <v>26</v>
      </c>
    </row>
    <row r="10" spans="1:18" s="2" customFormat="1" ht="20.85" customHeight="1">
      <c r="A10" s="3">
        <v>1</v>
      </c>
      <c r="B10" s="74" t="s">
        <v>54</v>
      </c>
      <c r="C10" s="74">
        <v>1</v>
      </c>
      <c r="D10" s="74">
        <v>1</v>
      </c>
      <c r="E10" s="74"/>
      <c r="F10" s="74"/>
      <c r="G10" s="74"/>
      <c r="H10" s="74"/>
      <c r="I10" s="74"/>
      <c r="J10" s="74"/>
      <c r="K10" s="74"/>
      <c r="L10" s="74"/>
      <c r="M10" s="74"/>
      <c r="N10" s="75">
        <v>87</v>
      </c>
      <c r="O10" s="76">
        <v>114</v>
      </c>
      <c r="P10" s="74">
        <v>188</v>
      </c>
      <c r="Q10" s="77">
        <v>1.43</v>
      </c>
      <c r="R10" s="14"/>
    </row>
    <row r="11" spans="1:18" s="2" customFormat="1" ht="20.85" customHeight="1">
      <c r="A11" s="3">
        <v>2</v>
      </c>
      <c r="B11" s="74" t="s">
        <v>193</v>
      </c>
      <c r="C11" s="74">
        <v>1</v>
      </c>
      <c r="D11" s="74">
        <v>1</v>
      </c>
      <c r="E11" s="74"/>
      <c r="F11" s="74"/>
      <c r="G11" s="74"/>
      <c r="H11" s="74"/>
      <c r="I11" s="74"/>
      <c r="J11" s="74"/>
      <c r="K11" s="74"/>
      <c r="L11" s="74"/>
      <c r="M11" s="74"/>
      <c r="N11" s="75">
        <v>55</v>
      </c>
      <c r="O11" s="74">
        <v>116</v>
      </c>
      <c r="P11" s="74">
        <v>648</v>
      </c>
      <c r="Q11" s="77">
        <v>1.1399999999999999</v>
      </c>
      <c r="R11" s="14"/>
    </row>
    <row r="12" spans="1:18" s="2" customFormat="1" ht="20.85" customHeight="1">
      <c r="A12" s="3">
        <v>3</v>
      </c>
      <c r="B12" s="81" t="s">
        <v>272</v>
      </c>
      <c r="C12" s="81">
        <v>4</v>
      </c>
      <c r="D12" s="81">
        <v>4</v>
      </c>
      <c r="E12" s="81"/>
      <c r="F12" s="81"/>
      <c r="G12" s="81"/>
      <c r="H12" s="81"/>
      <c r="I12" s="81"/>
      <c r="J12" s="81"/>
      <c r="K12" s="81"/>
      <c r="L12" s="81"/>
      <c r="M12" s="81"/>
      <c r="N12" s="98">
        <v>70</v>
      </c>
      <c r="O12" s="98">
        <v>124</v>
      </c>
      <c r="P12" s="98">
        <v>423</v>
      </c>
      <c r="Q12" s="98">
        <v>1.26</v>
      </c>
      <c r="R12" s="14"/>
    </row>
    <row r="13" spans="1:18" s="2" customFormat="1" ht="20.85" customHeight="1">
      <c r="A13" s="3">
        <v>4</v>
      </c>
      <c r="B13" s="74" t="s">
        <v>228</v>
      </c>
      <c r="C13" s="74">
        <v>1</v>
      </c>
      <c r="D13" s="74">
        <v>1</v>
      </c>
      <c r="E13" s="78"/>
      <c r="F13" s="79"/>
      <c r="G13" s="74"/>
      <c r="H13" s="74"/>
      <c r="I13" s="74"/>
      <c r="J13" s="74"/>
      <c r="K13" s="74"/>
      <c r="L13" s="74"/>
      <c r="M13" s="74"/>
      <c r="N13" s="75">
        <v>69</v>
      </c>
      <c r="O13" s="74">
        <v>118</v>
      </c>
      <c r="P13" s="74">
        <v>376</v>
      </c>
      <c r="Q13" s="77">
        <v>1.35</v>
      </c>
      <c r="R13" s="14"/>
    </row>
    <row r="14" spans="1:18" s="2" customFormat="1" ht="20.85" customHeight="1">
      <c r="A14" s="3">
        <v>5</v>
      </c>
      <c r="B14" s="74" t="s">
        <v>202</v>
      </c>
      <c r="C14" s="74">
        <v>1</v>
      </c>
      <c r="D14" s="74">
        <v>1</v>
      </c>
      <c r="E14" s="74"/>
      <c r="F14" s="74"/>
      <c r="G14" s="74"/>
      <c r="H14" s="74"/>
      <c r="I14" s="74"/>
      <c r="J14" s="74"/>
      <c r="K14" s="74"/>
      <c r="L14" s="74"/>
      <c r="M14" s="74"/>
      <c r="N14" s="75">
        <v>60</v>
      </c>
      <c r="O14" s="74">
        <v>117</v>
      </c>
      <c r="P14" s="74">
        <v>500</v>
      </c>
      <c r="Q14" s="77">
        <v>1.21</v>
      </c>
      <c r="R14" s="14"/>
    </row>
    <row r="15" spans="1:18" s="2" customFormat="1" ht="20.85" customHeight="1">
      <c r="A15" s="3">
        <v>6</v>
      </c>
      <c r="B15" s="74" t="s">
        <v>210</v>
      </c>
      <c r="C15" s="74">
        <v>2</v>
      </c>
      <c r="D15" s="74">
        <v>2</v>
      </c>
      <c r="E15" s="74"/>
      <c r="F15" s="74"/>
      <c r="G15" s="74"/>
      <c r="H15" s="74"/>
      <c r="I15" s="74"/>
      <c r="J15" s="96" t="s">
        <v>233</v>
      </c>
      <c r="K15" s="80">
        <v>2</v>
      </c>
      <c r="L15" s="74"/>
      <c r="M15" s="74"/>
      <c r="N15" s="75">
        <v>60</v>
      </c>
      <c r="O15" s="74">
        <v>112</v>
      </c>
      <c r="P15" s="80">
        <v>284</v>
      </c>
      <c r="Q15" s="77">
        <v>1.34</v>
      </c>
      <c r="R15" s="19" t="s">
        <v>231</v>
      </c>
    </row>
    <row r="16" spans="1:18" s="2" customFormat="1" ht="20.85" customHeight="1">
      <c r="A16" s="3">
        <v>7</v>
      </c>
      <c r="B16" s="74" t="s">
        <v>77</v>
      </c>
      <c r="C16" s="74">
        <v>2</v>
      </c>
      <c r="D16" s="74">
        <v>2</v>
      </c>
      <c r="E16" s="74"/>
      <c r="F16" s="78"/>
      <c r="G16" s="79"/>
      <c r="H16" s="74"/>
      <c r="I16" s="74"/>
      <c r="J16" s="74"/>
      <c r="K16" s="74"/>
      <c r="L16" s="74"/>
      <c r="M16" s="74"/>
      <c r="N16" s="75">
        <v>40</v>
      </c>
      <c r="O16" s="74">
        <v>160</v>
      </c>
      <c r="P16" s="74">
        <v>800</v>
      </c>
      <c r="Q16" s="77">
        <v>1.03</v>
      </c>
      <c r="R16" s="10" t="s">
        <v>35</v>
      </c>
    </row>
    <row r="17" spans="1:18" s="2" customFormat="1" ht="20.85" customHeight="1">
      <c r="A17" s="3">
        <v>8</v>
      </c>
      <c r="B17" s="74" t="s">
        <v>190</v>
      </c>
      <c r="C17" s="74">
        <v>8</v>
      </c>
      <c r="D17" s="74">
        <v>8</v>
      </c>
      <c r="E17" s="74"/>
      <c r="F17" s="74"/>
      <c r="G17" s="74"/>
      <c r="H17" s="74"/>
      <c r="I17" s="74"/>
      <c r="J17" s="74"/>
      <c r="K17" s="74"/>
      <c r="L17" s="74"/>
      <c r="M17" s="74"/>
      <c r="N17" s="75">
        <v>70</v>
      </c>
      <c r="O17" s="74">
        <v>64</v>
      </c>
      <c r="P17" s="74">
        <v>444</v>
      </c>
      <c r="Q17" s="77">
        <v>1.24</v>
      </c>
      <c r="R17" s="14"/>
    </row>
    <row r="18" spans="1:18" s="2" customFormat="1" ht="20.85" customHeight="1">
      <c r="A18" s="3">
        <v>9</v>
      </c>
      <c r="B18" s="74" t="s">
        <v>29</v>
      </c>
      <c r="C18" s="74">
        <v>4</v>
      </c>
      <c r="D18" s="74">
        <v>4</v>
      </c>
      <c r="E18" s="74"/>
      <c r="F18" s="74"/>
      <c r="G18" s="74"/>
      <c r="H18" s="74"/>
      <c r="I18" s="74"/>
      <c r="J18" s="74"/>
      <c r="K18" s="74"/>
      <c r="L18" s="74"/>
      <c r="M18" s="74"/>
      <c r="N18" s="75">
        <v>72</v>
      </c>
      <c r="O18" s="74">
        <v>135</v>
      </c>
      <c r="P18" s="74">
        <v>431</v>
      </c>
      <c r="Q18" s="77">
        <v>1.33</v>
      </c>
      <c r="R18" s="14"/>
    </row>
    <row r="19" spans="1:18" s="2" customFormat="1" ht="20.85" customHeight="1">
      <c r="A19" s="3">
        <v>10</v>
      </c>
      <c r="B19" s="74" t="s">
        <v>202</v>
      </c>
      <c r="C19" s="74">
        <v>2</v>
      </c>
      <c r="D19" s="74">
        <v>2</v>
      </c>
      <c r="E19" s="74"/>
      <c r="F19" s="80"/>
      <c r="G19" s="74"/>
      <c r="H19" s="74"/>
      <c r="I19" s="74"/>
      <c r="J19" s="74"/>
      <c r="K19" s="80"/>
      <c r="L19" s="74"/>
      <c r="M19" s="74"/>
      <c r="N19" s="75">
        <v>60</v>
      </c>
      <c r="O19" s="74">
        <v>117</v>
      </c>
      <c r="P19" s="81">
        <v>500</v>
      </c>
      <c r="Q19" s="77">
        <v>1.21</v>
      </c>
      <c r="R19" s="14"/>
    </row>
    <row r="20" spans="1:18" s="2" customFormat="1" ht="20.85" customHeight="1">
      <c r="A20" s="3">
        <v>11</v>
      </c>
      <c r="B20" s="74" t="s">
        <v>190</v>
      </c>
      <c r="C20" s="74">
        <v>8</v>
      </c>
      <c r="D20" s="74">
        <v>8</v>
      </c>
      <c r="E20" s="74"/>
      <c r="F20" s="74"/>
      <c r="G20" s="74"/>
      <c r="H20" s="74"/>
      <c r="I20" s="74"/>
      <c r="J20" s="74"/>
      <c r="K20" s="74"/>
      <c r="L20" s="74"/>
      <c r="M20" s="74"/>
      <c r="N20" s="75">
        <v>70</v>
      </c>
      <c r="O20" s="74">
        <v>70</v>
      </c>
      <c r="P20" s="74">
        <v>508</v>
      </c>
      <c r="Q20" s="77">
        <v>1.24</v>
      </c>
      <c r="R20" s="14"/>
    </row>
    <row r="21" spans="1:18" s="2" customFormat="1" ht="20.85" customHeight="1">
      <c r="A21" s="3">
        <v>12</v>
      </c>
      <c r="B21" s="74" t="s">
        <v>202</v>
      </c>
      <c r="C21" s="74">
        <v>1</v>
      </c>
      <c r="D21" s="74">
        <v>1</v>
      </c>
      <c r="E21" s="74"/>
      <c r="F21" s="74"/>
      <c r="G21" s="74"/>
      <c r="H21" s="74"/>
      <c r="I21" s="74"/>
      <c r="J21" s="74"/>
      <c r="K21" s="74"/>
      <c r="L21" s="74"/>
      <c r="M21" s="74"/>
      <c r="N21" s="75">
        <v>58</v>
      </c>
      <c r="O21" s="74">
        <v>134</v>
      </c>
      <c r="P21" s="74">
        <v>561</v>
      </c>
      <c r="Q21" s="77">
        <v>1.2</v>
      </c>
      <c r="R21" s="10" t="s">
        <v>36</v>
      </c>
    </row>
    <row r="22" spans="1:18" s="2" customFormat="1" ht="20.85" customHeight="1">
      <c r="A22" s="3">
        <v>13</v>
      </c>
      <c r="B22" s="74" t="s">
        <v>181</v>
      </c>
      <c r="C22" s="74">
        <v>8</v>
      </c>
      <c r="D22" s="74">
        <v>8</v>
      </c>
      <c r="E22" s="74"/>
      <c r="F22" s="74"/>
      <c r="G22" s="74"/>
      <c r="H22" s="74"/>
      <c r="I22" s="74"/>
      <c r="J22" s="74"/>
      <c r="K22" s="74"/>
      <c r="L22" s="74"/>
      <c r="M22" s="74"/>
      <c r="N22" s="75">
        <v>50</v>
      </c>
      <c r="O22" s="74">
        <v>198</v>
      </c>
      <c r="P22" s="74">
        <v>564</v>
      </c>
      <c r="Q22" s="77">
        <v>1.1100000000000001</v>
      </c>
      <c r="R22" s="14"/>
    </row>
    <row r="23" spans="1:18" s="2" customFormat="1" ht="20.85" customHeight="1">
      <c r="A23" s="3">
        <v>14</v>
      </c>
      <c r="B23" s="74" t="s">
        <v>96</v>
      </c>
      <c r="C23" s="74">
        <v>2</v>
      </c>
      <c r="D23" s="74">
        <v>2</v>
      </c>
      <c r="E23" s="74"/>
      <c r="F23" s="74"/>
      <c r="G23" s="74"/>
      <c r="H23" s="74"/>
      <c r="I23" s="74"/>
      <c r="J23" s="74"/>
      <c r="K23" s="74"/>
      <c r="L23" s="74"/>
      <c r="M23" s="74"/>
      <c r="N23" s="75">
        <v>88</v>
      </c>
      <c r="O23" s="74">
        <v>110</v>
      </c>
      <c r="P23" s="74" t="s">
        <v>248</v>
      </c>
      <c r="Q23" s="77">
        <v>1.35</v>
      </c>
      <c r="R23" s="14"/>
    </row>
    <row r="24" spans="1:18" s="2" customFormat="1" ht="20.85" customHeight="1">
      <c r="A24" s="3">
        <v>15</v>
      </c>
      <c r="B24" s="74" t="s">
        <v>47</v>
      </c>
      <c r="C24" s="74">
        <v>2</v>
      </c>
      <c r="D24" s="74">
        <v>2</v>
      </c>
      <c r="E24" s="74"/>
      <c r="F24" s="74"/>
      <c r="G24" s="74"/>
      <c r="H24" s="74"/>
      <c r="I24" s="74"/>
      <c r="J24" s="74"/>
      <c r="K24" s="74"/>
      <c r="L24" s="74"/>
      <c r="M24" s="74"/>
      <c r="N24" s="75">
        <v>70</v>
      </c>
      <c r="O24" s="74">
        <v>164</v>
      </c>
      <c r="P24" s="74">
        <v>386</v>
      </c>
      <c r="Q24" s="77">
        <v>1.2</v>
      </c>
      <c r="R24" s="14"/>
    </row>
    <row r="25" spans="1:18" s="2" customFormat="1" ht="20.85" customHeight="1">
      <c r="A25" s="3">
        <v>16</v>
      </c>
      <c r="B25" s="74" t="s">
        <v>53</v>
      </c>
      <c r="C25" s="74">
        <v>1</v>
      </c>
      <c r="D25" s="74">
        <v>1</v>
      </c>
      <c r="E25" s="74"/>
      <c r="F25" s="74"/>
      <c r="G25" s="74"/>
      <c r="H25" s="74"/>
      <c r="I25" s="74"/>
      <c r="J25" s="74"/>
      <c r="K25" s="74"/>
      <c r="L25" s="74"/>
      <c r="M25" s="74"/>
      <c r="N25" s="75">
        <v>63</v>
      </c>
      <c r="O25" s="74">
        <v>174</v>
      </c>
      <c r="P25" s="74">
        <v>386</v>
      </c>
      <c r="Q25" s="77">
        <v>1.36</v>
      </c>
      <c r="R25" s="14"/>
    </row>
    <row r="26" spans="1:18" s="2" customFormat="1" ht="20.85" customHeight="1">
      <c r="A26" s="3">
        <v>17</v>
      </c>
      <c r="B26" s="74" t="s">
        <v>51</v>
      </c>
      <c r="C26" s="74">
        <v>1</v>
      </c>
      <c r="D26" s="74">
        <v>1</v>
      </c>
      <c r="E26" s="74"/>
      <c r="F26" s="74"/>
      <c r="G26" s="74"/>
      <c r="H26" s="74"/>
      <c r="I26" s="74"/>
      <c r="J26" s="74"/>
      <c r="K26" s="74"/>
      <c r="L26" s="74"/>
      <c r="M26" s="74"/>
      <c r="N26" s="75">
        <v>62</v>
      </c>
      <c r="O26" s="74">
        <v>109</v>
      </c>
      <c r="P26" s="74">
        <v>636</v>
      </c>
      <c r="Q26" s="77">
        <v>1.45</v>
      </c>
      <c r="R26" s="19" t="s">
        <v>37</v>
      </c>
    </row>
    <row r="27" spans="1:18" s="2" customFormat="1" ht="20.85" customHeight="1">
      <c r="A27" s="3">
        <v>18</v>
      </c>
      <c r="B27" s="74" t="s">
        <v>50</v>
      </c>
      <c r="C27" s="74">
        <v>1</v>
      </c>
      <c r="D27" s="74">
        <v>1</v>
      </c>
      <c r="E27" s="74"/>
      <c r="F27" s="74"/>
      <c r="G27" s="74"/>
      <c r="H27" s="74"/>
      <c r="I27" s="74"/>
      <c r="J27" s="74"/>
      <c r="K27" s="74"/>
      <c r="L27" s="74"/>
      <c r="M27" s="74"/>
      <c r="N27" s="75">
        <v>75</v>
      </c>
      <c r="O27" s="74">
        <v>169</v>
      </c>
      <c r="P27" s="74">
        <v>329</v>
      </c>
      <c r="Q27" s="77">
        <v>1.41</v>
      </c>
      <c r="R27" s="14" t="s">
        <v>38</v>
      </c>
    </row>
    <row r="28" spans="1:18" s="2" customFormat="1" ht="20.85" customHeight="1">
      <c r="A28" s="3">
        <v>19</v>
      </c>
      <c r="B28" s="74" t="s">
        <v>100</v>
      </c>
      <c r="C28" s="74">
        <v>1</v>
      </c>
      <c r="D28" s="74">
        <v>1</v>
      </c>
      <c r="E28" s="74"/>
      <c r="F28" s="74"/>
      <c r="G28" s="74"/>
      <c r="H28" s="74"/>
      <c r="I28" s="74"/>
      <c r="J28" s="74"/>
      <c r="K28" s="74"/>
      <c r="L28" s="74"/>
      <c r="M28" s="74"/>
      <c r="N28" s="75">
        <v>51</v>
      </c>
      <c r="O28" s="74">
        <v>178</v>
      </c>
      <c r="P28" s="74">
        <v>656</v>
      </c>
      <c r="Q28" s="77">
        <v>1.05</v>
      </c>
      <c r="R28" s="14"/>
    </row>
    <row r="29" spans="1:18" s="2" customFormat="1" ht="20.85" customHeight="1">
      <c r="A29" s="3">
        <v>20</v>
      </c>
      <c r="B29" s="74" t="s">
        <v>118</v>
      </c>
      <c r="C29" s="74">
        <v>1</v>
      </c>
      <c r="D29" s="74">
        <v>1</v>
      </c>
      <c r="E29" s="74"/>
      <c r="F29" s="74"/>
      <c r="G29" s="74"/>
      <c r="H29" s="74"/>
      <c r="I29" s="74"/>
      <c r="J29" s="74"/>
      <c r="K29" s="74"/>
      <c r="L29" s="74"/>
      <c r="M29" s="74"/>
      <c r="N29" s="75">
        <v>49</v>
      </c>
      <c r="O29" s="74">
        <v>171</v>
      </c>
      <c r="P29" s="74">
        <v>745</v>
      </c>
      <c r="Q29" s="77">
        <v>1.04</v>
      </c>
      <c r="R29" s="22"/>
    </row>
    <row r="30" spans="1:18" s="2" customFormat="1" ht="20.85" customHeight="1">
      <c r="A30" s="3">
        <v>21</v>
      </c>
      <c r="B30" s="74" t="s">
        <v>107</v>
      </c>
      <c r="C30" s="74">
        <v>1</v>
      </c>
      <c r="D30" s="74">
        <v>1</v>
      </c>
      <c r="E30" s="74"/>
      <c r="F30" s="74"/>
      <c r="G30" s="74"/>
      <c r="H30" s="74"/>
      <c r="I30" s="74"/>
      <c r="J30" s="74"/>
      <c r="K30" s="74"/>
      <c r="L30" s="74"/>
      <c r="M30" s="74"/>
      <c r="N30" s="75">
        <v>58</v>
      </c>
      <c r="O30" s="74">
        <v>115</v>
      </c>
      <c r="P30" s="74">
        <v>672</v>
      </c>
      <c r="Q30" s="77">
        <v>1.48</v>
      </c>
      <c r="R30" s="14"/>
    </row>
    <row r="31" spans="1:18" s="2" customFormat="1" ht="20.85" customHeight="1">
      <c r="A31" s="3">
        <v>22</v>
      </c>
      <c r="B31" s="74" t="s">
        <v>60</v>
      </c>
      <c r="C31" s="74">
        <v>5</v>
      </c>
      <c r="D31" s="74">
        <v>5</v>
      </c>
      <c r="E31" s="74"/>
      <c r="F31" s="74"/>
      <c r="G31" s="74"/>
      <c r="H31" s="74"/>
      <c r="I31" s="74"/>
      <c r="J31" s="74"/>
      <c r="K31" s="74"/>
      <c r="L31" s="74"/>
      <c r="M31" s="74"/>
      <c r="N31" s="75">
        <v>41</v>
      </c>
      <c r="O31" s="74">
        <v>134</v>
      </c>
      <c r="P31" s="74">
        <v>624</v>
      </c>
      <c r="Q31" s="77">
        <v>1</v>
      </c>
      <c r="R31" s="14"/>
    </row>
    <row r="32" spans="1:18" s="2" customFormat="1" ht="20.85" customHeight="1">
      <c r="A32" s="3">
        <v>23</v>
      </c>
      <c r="B32" s="74" t="s">
        <v>43</v>
      </c>
      <c r="C32" s="74">
        <v>4</v>
      </c>
      <c r="D32" s="74">
        <v>4</v>
      </c>
      <c r="E32" s="74"/>
      <c r="F32" s="74"/>
      <c r="G32" s="74"/>
      <c r="H32" s="74"/>
      <c r="I32" s="74"/>
      <c r="J32" s="74"/>
      <c r="K32" s="74"/>
      <c r="L32" s="74"/>
      <c r="M32" s="74"/>
      <c r="N32" s="75">
        <v>78</v>
      </c>
      <c r="O32" s="74">
        <v>96</v>
      </c>
      <c r="P32" s="74">
        <v>329</v>
      </c>
      <c r="Q32" s="77">
        <v>1.41</v>
      </c>
      <c r="R32" s="23"/>
    </row>
    <row r="33" spans="1:18" s="2" customFormat="1" ht="20.85" customHeight="1">
      <c r="A33" s="3">
        <v>24</v>
      </c>
      <c r="B33" s="74" t="s">
        <v>29</v>
      </c>
      <c r="C33" s="74">
        <v>14</v>
      </c>
      <c r="D33" s="74">
        <v>14</v>
      </c>
      <c r="E33" s="74"/>
      <c r="F33" s="74"/>
      <c r="G33" s="74"/>
      <c r="H33" s="74"/>
      <c r="I33" s="74"/>
      <c r="J33" s="74"/>
      <c r="K33" s="74"/>
      <c r="L33" s="74"/>
      <c r="M33" s="74"/>
      <c r="N33" s="75">
        <v>70</v>
      </c>
      <c r="O33" s="74">
        <v>141</v>
      </c>
      <c r="P33" s="74">
        <v>434</v>
      </c>
      <c r="Q33" s="77">
        <v>1.33</v>
      </c>
      <c r="R33" s="23"/>
    </row>
    <row r="34" spans="1:18" s="2" customFormat="1" ht="20.85" customHeight="1">
      <c r="A34" s="3">
        <v>25</v>
      </c>
      <c r="B34" s="74" t="s">
        <v>61</v>
      </c>
      <c r="C34" s="74">
        <v>20</v>
      </c>
      <c r="D34" s="74">
        <v>20</v>
      </c>
      <c r="E34" s="74"/>
      <c r="F34" s="74"/>
      <c r="G34" s="74"/>
      <c r="H34" s="74"/>
      <c r="I34" s="74"/>
      <c r="J34" s="74"/>
      <c r="K34" s="74"/>
      <c r="L34" s="74"/>
      <c r="M34" s="74"/>
      <c r="N34" s="75">
        <v>73</v>
      </c>
      <c r="O34" s="74">
        <v>80</v>
      </c>
      <c r="P34" s="74">
        <v>340</v>
      </c>
      <c r="Q34" s="77">
        <v>1.25</v>
      </c>
      <c r="R34" s="23"/>
    </row>
    <row r="35" spans="1:18" s="2" customFormat="1" ht="20.85" customHeight="1">
      <c r="A35" s="50" t="s">
        <v>12</v>
      </c>
      <c r="B35" s="50"/>
      <c r="C35" s="81">
        <f t="shared" ref="C35:M35" si="0">SUM(C10:C34)</f>
        <v>96</v>
      </c>
      <c r="D35" s="81">
        <f t="shared" si="0"/>
        <v>96</v>
      </c>
      <c r="E35" s="75">
        <f t="shared" si="0"/>
        <v>0</v>
      </c>
      <c r="F35" s="75">
        <f t="shared" si="0"/>
        <v>0</v>
      </c>
      <c r="G35" s="81">
        <f t="shared" si="0"/>
        <v>0</v>
      </c>
      <c r="H35" s="81">
        <f t="shared" si="0"/>
        <v>0</v>
      </c>
      <c r="I35" s="81">
        <f t="shared" si="0"/>
        <v>0</v>
      </c>
      <c r="J35" s="81">
        <f t="shared" si="0"/>
        <v>0</v>
      </c>
      <c r="K35" s="81">
        <f t="shared" si="0"/>
        <v>2</v>
      </c>
      <c r="L35" s="81">
        <f t="shared" si="0"/>
        <v>0</v>
      </c>
      <c r="M35" s="81">
        <f t="shared" si="0"/>
        <v>0</v>
      </c>
      <c r="N35" s="81"/>
      <c r="O35" s="81"/>
      <c r="P35" s="81"/>
      <c r="Q35" s="81"/>
      <c r="R35" s="24"/>
    </row>
    <row r="36" spans="1:18" s="2" customFormat="1" ht="18.600000000000001" customHeight="1">
      <c r="A36" s="1" t="s">
        <v>0</v>
      </c>
    </row>
    <row r="37" spans="1:18" s="2" customFormat="1" ht="18.600000000000001" customHeight="1">
      <c r="A37" s="1" t="s">
        <v>42</v>
      </c>
    </row>
    <row r="39" spans="1:18" s="2" customFormat="1" ht="18.600000000000001" customHeight="1">
      <c r="A39" s="51" t="s">
        <v>2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</row>
    <row r="40" spans="1:18" s="2" customFormat="1" ht="18.600000000000001" customHeight="1">
      <c r="A40" s="5"/>
    </row>
    <row r="41" spans="1:18" s="2" customFormat="1" ht="18.600000000000001" customHeight="1">
      <c r="A41" s="1" t="s">
        <v>3</v>
      </c>
      <c r="B41" s="4"/>
      <c r="C41" s="6" t="s">
        <v>268</v>
      </c>
      <c r="D41" s="73"/>
      <c r="E41" s="7">
        <v>1</v>
      </c>
      <c r="F41" s="28">
        <v>2</v>
      </c>
      <c r="G41" s="8">
        <v>3</v>
      </c>
      <c r="H41" s="8">
        <v>4</v>
      </c>
    </row>
    <row r="42" spans="1:18" s="2" customFormat="1" ht="18.600000000000001" customHeight="1">
      <c r="A42" s="1" t="s">
        <v>4</v>
      </c>
      <c r="B42" s="4"/>
      <c r="C42" s="6" t="s">
        <v>230</v>
      </c>
      <c r="D42" s="73"/>
      <c r="E42" s="5"/>
    </row>
    <row r="43" spans="1:18" s="2" customFormat="1" ht="20.85" customHeight="1">
      <c r="A43" s="52" t="s">
        <v>6</v>
      </c>
      <c r="B43" s="3" t="s">
        <v>7</v>
      </c>
      <c r="C43" s="53" t="s">
        <v>8</v>
      </c>
      <c r="D43" s="53"/>
      <c r="E43" s="53" t="s">
        <v>9</v>
      </c>
      <c r="F43" s="53"/>
      <c r="G43" s="53"/>
      <c r="H43" s="53"/>
      <c r="I43" s="53"/>
      <c r="J43" s="53"/>
      <c r="K43" s="53"/>
      <c r="L43" s="53"/>
      <c r="M43" s="53"/>
      <c r="N43" s="53" t="s">
        <v>10</v>
      </c>
      <c r="O43" s="53"/>
      <c r="P43" s="53"/>
      <c r="Q43" s="53"/>
      <c r="R43" s="9"/>
    </row>
    <row r="44" spans="1:18" s="2" customFormat="1" ht="20.85" customHeight="1">
      <c r="A44" s="52"/>
      <c r="B44" s="3" t="s">
        <v>11</v>
      </c>
      <c r="C44" s="3" t="s">
        <v>12</v>
      </c>
      <c r="D44" s="3" t="s">
        <v>13</v>
      </c>
      <c r="E44" s="3" t="s">
        <v>14</v>
      </c>
      <c r="F44" s="3" t="s">
        <v>15</v>
      </c>
      <c r="G44" s="3" t="s">
        <v>16</v>
      </c>
      <c r="H44" s="3" t="s">
        <v>17</v>
      </c>
      <c r="I44" s="3" t="s">
        <v>18</v>
      </c>
      <c r="J44" s="3" t="s">
        <v>19</v>
      </c>
      <c r="K44" s="3" t="s">
        <v>20</v>
      </c>
      <c r="L44" s="3" t="s">
        <v>21</v>
      </c>
      <c r="M44" s="3" t="s">
        <v>22</v>
      </c>
      <c r="N44" s="3" t="s">
        <v>23</v>
      </c>
      <c r="O44" s="3" t="s">
        <v>24</v>
      </c>
      <c r="P44" s="3" t="s">
        <v>41</v>
      </c>
      <c r="Q44" s="3" t="s">
        <v>25</v>
      </c>
      <c r="R44" s="10" t="s">
        <v>26</v>
      </c>
    </row>
    <row r="45" spans="1:18" s="2" customFormat="1" ht="20.85" customHeight="1">
      <c r="A45" s="3">
        <v>26</v>
      </c>
      <c r="B45" s="79" t="s">
        <v>67</v>
      </c>
      <c r="C45" s="74">
        <v>12</v>
      </c>
      <c r="D45" s="74">
        <v>12</v>
      </c>
      <c r="E45" s="74"/>
      <c r="F45" s="74"/>
      <c r="G45" s="74"/>
      <c r="H45" s="74"/>
      <c r="I45" s="74"/>
      <c r="J45" s="74"/>
      <c r="K45" s="74"/>
      <c r="L45" s="74"/>
      <c r="M45" s="74"/>
      <c r="N45" s="74">
        <v>70</v>
      </c>
      <c r="O45" s="74">
        <v>126</v>
      </c>
      <c r="P45" s="74">
        <v>394</v>
      </c>
      <c r="Q45" s="77">
        <v>1.34</v>
      </c>
      <c r="R45" s="14"/>
    </row>
    <row r="46" spans="1:18" s="2" customFormat="1" ht="20.85" customHeight="1">
      <c r="A46" s="3">
        <v>27</v>
      </c>
      <c r="B46" s="79" t="s">
        <v>69</v>
      </c>
      <c r="C46" s="74">
        <v>12</v>
      </c>
      <c r="D46" s="74">
        <v>12</v>
      </c>
      <c r="E46" s="74"/>
      <c r="F46" s="74"/>
      <c r="G46" s="74"/>
      <c r="H46" s="74"/>
      <c r="I46" s="74"/>
      <c r="J46" s="74"/>
      <c r="K46" s="74"/>
      <c r="L46" s="74"/>
      <c r="M46" s="74"/>
      <c r="N46" s="74">
        <v>79</v>
      </c>
      <c r="O46" s="74">
        <v>117</v>
      </c>
      <c r="P46" s="74">
        <v>322</v>
      </c>
      <c r="Q46" s="77">
        <v>1.1399999999999999</v>
      </c>
      <c r="R46" s="14"/>
    </row>
    <row r="47" spans="1:18" s="2" customFormat="1" ht="20.85" customHeight="1">
      <c r="A47" s="3">
        <v>28</v>
      </c>
      <c r="B47" s="79" t="s">
        <v>116</v>
      </c>
      <c r="C47" s="74">
        <v>16</v>
      </c>
      <c r="D47" s="74">
        <v>16</v>
      </c>
      <c r="E47" s="74"/>
      <c r="F47" s="74"/>
      <c r="G47" s="74"/>
      <c r="H47" s="74"/>
      <c r="I47" s="74"/>
      <c r="J47" s="74"/>
      <c r="K47" s="74"/>
      <c r="L47" s="74"/>
      <c r="M47" s="74"/>
      <c r="N47" s="74">
        <v>73</v>
      </c>
      <c r="O47" s="74">
        <v>119</v>
      </c>
      <c r="P47" s="74">
        <v>445</v>
      </c>
      <c r="Q47" s="77">
        <v>1.25</v>
      </c>
      <c r="R47" s="14"/>
    </row>
    <row r="48" spans="1:18" s="2" customFormat="1" ht="20.85" customHeight="1">
      <c r="A48" s="3">
        <v>29</v>
      </c>
      <c r="B48" s="79" t="s">
        <v>175</v>
      </c>
      <c r="C48" s="74">
        <v>2</v>
      </c>
      <c r="D48" s="74">
        <v>2</v>
      </c>
      <c r="E48" s="74"/>
      <c r="F48" s="74"/>
      <c r="G48" s="74"/>
      <c r="H48" s="74"/>
      <c r="I48" s="74"/>
      <c r="J48" s="74"/>
      <c r="K48" s="74"/>
      <c r="L48" s="74"/>
      <c r="M48" s="74"/>
      <c r="N48" s="74">
        <v>70</v>
      </c>
      <c r="O48" s="74">
        <v>116</v>
      </c>
      <c r="P48" s="74">
        <v>419</v>
      </c>
      <c r="Q48" s="77">
        <v>1.37</v>
      </c>
      <c r="R48" s="14"/>
    </row>
    <row r="49" spans="1:18" s="2" customFormat="1" ht="20.85" customHeight="1">
      <c r="A49" s="3">
        <v>30</v>
      </c>
      <c r="B49" s="79" t="s">
        <v>139</v>
      </c>
      <c r="C49" s="74">
        <v>4</v>
      </c>
      <c r="D49" s="74">
        <v>4</v>
      </c>
      <c r="E49" s="74"/>
      <c r="F49" s="74"/>
      <c r="G49" s="74"/>
      <c r="H49" s="74"/>
      <c r="I49" s="74"/>
      <c r="J49" s="74"/>
      <c r="K49" s="74"/>
      <c r="L49" s="74"/>
      <c r="M49" s="74"/>
      <c r="N49" s="74">
        <v>68</v>
      </c>
      <c r="O49" s="74">
        <v>147</v>
      </c>
      <c r="P49" s="74">
        <v>494</v>
      </c>
      <c r="Q49" s="77">
        <v>1.18</v>
      </c>
      <c r="R49" s="14"/>
    </row>
    <row r="50" spans="1:18" s="2" customFormat="1" ht="20.85" customHeight="1">
      <c r="A50" s="3">
        <v>31</v>
      </c>
      <c r="B50" s="79" t="s">
        <v>79</v>
      </c>
      <c r="C50" s="74">
        <v>8</v>
      </c>
      <c r="D50" s="74">
        <v>8</v>
      </c>
      <c r="E50" s="74"/>
      <c r="F50" s="74"/>
      <c r="G50" s="74"/>
      <c r="H50" s="74"/>
      <c r="I50" s="74"/>
      <c r="J50" s="74"/>
      <c r="K50" s="74"/>
      <c r="L50" s="74"/>
      <c r="M50" s="74"/>
      <c r="N50" s="74">
        <v>63</v>
      </c>
      <c r="O50" s="74">
        <v>158</v>
      </c>
      <c r="P50" s="74">
        <v>431</v>
      </c>
      <c r="Q50" s="77">
        <v>1.1299999999999999</v>
      </c>
      <c r="R50" s="19" t="s">
        <v>231</v>
      </c>
    </row>
    <row r="51" spans="1:18" s="2" customFormat="1" ht="20.85" customHeight="1">
      <c r="A51" s="3">
        <v>32</v>
      </c>
      <c r="B51" s="79" t="s">
        <v>156</v>
      </c>
      <c r="C51" s="74">
        <v>3</v>
      </c>
      <c r="D51" s="74">
        <v>3</v>
      </c>
      <c r="E51" s="74"/>
      <c r="F51" s="74"/>
      <c r="G51" s="74"/>
      <c r="H51" s="74"/>
      <c r="I51" s="74"/>
      <c r="J51" s="74"/>
      <c r="K51" s="74"/>
      <c r="L51" s="74"/>
      <c r="M51" s="74"/>
      <c r="N51" s="74">
        <v>63</v>
      </c>
      <c r="O51" s="74">
        <v>133</v>
      </c>
      <c r="P51" s="74">
        <v>317</v>
      </c>
      <c r="Q51" s="77">
        <v>1.18</v>
      </c>
      <c r="R51" s="10" t="s">
        <v>35</v>
      </c>
    </row>
    <row r="52" spans="1:18" s="2" customFormat="1" ht="20.85" customHeight="1">
      <c r="A52" s="3">
        <v>33</v>
      </c>
      <c r="B52" s="79" t="s">
        <v>60</v>
      </c>
      <c r="C52" s="74">
        <v>1</v>
      </c>
      <c r="D52" s="74">
        <v>1</v>
      </c>
      <c r="E52" s="74"/>
      <c r="F52" s="74"/>
      <c r="G52" s="74"/>
      <c r="H52" s="74"/>
      <c r="I52" s="74"/>
      <c r="J52" s="74"/>
      <c r="K52" s="74"/>
      <c r="L52" s="74"/>
      <c r="M52" s="74"/>
      <c r="N52" s="74">
        <v>42</v>
      </c>
      <c r="O52" s="74"/>
      <c r="P52" s="74"/>
      <c r="Q52" s="77">
        <v>1</v>
      </c>
      <c r="R52" s="14"/>
    </row>
    <row r="53" spans="1:18" s="2" customFormat="1" ht="20.85" customHeight="1">
      <c r="A53" s="3">
        <v>34</v>
      </c>
      <c r="B53" s="79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7"/>
      <c r="R53" s="14"/>
    </row>
    <row r="54" spans="1:18" s="2" customFormat="1" ht="20.85" customHeight="1">
      <c r="A54" s="3">
        <v>35</v>
      </c>
      <c r="B54" s="79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7"/>
      <c r="R54" s="14"/>
    </row>
    <row r="55" spans="1:18" s="2" customFormat="1" ht="20.85" customHeight="1">
      <c r="A55" s="3">
        <v>36</v>
      </c>
      <c r="B55" s="79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7"/>
      <c r="R55" s="14"/>
    </row>
    <row r="56" spans="1:18" s="2" customFormat="1" ht="20.85" customHeight="1">
      <c r="A56" s="3">
        <v>37</v>
      </c>
      <c r="B56" s="79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7"/>
      <c r="R56" s="10" t="s">
        <v>36</v>
      </c>
    </row>
    <row r="57" spans="1:18" s="2" customFormat="1" ht="20.85" customHeight="1">
      <c r="A57" s="3">
        <v>38</v>
      </c>
      <c r="B57" s="79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7"/>
      <c r="R57" s="14"/>
    </row>
    <row r="58" spans="1:18" s="2" customFormat="1" ht="20.85" customHeight="1">
      <c r="A58" s="3">
        <v>39</v>
      </c>
      <c r="B58" s="79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7"/>
      <c r="R58" s="14"/>
    </row>
    <row r="59" spans="1:18" s="2" customFormat="1" ht="20.85" customHeight="1">
      <c r="A59" s="3">
        <v>40</v>
      </c>
      <c r="B59" s="79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7"/>
      <c r="R59" s="14"/>
    </row>
    <row r="60" spans="1:18" s="2" customFormat="1" ht="20.85" customHeight="1">
      <c r="A60" s="3">
        <v>41</v>
      </c>
      <c r="B60" s="79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7"/>
      <c r="R60" s="14"/>
    </row>
    <row r="61" spans="1:18" s="2" customFormat="1" ht="20.85" customHeight="1">
      <c r="A61" s="3">
        <v>42</v>
      </c>
      <c r="B61" s="79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7"/>
      <c r="R61" s="19" t="s">
        <v>37</v>
      </c>
    </row>
    <row r="62" spans="1:18" s="2" customFormat="1" ht="20.85" customHeight="1">
      <c r="A62" s="3">
        <v>43</v>
      </c>
      <c r="B62" s="79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7"/>
      <c r="R62" s="14" t="s">
        <v>38</v>
      </c>
    </row>
    <row r="63" spans="1:18" s="2" customFormat="1" ht="20.85" customHeight="1">
      <c r="A63" s="3">
        <v>44</v>
      </c>
      <c r="B63" s="79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7"/>
      <c r="R63" s="14"/>
    </row>
    <row r="64" spans="1:18" s="2" customFormat="1" ht="20.85" customHeight="1">
      <c r="A64" s="3">
        <v>45</v>
      </c>
      <c r="B64" s="79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7"/>
      <c r="R64" s="14"/>
    </row>
    <row r="65" spans="1:64" ht="20.85" customHeight="1">
      <c r="A65" s="3">
        <v>46</v>
      </c>
      <c r="B65" s="79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7"/>
      <c r="R65" s="14"/>
    </row>
    <row r="66" spans="1:64" ht="20.85" customHeight="1">
      <c r="A66" s="3">
        <v>47</v>
      </c>
      <c r="B66" s="79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7"/>
      <c r="R66" s="14"/>
    </row>
    <row r="67" spans="1:64" ht="20.85" customHeight="1">
      <c r="A67" s="3">
        <v>48</v>
      </c>
      <c r="B67" s="79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7"/>
      <c r="R67" s="23"/>
    </row>
    <row r="68" spans="1:64" ht="20.85" customHeight="1">
      <c r="A68" s="3">
        <v>49</v>
      </c>
      <c r="B68" s="79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7"/>
      <c r="R68" s="23"/>
    </row>
    <row r="69" spans="1:64" ht="20.85" customHeight="1">
      <c r="A69" s="3">
        <v>50</v>
      </c>
      <c r="B69" s="79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7"/>
      <c r="R69" s="23"/>
    </row>
    <row r="70" spans="1:64" ht="18.600000000000001" customHeight="1">
      <c r="A70" s="50" t="s">
        <v>12</v>
      </c>
      <c r="B70" s="50"/>
      <c r="C70" s="3">
        <f t="shared" ref="C70:M70" si="1">SUM(C45:C69)</f>
        <v>58</v>
      </c>
      <c r="D70" s="3">
        <f t="shared" si="1"/>
        <v>58</v>
      </c>
      <c r="E70" s="3">
        <f t="shared" si="1"/>
        <v>0</v>
      </c>
      <c r="F70" s="3">
        <f t="shared" si="1"/>
        <v>0</v>
      </c>
      <c r="G70" s="3">
        <f t="shared" si="1"/>
        <v>0</v>
      </c>
      <c r="H70" s="3">
        <f t="shared" si="1"/>
        <v>0</v>
      </c>
      <c r="I70" s="3">
        <f t="shared" si="1"/>
        <v>0</v>
      </c>
      <c r="J70" s="3">
        <f t="shared" si="1"/>
        <v>0</v>
      </c>
      <c r="K70" s="3">
        <f t="shared" si="1"/>
        <v>0</v>
      </c>
      <c r="L70" s="3">
        <f t="shared" si="1"/>
        <v>0</v>
      </c>
      <c r="M70" s="3">
        <f t="shared" si="1"/>
        <v>0</v>
      </c>
      <c r="N70" s="3"/>
      <c r="O70" s="3"/>
      <c r="P70" s="3"/>
      <c r="Q70" s="81"/>
      <c r="R70" s="24"/>
    </row>
    <row r="71" spans="1:64" ht="18.600000000000001" customHeight="1">
      <c r="A71" s="1" t="s">
        <v>0</v>
      </c>
    </row>
    <row r="72" spans="1:64" ht="18.600000000000001" customHeight="1">
      <c r="A72" s="1" t="s">
        <v>42</v>
      </c>
    </row>
    <row r="74" spans="1:64" ht="29.1" customHeight="1">
      <c r="A74" s="51" t="s">
        <v>2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64" ht="18.600000000000001" customHeight="1">
      <c r="A75" s="5"/>
    </row>
    <row r="76" spans="1:64" ht="18.600000000000001" customHeight="1">
      <c r="A76" s="1" t="s">
        <v>40</v>
      </c>
      <c r="B76" s="4"/>
      <c r="C76" s="6" t="s">
        <v>268</v>
      </c>
      <c r="D76" s="73"/>
      <c r="E76" s="28">
        <v>1</v>
      </c>
      <c r="F76" s="33">
        <v>2</v>
      </c>
      <c r="G76" s="8">
        <v>3</v>
      </c>
      <c r="H76" s="8">
        <v>4</v>
      </c>
    </row>
    <row r="77" spans="1:64" ht="18.600000000000001" customHeight="1">
      <c r="A77" s="1" t="s">
        <v>4</v>
      </c>
      <c r="B77" s="4"/>
      <c r="C77" s="1" t="s">
        <v>5</v>
      </c>
      <c r="E77" s="5"/>
      <c r="I77" s="5"/>
      <c r="J77" s="5"/>
    </row>
    <row r="78" spans="1:64" ht="20.85" customHeight="1">
      <c r="A78" s="52" t="s">
        <v>6</v>
      </c>
      <c r="B78" s="29" t="s">
        <v>7</v>
      </c>
      <c r="C78" s="52" t="s">
        <v>8</v>
      </c>
      <c r="D78" s="52"/>
      <c r="E78" s="52" t="s">
        <v>9</v>
      </c>
      <c r="F78" s="52"/>
      <c r="G78" s="52"/>
      <c r="H78" s="52"/>
      <c r="I78" s="52"/>
      <c r="J78" s="52"/>
      <c r="K78" s="52"/>
      <c r="L78" s="52"/>
      <c r="M78" s="52"/>
      <c r="N78" s="52" t="s">
        <v>10</v>
      </c>
      <c r="O78" s="52"/>
      <c r="P78" s="52"/>
      <c r="Q78" s="52"/>
      <c r="R78" s="9"/>
    </row>
    <row r="79" spans="1:64" ht="20.85" customHeight="1">
      <c r="A79" s="52"/>
      <c r="B79" s="29" t="s">
        <v>11</v>
      </c>
      <c r="C79" s="29" t="s">
        <v>12</v>
      </c>
      <c r="D79" s="29" t="s">
        <v>13</v>
      </c>
      <c r="E79" s="29" t="s">
        <v>14</v>
      </c>
      <c r="F79" s="29" t="s">
        <v>15</v>
      </c>
      <c r="G79" s="29" t="s">
        <v>16</v>
      </c>
      <c r="H79" s="29" t="s">
        <v>17</v>
      </c>
      <c r="I79" s="29" t="s">
        <v>18</v>
      </c>
      <c r="J79" s="29" t="s">
        <v>19</v>
      </c>
      <c r="K79" s="29" t="s">
        <v>20</v>
      </c>
      <c r="L79" s="29" t="s">
        <v>21</v>
      </c>
      <c r="M79" s="29" t="s">
        <v>22</v>
      </c>
      <c r="N79" s="29" t="s">
        <v>23</v>
      </c>
      <c r="O79" s="29" t="s">
        <v>24</v>
      </c>
      <c r="P79" s="29" t="s">
        <v>41</v>
      </c>
      <c r="Q79" s="29" t="s">
        <v>25</v>
      </c>
      <c r="R79" s="10" t="s">
        <v>26</v>
      </c>
    </row>
    <row r="80" spans="1:64" ht="20.85" customHeight="1">
      <c r="A80" s="3">
        <v>1</v>
      </c>
      <c r="B80" s="43" t="s">
        <v>249</v>
      </c>
      <c r="C80" s="3">
        <v>6</v>
      </c>
      <c r="D80" s="3">
        <v>6</v>
      </c>
      <c r="E80" s="3"/>
      <c r="F80" s="3"/>
      <c r="G80" s="3"/>
      <c r="H80" s="3"/>
      <c r="I80" s="3"/>
      <c r="J80" s="3"/>
      <c r="K80" s="3"/>
      <c r="L80" s="3"/>
      <c r="M80" s="3"/>
      <c r="N80" s="3">
        <v>77</v>
      </c>
      <c r="O80" s="3">
        <v>108</v>
      </c>
      <c r="P80" s="3">
        <v>326</v>
      </c>
      <c r="Q80" s="84">
        <v>1.28</v>
      </c>
      <c r="R80" s="10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</row>
    <row r="81" spans="1:18" s="2" customFormat="1" ht="20.85" customHeight="1">
      <c r="A81" s="3">
        <v>2</v>
      </c>
      <c r="B81" s="43" t="s">
        <v>77</v>
      </c>
      <c r="C81" s="3">
        <v>9</v>
      </c>
      <c r="D81" s="3">
        <v>9</v>
      </c>
      <c r="E81" s="3"/>
      <c r="F81" s="3"/>
      <c r="G81" s="3"/>
      <c r="H81" s="3"/>
      <c r="I81" s="3"/>
      <c r="J81" s="3"/>
      <c r="K81" s="16"/>
      <c r="L81" s="3"/>
      <c r="M81" s="3"/>
      <c r="N81" s="3">
        <v>41</v>
      </c>
      <c r="O81" s="3">
        <v>158</v>
      </c>
      <c r="P81" s="21">
        <v>774</v>
      </c>
      <c r="Q81" s="84">
        <v>1.03</v>
      </c>
      <c r="R81" s="14"/>
    </row>
    <row r="82" spans="1:18" s="2" customFormat="1" ht="20.85" customHeight="1">
      <c r="A82" s="3">
        <v>3</v>
      </c>
      <c r="B82" s="43" t="s">
        <v>29</v>
      </c>
      <c r="C82" s="3">
        <v>2</v>
      </c>
      <c r="D82" s="3" t="s">
        <v>30</v>
      </c>
      <c r="E82" s="3"/>
      <c r="F82" s="3"/>
      <c r="G82" s="3"/>
      <c r="H82" s="3"/>
      <c r="I82" s="16">
        <v>2</v>
      </c>
      <c r="J82" s="3"/>
      <c r="K82" s="3"/>
      <c r="L82" s="3"/>
      <c r="M82" s="3"/>
      <c r="N82" s="3">
        <v>70</v>
      </c>
      <c r="O82" s="16">
        <v>128</v>
      </c>
      <c r="P82" s="3">
        <v>424</v>
      </c>
      <c r="Q82" s="84">
        <v>1.33</v>
      </c>
      <c r="R82" s="14"/>
    </row>
    <row r="83" spans="1:18" s="2" customFormat="1" ht="20.85" customHeight="1">
      <c r="A83" s="3">
        <v>4</v>
      </c>
      <c r="B83" s="43" t="s">
        <v>199</v>
      </c>
      <c r="C83" s="3">
        <v>2</v>
      </c>
      <c r="D83" s="3">
        <v>2</v>
      </c>
      <c r="E83" s="3"/>
      <c r="F83" s="3"/>
      <c r="G83" s="3"/>
      <c r="H83" s="3"/>
      <c r="I83" s="3"/>
      <c r="J83" s="3"/>
      <c r="K83" s="3"/>
      <c r="L83" s="3"/>
      <c r="M83" s="3"/>
      <c r="N83" s="3">
        <v>77</v>
      </c>
      <c r="O83" s="3">
        <v>130</v>
      </c>
      <c r="P83" s="3">
        <v>272</v>
      </c>
      <c r="Q83" s="84">
        <v>1.17</v>
      </c>
      <c r="R83" s="14"/>
    </row>
    <row r="84" spans="1:18" s="2" customFormat="1" ht="20.85" customHeight="1">
      <c r="A84" s="3">
        <v>5</v>
      </c>
      <c r="B84" s="43" t="s">
        <v>102</v>
      </c>
      <c r="C84" s="3">
        <v>1</v>
      </c>
      <c r="D84" s="3">
        <v>1</v>
      </c>
      <c r="E84" s="3"/>
      <c r="F84" s="3"/>
      <c r="G84" s="3"/>
      <c r="H84" s="3"/>
      <c r="I84" s="15"/>
      <c r="J84" s="45"/>
      <c r="K84" s="3"/>
      <c r="L84" s="3"/>
      <c r="M84" s="3"/>
      <c r="N84" s="3">
        <v>48</v>
      </c>
      <c r="O84" s="13">
        <v>139</v>
      </c>
      <c r="P84" s="3">
        <v>554</v>
      </c>
      <c r="Q84" s="84">
        <v>1.05</v>
      </c>
      <c r="R84" s="14"/>
    </row>
    <row r="85" spans="1:18" s="2" customFormat="1" ht="20.85" customHeight="1">
      <c r="A85" s="3">
        <v>6</v>
      </c>
      <c r="B85" s="43" t="s">
        <v>27</v>
      </c>
      <c r="C85" s="3">
        <v>5</v>
      </c>
      <c r="D85" s="3">
        <v>5</v>
      </c>
      <c r="E85" s="3"/>
      <c r="F85" s="3"/>
      <c r="G85" s="3"/>
      <c r="H85" s="3"/>
      <c r="I85" s="3"/>
      <c r="J85" s="3"/>
      <c r="K85" s="16"/>
      <c r="L85" s="3"/>
      <c r="M85" s="3"/>
      <c r="N85" s="3">
        <v>57</v>
      </c>
      <c r="O85" s="3">
        <v>66</v>
      </c>
      <c r="P85" s="18">
        <v>431</v>
      </c>
      <c r="Q85" s="84">
        <v>1.38</v>
      </c>
      <c r="R85" s="19" t="s">
        <v>34</v>
      </c>
    </row>
    <row r="86" spans="1:18" s="2" customFormat="1" ht="20.85" customHeight="1">
      <c r="A86" s="3">
        <v>7</v>
      </c>
      <c r="B86" s="43" t="s">
        <v>182</v>
      </c>
      <c r="C86" s="3">
        <v>1</v>
      </c>
      <c r="D86" s="3">
        <v>1</v>
      </c>
      <c r="E86" s="3"/>
      <c r="F86" s="3"/>
      <c r="G86" s="3"/>
      <c r="H86" s="3"/>
      <c r="I86" s="3"/>
      <c r="J86" s="3"/>
      <c r="K86" s="3"/>
      <c r="L86" s="3"/>
      <c r="M86" s="3"/>
      <c r="N86" s="3">
        <v>62</v>
      </c>
      <c r="O86" s="3">
        <v>130</v>
      </c>
      <c r="P86" s="3">
        <v>562</v>
      </c>
      <c r="Q86" s="84">
        <v>1.24</v>
      </c>
      <c r="R86" s="14" t="s">
        <v>35</v>
      </c>
    </row>
    <row r="87" spans="1:18" s="2" customFormat="1" ht="20.85" customHeight="1">
      <c r="A87" s="3">
        <v>8</v>
      </c>
      <c r="B87" s="43" t="s">
        <v>74</v>
      </c>
      <c r="C87" s="3">
        <v>1</v>
      </c>
      <c r="D87" s="3">
        <v>1</v>
      </c>
      <c r="E87" s="3"/>
      <c r="F87" s="3"/>
      <c r="G87" s="3"/>
      <c r="H87" s="3"/>
      <c r="I87" s="3"/>
      <c r="J87" s="3"/>
      <c r="K87" s="3"/>
      <c r="L87" s="3"/>
      <c r="M87" s="3"/>
      <c r="N87" s="3">
        <v>50</v>
      </c>
      <c r="O87" s="3">
        <v>180</v>
      </c>
      <c r="P87" s="3">
        <v>652</v>
      </c>
      <c r="Q87" s="84">
        <v>1.03</v>
      </c>
      <c r="R87" s="14"/>
    </row>
    <row r="88" spans="1:18" s="2" customFormat="1" ht="20.85" customHeight="1">
      <c r="A88" s="3">
        <v>9</v>
      </c>
      <c r="B88" s="43" t="s">
        <v>95</v>
      </c>
      <c r="C88" s="3">
        <v>2</v>
      </c>
      <c r="D88" s="3">
        <v>2</v>
      </c>
      <c r="E88" s="3"/>
      <c r="F88" s="3"/>
      <c r="G88" s="3"/>
      <c r="H88" s="3"/>
      <c r="I88" s="3"/>
      <c r="J88" s="3"/>
      <c r="K88" s="16"/>
      <c r="L88" s="3"/>
      <c r="M88" s="3"/>
      <c r="N88" s="3">
        <v>62</v>
      </c>
      <c r="O88" s="3">
        <v>152</v>
      </c>
      <c r="P88" s="21">
        <v>591</v>
      </c>
      <c r="Q88" s="84">
        <v>1.19</v>
      </c>
      <c r="R88" s="14"/>
    </row>
    <row r="89" spans="1:18" s="2" customFormat="1" ht="20.85" customHeight="1">
      <c r="A89" s="3">
        <v>10</v>
      </c>
      <c r="B89" s="43" t="s">
        <v>102</v>
      </c>
      <c r="C89" s="3">
        <v>1</v>
      </c>
      <c r="D89" s="3">
        <v>1</v>
      </c>
      <c r="E89" s="3"/>
      <c r="F89" s="3"/>
      <c r="G89" s="3"/>
      <c r="H89" s="3"/>
      <c r="I89" s="3"/>
      <c r="J89" s="3"/>
      <c r="K89" s="3"/>
      <c r="L89" s="3"/>
      <c r="M89" s="3"/>
      <c r="N89" s="3">
        <v>48</v>
      </c>
      <c r="O89" s="3">
        <v>141</v>
      </c>
      <c r="P89" s="3">
        <v>571</v>
      </c>
      <c r="Q89" s="84">
        <v>1.05</v>
      </c>
      <c r="R89" s="14"/>
    </row>
    <row r="90" spans="1:18" s="2" customFormat="1" ht="20.85" customHeight="1">
      <c r="A90" s="3">
        <v>11</v>
      </c>
      <c r="B90" s="43" t="s">
        <v>118</v>
      </c>
      <c r="C90" s="3">
        <v>3</v>
      </c>
      <c r="D90" s="3">
        <v>3</v>
      </c>
      <c r="E90" s="3"/>
      <c r="F90" s="16"/>
      <c r="G90" s="3"/>
      <c r="H90" s="3"/>
      <c r="I90" s="3"/>
      <c r="J90" s="3"/>
      <c r="K90" s="3"/>
      <c r="L90" s="3"/>
      <c r="M90" s="3"/>
      <c r="N90" s="18">
        <v>51</v>
      </c>
      <c r="O90" s="3">
        <v>176</v>
      </c>
      <c r="P90" s="3">
        <v>671</v>
      </c>
      <c r="Q90" s="84">
        <v>1.04</v>
      </c>
      <c r="R90" s="14"/>
    </row>
    <row r="91" spans="1:18" s="2" customFormat="1" ht="20.85" customHeight="1">
      <c r="A91" s="3">
        <v>12</v>
      </c>
      <c r="B91" s="43" t="s">
        <v>214</v>
      </c>
      <c r="C91" s="3">
        <v>1</v>
      </c>
      <c r="D91" s="3" t="s">
        <v>30</v>
      </c>
      <c r="E91" s="3"/>
      <c r="F91" s="16">
        <v>1</v>
      </c>
      <c r="G91" s="3"/>
      <c r="H91" s="3"/>
      <c r="I91" s="3"/>
      <c r="J91" s="3"/>
      <c r="K91" s="3"/>
      <c r="L91" s="3"/>
      <c r="M91" s="3"/>
      <c r="N91" s="16">
        <v>72</v>
      </c>
      <c r="O91" s="3"/>
      <c r="P91" s="3"/>
      <c r="Q91" s="84">
        <v>1.32</v>
      </c>
      <c r="R91" s="10" t="s">
        <v>36</v>
      </c>
    </row>
    <row r="92" spans="1:18" s="2" customFormat="1" ht="20.85" customHeight="1">
      <c r="A92" s="3">
        <v>13</v>
      </c>
      <c r="B92" s="43" t="s">
        <v>250</v>
      </c>
      <c r="C92" s="3">
        <v>1</v>
      </c>
      <c r="D92" s="3">
        <v>1</v>
      </c>
      <c r="E92" s="3"/>
      <c r="F92" s="16"/>
      <c r="G92" s="3"/>
      <c r="H92" s="3"/>
      <c r="I92" s="3"/>
      <c r="J92" s="3"/>
      <c r="K92" s="3"/>
      <c r="L92" s="3"/>
      <c r="M92" s="3"/>
      <c r="N92" s="21">
        <v>87</v>
      </c>
      <c r="O92" s="3"/>
      <c r="P92" s="3"/>
      <c r="Q92" s="84">
        <v>1.45</v>
      </c>
      <c r="R92" s="14"/>
    </row>
    <row r="93" spans="1:18" s="2" customFormat="1" ht="20.85" customHeight="1">
      <c r="A93" s="3">
        <v>14</v>
      </c>
      <c r="B93" s="43" t="s">
        <v>150</v>
      </c>
      <c r="C93" s="3">
        <v>1</v>
      </c>
      <c r="D93" s="3" t="s">
        <v>30</v>
      </c>
      <c r="E93" s="16">
        <v>1</v>
      </c>
      <c r="F93" s="3"/>
      <c r="G93" s="3"/>
      <c r="H93" s="3"/>
      <c r="I93" s="3"/>
      <c r="J93" s="3"/>
      <c r="K93" s="3"/>
      <c r="L93" s="3"/>
      <c r="M93" s="3"/>
      <c r="N93" s="16">
        <v>60</v>
      </c>
      <c r="O93" s="3"/>
      <c r="P93" s="3"/>
      <c r="Q93" s="84">
        <v>1.1399999999999999</v>
      </c>
      <c r="R93" s="14"/>
    </row>
    <row r="94" spans="1:18" s="2" customFormat="1" ht="20.85" customHeight="1">
      <c r="A94" s="3">
        <v>15</v>
      </c>
      <c r="B94" s="43" t="s">
        <v>251</v>
      </c>
      <c r="C94" s="3">
        <v>1</v>
      </c>
      <c r="D94" s="3">
        <v>1</v>
      </c>
      <c r="E94" s="3"/>
      <c r="F94" s="3"/>
      <c r="G94" s="3"/>
      <c r="H94" s="3"/>
      <c r="I94" s="3"/>
      <c r="J94" s="3"/>
      <c r="K94" s="3"/>
      <c r="L94" s="3"/>
      <c r="M94" s="3"/>
      <c r="N94" s="3">
        <v>73</v>
      </c>
      <c r="O94" s="3"/>
      <c r="P94" s="3"/>
      <c r="Q94" s="84">
        <v>1.37</v>
      </c>
      <c r="R94" s="14"/>
    </row>
    <row r="95" spans="1:18" s="2" customFormat="1" ht="20.85" customHeight="1">
      <c r="A95" s="3">
        <v>16</v>
      </c>
      <c r="B95" s="43" t="s">
        <v>62</v>
      </c>
      <c r="C95" s="3">
        <v>2</v>
      </c>
      <c r="D95" s="3">
        <v>2</v>
      </c>
      <c r="E95" s="3"/>
      <c r="F95" s="3"/>
      <c r="G95" s="3"/>
      <c r="H95" s="3"/>
      <c r="I95" s="16"/>
      <c r="J95" s="3"/>
      <c r="K95" s="3"/>
      <c r="L95" s="3"/>
      <c r="M95" s="3"/>
      <c r="N95" s="3">
        <v>94</v>
      </c>
      <c r="O95" s="18"/>
      <c r="P95" s="3"/>
      <c r="Q95" s="84">
        <v>1.31</v>
      </c>
      <c r="R95" s="14"/>
    </row>
    <row r="96" spans="1:18" s="2" customFormat="1" ht="20.85" customHeight="1">
      <c r="A96" s="3">
        <v>17</v>
      </c>
      <c r="B96" s="43" t="s">
        <v>252</v>
      </c>
      <c r="C96" s="3">
        <v>1</v>
      </c>
      <c r="D96" s="3">
        <v>1</v>
      </c>
      <c r="E96" s="3"/>
      <c r="F96" s="3"/>
      <c r="G96" s="3"/>
      <c r="H96" s="3"/>
      <c r="I96" s="3"/>
      <c r="J96" s="3"/>
      <c r="K96" s="3"/>
      <c r="L96" s="3"/>
      <c r="M96" s="3"/>
      <c r="N96" s="3">
        <v>60</v>
      </c>
      <c r="O96" s="3"/>
      <c r="P96" s="3"/>
      <c r="Q96" s="84">
        <v>1.0900000000000001</v>
      </c>
      <c r="R96" s="19" t="s">
        <v>37</v>
      </c>
    </row>
    <row r="97" spans="1:18" s="2" customFormat="1" ht="20.85" customHeight="1">
      <c r="A97" s="3">
        <v>18</v>
      </c>
      <c r="B97" s="43" t="s">
        <v>272</v>
      </c>
      <c r="C97" s="3">
        <v>4</v>
      </c>
      <c r="D97" s="3">
        <v>4</v>
      </c>
      <c r="E97" s="3"/>
      <c r="F97" s="3"/>
      <c r="G97" s="3"/>
      <c r="H97" s="3"/>
      <c r="I97" s="3"/>
      <c r="J97" s="3"/>
      <c r="K97" s="3"/>
      <c r="L97" s="3"/>
      <c r="M97" s="3"/>
      <c r="N97" s="97">
        <v>69</v>
      </c>
      <c r="O97" s="97">
        <v>124</v>
      </c>
      <c r="P97" s="97">
        <v>393</v>
      </c>
      <c r="Q97" s="97">
        <v>1.27</v>
      </c>
      <c r="R97" s="14" t="s">
        <v>38</v>
      </c>
    </row>
    <row r="98" spans="1:18" s="2" customFormat="1" ht="20.85" customHeight="1">
      <c r="A98" s="3">
        <v>19</v>
      </c>
      <c r="B98" s="43" t="s">
        <v>125</v>
      </c>
      <c r="C98" s="3">
        <v>1</v>
      </c>
      <c r="D98" s="3">
        <v>1</v>
      </c>
      <c r="E98" s="3"/>
      <c r="F98" s="3"/>
      <c r="G98" s="3"/>
      <c r="H98" s="3"/>
      <c r="I98" s="16"/>
      <c r="J98" s="17"/>
      <c r="K98" s="16"/>
      <c r="L98" s="3"/>
      <c r="M98" s="3"/>
      <c r="N98" s="3">
        <v>50</v>
      </c>
      <c r="O98" s="3">
        <v>148</v>
      </c>
      <c r="P98" s="21">
        <v>714</v>
      </c>
      <c r="Q98" s="84">
        <v>1.07</v>
      </c>
      <c r="R98" s="14"/>
    </row>
    <row r="99" spans="1:18" s="2" customFormat="1" ht="20.85" customHeight="1">
      <c r="A99" s="3">
        <v>20</v>
      </c>
      <c r="B99" s="43" t="s">
        <v>111</v>
      </c>
      <c r="C99" s="3">
        <v>16</v>
      </c>
      <c r="D99" s="3">
        <v>16</v>
      </c>
      <c r="E99" s="3"/>
      <c r="F99" s="3"/>
      <c r="G99" s="3"/>
      <c r="H99" s="3"/>
      <c r="I99" s="3"/>
      <c r="J99" s="3"/>
      <c r="K99" s="3"/>
      <c r="L99" s="3"/>
      <c r="M99" s="3"/>
      <c r="N99" s="3">
        <v>73</v>
      </c>
      <c r="O99" s="3">
        <v>132</v>
      </c>
      <c r="P99" s="3">
        <v>512</v>
      </c>
      <c r="Q99" s="84">
        <v>1.1399999999999999</v>
      </c>
      <c r="R99" s="14"/>
    </row>
    <row r="100" spans="1:18" s="2" customFormat="1" ht="20.85" customHeight="1">
      <c r="A100" s="3">
        <v>21</v>
      </c>
      <c r="B100" s="43" t="s">
        <v>69</v>
      </c>
      <c r="C100" s="3">
        <v>12</v>
      </c>
      <c r="D100" s="3">
        <v>12</v>
      </c>
      <c r="E100" s="3"/>
      <c r="F100" s="3"/>
      <c r="G100" s="3"/>
      <c r="H100" s="3"/>
      <c r="I100" s="3"/>
      <c r="J100" s="3"/>
      <c r="K100" s="3"/>
      <c r="L100" s="3"/>
      <c r="M100" s="3"/>
      <c r="N100" s="3">
        <v>80</v>
      </c>
      <c r="O100" s="3">
        <v>120</v>
      </c>
      <c r="P100" s="3">
        <v>298</v>
      </c>
      <c r="Q100" s="84">
        <v>1.1399999999999999</v>
      </c>
      <c r="R100" s="14"/>
    </row>
    <row r="101" spans="1:18" s="2" customFormat="1" ht="20.85" customHeight="1">
      <c r="A101" s="3">
        <v>22</v>
      </c>
      <c r="B101" s="43" t="s">
        <v>205</v>
      </c>
      <c r="C101" s="3">
        <v>4</v>
      </c>
      <c r="D101" s="3" t="s">
        <v>30</v>
      </c>
      <c r="E101" s="3"/>
      <c r="F101" s="3"/>
      <c r="G101" s="3"/>
      <c r="H101" s="3"/>
      <c r="I101" s="3"/>
      <c r="J101" s="3"/>
      <c r="K101" s="16">
        <v>4</v>
      </c>
      <c r="L101" s="3"/>
      <c r="M101" s="3"/>
      <c r="N101" s="3">
        <v>73</v>
      </c>
      <c r="O101" s="21">
        <v>158</v>
      </c>
      <c r="P101" s="16">
        <v>273</v>
      </c>
      <c r="Q101" s="84">
        <v>1.17</v>
      </c>
      <c r="R101" s="14"/>
    </row>
    <row r="102" spans="1:18" s="2" customFormat="1" ht="20.85" customHeight="1">
      <c r="A102" s="3">
        <v>23</v>
      </c>
      <c r="B102" s="43" t="s">
        <v>51</v>
      </c>
      <c r="C102" s="3">
        <v>2</v>
      </c>
      <c r="D102" s="3" t="s">
        <v>30</v>
      </c>
      <c r="E102" s="3"/>
      <c r="F102" s="16">
        <v>2</v>
      </c>
      <c r="G102" s="3"/>
      <c r="H102" s="3"/>
      <c r="I102" s="3"/>
      <c r="J102" s="3"/>
      <c r="K102" s="3"/>
      <c r="L102" s="3"/>
      <c r="M102" s="3"/>
      <c r="N102" s="16">
        <v>65</v>
      </c>
      <c r="O102" s="3">
        <v>110</v>
      </c>
      <c r="P102" s="3">
        <v>604</v>
      </c>
      <c r="Q102" s="84">
        <v>1.44</v>
      </c>
      <c r="R102" s="23"/>
    </row>
    <row r="103" spans="1:18" s="2" customFormat="1" ht="20.85" customHeight="1">
      <c r="A103" s="3">
        <v>24</v>
      </c>
      <c r="B103" s="43" t="s">
        <v>238</v>
      </c>
      <c r="C103" s="3">
        <v>1</v>
      </c>
      <c r="D103" s="3">
        <v>1</v>
      </c>
      <c r="E103" s="3"/>
      <c r="F103" s="3"/>
      <c r="G103" s="3"/>
      <c r="H103" s="3"/>
      <c r="I103" s="3"/>
      <c r="J103" s="3"/>
      <c r="K103" s="3"/>
      <c r="L103" s="3"/>
      <c r="M103" s="3"/>
      <c r="N103" s="3">
        <v>62</v>
      </c>
      <c r="O103" s="3">
        <v>136</v>
      </c>
      <c r="P103" s="3">
        <v>486</v>
      </c>
      <c r="Q103" s="84">
        <v>1.24</v>
      </c>
      <c r="R103" s="23"/>
    </row>
    <row r="104" spans="1:18" s="2" customFormat="1" ht="20.85" customHeight="1">
      <c r="A104" s="3">
        <v>25</v>
      </c>
      <c r="B104" s="43" t="s">
        <v>74</v>
      </c>
      <c r="C104" s="3">
        <v>1</v>
      </c>
      <c r="D104" s="3">
        <v>1</v>
      </c>
      <c r="E104" s="3"/>
      <c r="F104" s="3"/>
      <c r="G104" s="3"/>
      <c r="H104" s="3"/>
      <c r="I104" s="16"/>
      <c r="J104" s="3"/>
      <c r="K104" s="3"/>
      <c r="L104" s="3"/>
      <c r="M104" s="3"/>
      <c r="N104" s="3">
        <v>51</v>
      </c>
      <c r="O104" s="21">
        <v>176</v>
      </c>
      <c r="P104" s="3">
        <v>644</v>
      </c>
      <c r="Q104" s="84">
        <v>1.04</v>
      </c>
      <c r="R104" s="23"/>
    </row>
    <row r="105" spans="1:18" s="2" customFormat="1" ht="20.85" customHeight="1">
      <c r="A105" s="50" t="s">
        <v>12</v>
      </c>
      <c r="B105" s="50"/>
      <c r="C105" s="3">
        <f t="shared" ref="C105:M105" si="2">SUM(C80:C104)</f>
        <v>81</v>
      </c>
      <c r="D105" s="3">
        <f t="shared" si="2"/>
        <v>71</v>
      </c>
      <c r="E105" s="3">
        <f t="shared" si="2"/>
        <v>1</v>
      </c>
      <c r="F105" s="3">
        <f t="shared" si="2"/>
        <v>3</v>
      </c>
      <c r="G105" s="3">
        <f t="shared" si="2"/>
        <v>0</v>
      </c>
      <c r="H105" s="3">
        <f t="shared" si="2"/>
        <v>0</v>
      </c>
      <c r="I105" s="3">
        <f t="shared" si="2"/>
        <v>2</v>
      </c>
      <c r="J105" s="3">
        <f t="shared" si="2"/>
        <v>0</v>
      </c>
      <c r="K105" s="3">
        <f t="shared" si="2"/>
        <v>4</v>
      </c>
      <c r="L105" s="3">
        <f t="shared" si="2"/>
        <v>0</v>
      </c>
      <c r="M105" s="3">
        <f t="shared" si="2"/>
        <v>0</v>
      </c>
      <c r="N105" s="3"/>
      <c r="O105" s="3"/>
      <c r="P105" s="3"/>
      <c r="Q105" s="3"/>
      <c r="R105" s="24"/>
    </row>
    <row r="106" spans="1:18" s="2" customFormat="1" ht="18.600000000000001" customHeight="1">
      <c r="A106" s="1" t="s">
        <v>0</v>
      </c>
    </row>
    <row r="107" spans="1:18" s="2" customFormat="1" ht="18.600000000000001" customHeight="1">
      <c r="A107" s="1" t="s">
        <v>42</v>
      </c>
    </row>
    <row r="109" spans="1:18" s="2" customFormat="1" ht="18.600000000000001" customHeight="1">
      <c r="A109" s="51" t="s">
        <v>2</v>
      </c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 s="2" customFormat="1" ht="18.600000000000001" customHeight="1">
      <c r="A110" s="5"/>
    </row>
    <row r="111" spans="1:18" s="2" customFormat="1" ht="18.600000000000001" customHeight="1">
      <c r="A111" s="1" t="s">
        <v>40</v>
      </c>
      <c r="B111" s="4"/>
      <c r="C111" s="6" t="s">
        <v>268</v>
      </c>
      <c r="D111" s="73"/>
      <c r="E111" s="28">
        <v>1</v>
      </c>
      <c r="F111" s="33">
        <v>2</v>
      </c>
      <c r="G111" s="8">
        <v>3</v>
      </c>
      <c r="H111" s="8">
        <v>4</v>
      </c>
    </row>
    <row r="112" spans="1:18" s="2" customFormat="1" ht="18.600000000000001" customHeight="1">
      <c r="A112" s="1" t="s">
        <v>4</v>
      </c>
      <c r="B112" s="4"/>
      <c r="C112" s="1" t="s">
        <v>5</v>
      </c>
      <c r="E112" s="5"/>
      <c r="I112" s="5"/>
      <c r="J112" s="5"/>
    </row>
    <row r="113" spans="1:18" s="2" customFormat="1" ht="20.85" customHeight="1">
      <c r="A113" s="52" t="s">
        <v>6</v>
      </c>
      <c r="B113" s="29" t="s">
        <v>7</v>
      </c>
      <c r="C113" s="52" t="s">
        <v>8</v>
      </c>
      <c r="D113" s="52"/>
      <c r="E113" s="52" t="s">
        <v>9</v>
      </c>
      <c r="F113" s="52"/>
      <c r="G113" s="52"/>
      <c r="H113" s="52"/>
      <c r="I113" s="52"/>
      <c r="J113" s="52"/>
      <c r="K113" s="52"/>
      <c r="L113" s="52"/>
      <c r="M113" s="52"/>
      <c r="N113" s="52" t="s">
        <v>10</v>
      </c>
      <c r="O113" s="52"/>
      <c r="P113" s="52"/>
      <c r="Q113" s="52"/>
      <c r="R113" s="9"/>
    </row>
    <row r="114" spans="1:18" s="2" customFormat="1" ht="20.85" customHeight="1">
      <c r="A114" s="52"/>
      <c r="B114" s="29" t="s">
        <v>11</v>
      </c>
      <c r="C114" s="29" t="s">
        <v>12</v>
      </c>
      <c r="D114" s="29" t="s">
        <v>13</v>
      </c>
      <c r="E114" s="29" t="s">
        <v>14</v>
      </c>
      <c r="F114" s="29" t="s">
        <v>15</v>
      </c>
      <c r="G114" s="29" t="s">
        <v>16</v>
      </c>
      <c r="H114" s="29" t="s">
        <v>17</v>
      </c>
      <c r="I114" s="29" t="s">
        <v>18</v>
      </c>
      <c r="J114" s="29" t="s">
        <v>19</v>
      </c>
      <c r="K114" s="29" t="s">
        <v>20</v>
      </c>
      <c r="L114" s="29" t="s">
        <v>21</v>
      </c>
      <c r="M114" s="29" t="s">
        <v>22</v>
      </c>
      <c r="N114" s="29" t="s">
        <v>23</v>
      </c>
      <c r="O114" s="29" t="s">
        <v>24</v>
      </c>
      <c r="P114" s="29" t="s">
        <v>41</v>
      </c>
      <c r="Q114" s="29" t="s">
        <v>25</v>
      </c>
      <c r="R114" s="10" t="s">
        <v>26</v>
      </c>
    </row>
    <row r="115" spans="1:18" s="2" customFormat="1" ht="20.85" customHeight="1">
      <c r="A115" s="3">
        <v>26</v>
      </c>
      <c r="B115" s="43" t="s">
        <v>253</v>
      </c>
      <c r="C115" s="3">
        <v>1</v>
      </c>
      <c r="D115" s="3">
        <v>1</v>
      </c>
      <c r="E115" s="3"/>
      <c r="F115" s="3"/>
      <c r="G115" s="3"/>
      <c r="H115" s="3"/>
      <c r="I115" s="3"/>
      <c r="J115" s="3"/>
      <c r="K115" s="3"/>
      <c r="L115" s="3"/>
      <c r="M115" s="3"/>
      <c r="N115" s="3">
        <v>60</v>
      </c>
      <c r="O115" s="3">
        <v>94</v>
      </c>
      <c r="P115" s="3">
        <v>435</v>
      </c>
      <c r="Q115" s="84">
        <v>1.19</v>
      </c>
      <c r="R115" s="14"/>
    </row>
    <row r="116" spans="1:18" s="2" customFormat="1" ht="20.85" customHeight="1">
      <c r="A116" s="3">
        <v>27</v>
      </c>
      <c r="B116" s="43" t="s">
        <v>61</v>
      </c>
      <c r="C116" s="3">
        <v>24</v>
      </c>
      <c r="D116" s="3">
        <v>24</v>
      </c>
      <c r="E116" s="3"/>
      <c r="F116" s="3"/>
      <c r="G116" s="3"/>
      <c r="H116" s="3"/>
      <c r="I116" s="16"/>
      <c r="J116" s="3"/>
      <c r="K116" s="3"/>
      <c r="L116" s="3"/>
      <c r="M116" s="3"/>
      <c r="N116" s="3">
        <v>71</v>
      </c>
      <c r="O116" s="21">
        <v>76</v>
      </c>
      <c r="P116" s="21">
        <v>429</v>
      </c>
      <c r="Q116" s="84">
        <v>1.24</v>
      </c>
      <c r="R116" s="14"/>
    </row>
    <row r="117" spans="1:18" s="2" customFormat="1" ht="20.85" customHeight="1">
      <c r="A117" s="3">
        <v>28</v>
      </c>
      <c r="B117" s="43" t="s">
        <v>116</v>
      </c>
      <c r="C117" s="3">
        <v>16</v>
      </c>
      <c r="D117" s="3">
        <v>16</v>
      </c>
      <c r="E117" s="3"/>
      <c r="F117" s="3"/>
      <c r="G117" s="3"/>
      <c r="H117" s="3"/>
      <c r="I117" s="3"/>
      <c r="J117" s="3"/>
      <c r="K117" s="3"/>
      <c r="L117" s="3"/>
      <c r="M117" s="3"/>
      <c r="N117" s="3">
        <v>73</v>
      </c>
      <c r="O117" s="3">
        <v>120</v>
      </c>
      <c r="P117" s="3">
        <v>418</v>
      </c>
      <c r="Q117" s="84">
        <v>1.26</v>
      </c>
      <c r="R117" s="14"/>
    </row>
    <row r="118" spans="1:18" s="2" customFormat="1" ht="20.85" customHeight="1">
      <c r="A118" s="3">
        <v>29</v>
      </c>
      <c r="B118" s="43" t="s">
        <v>145</v>
      </c>
      <c r="C118" s="3">
        <v>1</v>
      </c>
      <c r="D118" s="3">
        <v>1</v>
      </c>
      <c r="E118" s="3"/>
      <c r="F118" s="3"/>
      <c r="G118" s="3"/>
      <c r="H118" s="3"/>
      <c r="I118" s="3"/>
      <c r="J118" s="3"/>
      <c r="K118" s="3"/>
      <c r="L118" s="3"/>
      <c r="M118" s="3"/>
      <c r="N118" s="3">
        <v>63</v>
      </c>
      <c r="O118" s="3">
        <v>160</v>
      </c>
      <c r="P118" s="3">
        <v>554</v>
      </c>
      <c r="Q118" s="84">
        <v>1.08</v>
      </c>
      <c r="R118" s="14"/>
    </row>
    <row r="119" spans="1:18" s="2" customFormat="1" ht="20.85" customHeight="1">
      <c r="A119" s="3">
        <v>30</v>
      </c>
      <c r="B119" s="43" t="s">
        <v>84</v>
      </c>
      <c r="C119" s="3">
        <v>9</v>
      </c>
      <c r="D119" s="3">
        <v>9</v>
      </c>
      <c r="E119" s="3"/>
      <c r="F119" s="3"/>
      <c r="G119" s="3"/>
      <c r="H119" s="3"/>
      <c r="I119" s="3"/>
      <c r="J119" s="3"/>
      <c r="K119" s="16"/>
      <c r="L119" s="3"/>
      <c r="M119" s="3"/>
      <c r="N119" s="3">
        <v>52</v>
      </c>
      <c r="O119" s="3">
        <v>189</v>
      </c>
      <c r="P119" s="21">
        <v>738</v>
      </c>
      <c r="Q119" s="84">
        <v>1.04</v>
      </c>
      <c r="R119" s="14"/>
    </row>
    <row r="120" spans="1:18" s="2" customFormat="1" ht="20.85" customHeight="1">
      <c r="A120" s="3">
        <v>31</v>
      </c>
      <c r="B120" s="43" t="s">
        <v>176</v>
      </c>
      <c r="C120" s="3">
        <v>2</v>
      </c>
      <c r="D120" s="3" t="s">
        <v>30</v>
      </c>
      <c r="E120" s="3"/>
      <c r="F120" s="3"/>
      <c r="G120" s="3"/>
      <c r="H120" s="3"/>
      <c r="I120" s="16">
        <v>2</v>
      </c>
      <c r="J120" s="3"/>
      <c r="K120" s="3"/>
      <c r="L120" s="3"/>
      <c r="M120" s="3"/>
      <c r="N120" s="3">
        <v>72</v>
      </c>
      <c r="O120" s="16">
        <v>102</v>
      </c>
      <c r="P120" s="3">
        <v>348</v>
      </c>
      <c r="Q120" s="84">
        <v>1.18</v>
      </c>
      <c r="R120" s="19" t="s">
        <v>34</v>
      </c>
    </row>
    <row r="121" spans="1:18" s="2" customFormat="1" ht="20.85" customHeight="1">
      <c r="A121" s="3">
        <v>32</v>
      </c>
      <c r="B121" s="43" t="s">
        <v>121</v>
      </c>
      <c r="C121" s="3">
        <v>1</v>
      </c>
      <c r="D121" s="3">
        <v>1</v>
      </c>
      <c r="E121" s="3"/>
      <c r="F121" s="3"/>
      <c r="G121" s="3"/>
      <c r="H121" s="3"/>
      <c r="I121" s="16"/>
      <c r="J121" s="3"/>
      <c r="K121" s="3"/>
      <c r="L121" s="3"/>
      <c r="M121" s="3"/>
      <c r="N121" s="3">
        <v>70</v>
      </c>
      <c r="O121" s="21">
        <v>123</v>
      </c>
      <c r="P121" s="3">
        <v>505</v>
      </c>
      <c r="Q121" s="84">
        <v>1.1299999999999999</v>
      </c>
      <c r="R121" s="14" t="s">
        <v>35</v>
      </c>
    </row>
    <row r="122" spans="1:18" s="2" customFormat="1" ht="20.85" customHeight="1">
      <c r="A122" s="3">
        <v>33</v>
      </c>
      <c r="B122" s="43" t="s">
        <v>118</v>
      </c>
      <c r="C122" s="3">
        <v>1</v>
      </c>
      <c r="D122" s="3">
        <v>1</v>
      </c>
      <c r="E122" s="3"/>
      <c r="F122" s="3"/>
      <c r="G122" s="3"/>
      <c r="H122" s="3"/>
      <c r="I122" s="3"/>
      <c r="J122" s="3"/>
      <c r="K122" s="3"/>
      <c r="L122" s="3"/>
      <c r="M122" s="3"/>
      <c r="N122" s="3">
        <v>52</v>
      </c>
      <c r="O122" s="3">
        <v>174</v>
      </c>
      <c r="P122" s="3">
        <v>679</v>
      </c>
      <c r="Q122" s="84">
        <v>1.04</v>
      </c>
      <c r="R122" s="14"/>
    </row>
    <row r="123" spans="1:18" s="2" customFormat="1" ht="20.85" customHeight="1">
      <c r="A123" s="3">
        <v>34</v>
      </c>
      <c r="B123" s="43" t="s">
        <v>68</v>
      </c>
      <c r="C123" s="3">
        <v>2</v>
      </c>
      <c r="D123" s="3">
        <v>2</v>
      </c>
      <c r="E123" s="3"/>
      <c r="F123" s="3"/>
      <c r="G123" s="3"/>
      <c r="H123" s="3"/>
      <c r="I123" s="3"/>
      <c r="J123" s="3"/>
      <c r="K123" s="3"/>
      <c r="L123" s="3"/>
      <c r="M123" s="3"/>
      <c r="N123" s="3">
        <v>60</v>
      </c>
      <c r="O123" s="3">
        <v>184</v>
      </c>
      <c r="P123" s="3">
        <v>664</v>
      </c>
      <c r="Q123" s="84">
        <v>1.1100000000000001</v>
      </c>
      <c r="R123" s="14"/>
    </row>
    <row r="124" spans="1:18" s="2" customFormat="1" ht="20.85" customHeight="1">
      <c r="A124" s="3">
        <v>35</v>
      </c>
      <c r="B124" s="43" t="s">
        <v>189</v>
      </c>
      <c r="C124" s="3">
        <v>1</v>
      </c>
      <c r="D124" s="3">
        <v>1</v>
      </c>
      <c r="E124" s="3"/>
      <c r="F124" s="3"/>
      <c r="G124" s="3"/>
      <c r="H124" s="3"/>
      <c r="I124" s="3"/>
      <c r="J124" s="3"/>
      <c r="K124" s="3"/>
      <c r="L124" s="3"/>
      <c r="M124" s="3"/>
      <c r="N124" s="3">
        <v>73</v>
      </c>
      <c r="O124" s="3">
        <v>94</v>
      </c>
      <c r="P124" s="3">
        <v>541</v>
      </c>
      <c r="Q124" s="84">
        <v>1.1299999999999999</v>
      </c>
      <c r="R124" s="14"/>
    </row>
    <row r="125" spans="1:18" s="2" customFormat="1" ht="20.85" customHeight="1">
      <c r="A125" s="3">
        <v>36</v>
      </c>
      <c r="B125" s="4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84"/>
      <c r="R125" s="14"/>
    </row>
    <row r="126" spans="1:18" s="2" customFormat="1" ht="20.85" customHeight="1">
      <c r="A126" s="3">
        <v>37</v>
      </c>
      <c r="B126" s="4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84"/>
      <c r="R126" s="10" t="s">
        <v>36</v>
      </c>
    </row>
    <row r="127" spans="1:18" s="2" customFormat="1" ht="20.85" customHeight="1">
      <c r="A127" s="3">
        <v>38</v>
      </c>
      <c r="B127" s="4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84"/>
      <c r="R127" s="14"/>
    </row>
    <row r="128" spans="1:18" s="2" customFormat="1" ht="20.85" customHeight="1">
      <c r="A128" s="3">
        <v>39</v>
      </c>
      <c r="B128" s="4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84"/>
      <c r="R128" s="14"/>
    </row>
    <row r="129" spans="1:18" s="2" customFormat="1" ht="20.85" customHeight="1">
      <c r="A129" s="3">
        <v>40</v>
      </c>
      <c r="B129" s="4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84"/>
      <c r="R129" s="14"/>
    </row>
    <row r="130" spans="1:18" s="2" customFormat="1" ht="20.85" customHeight="1">
      <c r="A130" s="3">
        <v>41</v>
      </c>
      <c r="B130" s="4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84"/>
      <c r="R130" s="14"/>
    </row>
    <row r="131" spans="1:18" s="2" customFormat="1" ht="20.85" customHeight="1">
      <c r="A131" s="3">
        <v>42</v>
      </c>
      <c r="B131" s="4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84"/>
      <c r="R131" s="19" t="s">
        <v>37</v>
      </c>
    </row>
    <row r="132" spans="1:18" s="2" customFormat="1" ht="20.85" customHeight="1">
      <c r="A132" s="3">
        <v>43</v>
      </c>
      <c r="B132" s="4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84"/>
      <c r="R132" s="14" t="s">
        <v>38</v>
      </c>
    </row>
    <row r="133" spans="1:18" s="2" customFormat="1" ht="20.85" customHeight="1">
      <c r="A133" s="3">
        <v>44</v>
      </c>
      <c r="B133" s="4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84"/>
      <c r="R133" s="14"/>
    </row>
    <row r="134" spans="1:18" s="2" customFormat="1" ht="20.85" customHeight="1">
      <c r="A134" s="3">
        <v>45</v>
      </c>
      <c r="B134" s="4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84"/>
      <c r="R134" s="14"/>
    </row>
    <row r="135" spans="1:18" s="2" customFormat="1" ht="20.85" customHeight="1">
      <c r="A135" s="3">
        <v>46</v>
      </c>
      <c r="B135" s="4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84"/>
      <c r="R135" s="14"/>
    </row>
    <row r="136" spans="1:18" s="2" customFormat="1" ht="20.85" customHeight="1">
      <c r="A136" s="3">
        <v>47</v>
      </c>
      <c r="B136" s="4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84"/>
      <c r="R136" s="14"/>
    </row>
    <row r="137" spans="1:18" s="2" customFormat="1" ht="20.85" customHeight="1">
      <c r="A137" s="3">
        <v>48</v>
      </c>
      <c r="B137" s="4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84"/>
      <c r="R137" s="23"/>
    </row>
    <row r="138" spans="1:18" s="2" customFormat="1" ht="20.85" customHeight="1">
      <c r="A138" s="3">
        <v>49</v>
      </c>
      <c r="B138" s="4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84"/>
      <c r="R138" s="23"/>
    </row>
    <row r="139" spans="1:18" s="2" customFormat="1" ht="20.85" customHeight="1">
      <c r="A139" s="3">
        <v>50</v>
      </c>
      <c r="B139" s="4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84"/>
      <c r="R139" s="23"/>
    </row>
    <row r="140" spans="1:18" s="2" customFormat="1" ht="20.85" customHeight="1">
      <c r="A140" s="50" t="s">
        <v>12</v>
      </c>
      <c r="B140" s="50"/>
      <c r="C140" s="3">
        <f t="shared" ref="C140:M140" si="3">SUM(C115:C139)</f>
        <v>58</v>
      </c>
      <c r="D140" s="3">
        <f t="shared" si="3"/>
        <v>56</v>
      </c>
      <c r="E140" s="3">
        <f t="shared" si="3"/>
        <v>0</v>
      </c>
      <c r="F140" s="3">
        <f t="shared" si="3"/>
        <v>0</v>
      </c>
      <c r="G140" s="3">
        <f t="shared" si="3"/>
        <v>0</v>
      </c>
      <c r="H140" s="3">
        <f t="shared" si="3"/>
        <v>0</v>
      </c>
      <c r="I140" s="3">
        <f t="shared" si="3"/>
        <v>2</v>
      </c>
      <c r="J140" s="3">
        <f t="shared" si="3"/>
        <v>0</v>
      </c>
      <c r="K140" s="3">
        <f t="shared" si="3"/>
        <v>0</v>
      </c>
      <c r="L140" s="3">
        <f t="shared" si="3"/>
        <v>0</v>
      </c>
      <c r="M140" s="3">
        <f t="shared" si="3"/>
        <v>0</v>
      </c>
      <c r="N140" s="3"/>
      <c r="O140" s="3"/>
      <c r="P140" s="3"/>
      <c r="Q140" s="3"/>
      <c r="R140" s="24"/>
    </row>
    <row r="141" spans="1:18" s="2" customFormat="1" ht="18.600000000000001" customHeight="1">
      <c r="A141" s="1" t="s">
        <v>0</v>
      </c>
    </row>
    <row r="142" spans="1:18" s="2" customFormat="1" ht="18.600000000000001" customHeight="1">
      <c r="A142" s="1" t="s">
        <v>42</v>
      </c>
    </row>
    <row r="144" spans="1:18" s="2" customFormat="1" ht="18.600000000000001" customHeight="1">
      <c r="A144" s="51" t="s">
        <v>2</v>
      </c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 s="2" customFormat="1" ht="18.600000000000001" customHeight="1">
      <c r="A145" s="5"/>
    </row>
    <row r="146" spans="1:18" s="2" customFormat="1" ht="18.600000000000001" customHeight="1">
      <c r="A146" s="1" t="s">
        <v>40</v>
      </c>
      <c r="B146" s="4"/>
      <c r="C146" s="6" t="s">
        <v>268</v>
      </c>
      <c r="D146" s="73"/>
      <c r="E146" s="49">
        <v>1</v>
      </c>
      <c r="F146" s="49">
        <v>2</v>
      </c>
      <c r="G146" s="40">
        <v>3</v>
      </c>
      <c r="H146" s="3">
        <v>4</v>
      </c>
    </row>
    <row r="147" spans="1:18" s="2" customFormat="1" ht="18.600000000000001" customHeight="1">
      <c r="A147" s="1" t="s">
        <v>4</v>
      </c>
      <c r="B147" s="4"/>
      <c r="C147" s="41" t="s">
        <v>5</v>
      </c>
      <c r="E147" s="5"/>
      <c r="I147" s="5"/>
      <c r="J147" s="5"/>
    </row>
    <row r="148" spans="1:18" s="2" customFormat="1" ht="20.85" customHeight="1">
      <c r="A148" s="52" t="s">
        <v>6</v>
      </c>
      <c r="B148" s="29" t="s">
        <v>7</v>
      </c>
      <c r="C148" s="52" t="s">
        <v>8</v>
      </c>
      <c r="D148" s="52"/>
      <c r="E148" s="52" t="s">
        <v>9</v>
      </c>
      <c r="F148" s="52"/>
      <c r="G148" s="52"/>
      <c r="H148" s="52"/>
      <c r="I148" s="52"/>
      <c r="J148" s="52"/>
      <c r="K148" s="52"/>
      <c r="L148" s="52"/>
      <c r="M148" s="52"/>
      <c r="N148" s="52" t="s">
        <v>10</v>
      </c>
      <c r="O148" s="52"/>
      <c r="P148" s="52"/>
      <c r="Q148" s="52"/>
      <c r="R148" s="9"/>
    </row>
    <row r="149" spans="1:18" s="2" customFormat="1" ht="20.85" customHeight="1">
      <c r="A149" s="52"/>
      <c r="B149" s="29" t="s">
        <v>11</v>
      </c>
      <c r="C149" s="29" t="s">
        <v>12</v>
      </c>
      <c r="D149" s="29" t="s">
        <v>13</v>
      </c>
      <c r="E149" s="29" t="s">
        <v>14</v>
      </c>
      <c r="F149" s="29" t="s">
        <v>15</v>
      </c>
      <c r="G149" s="29" t="s">
        <v>16</v>
      </c>
      <c r="H149" s="29" t="s">
        <v>17</v>
      </c>
      <c r="I149" s="29" t="s">
        <v>18</v>
      </c>
      <c r="J149" s="29" t="s">
        <v>19</v>
      </c>
      <c r="K149" s="29" t="s">
        <v>20</v>
      </c>
      <c r="L149" s="29" t="s">
        <v>21</v>
      </c>
      <c r="M149" s="29" t="s">
        <v>22</v>
      </c>
      <c r="N149" s="29" t="s">
        <v>23</v>
      </c>
      <c r="O149" s="29" t="s">
        <v>24</v>
      </c>
      <c r="P149" s="29" t="s">
        <v>41</v>
      </c>
      <c r="Q149" s="29" t="s">
        <v>25</v>
      </c>
      <c r="R149" s="10" t="s">
        <v>26</v>
      </c>
    </row>
    <row r="150" spans="1:18" s="2" customFormat="1" ht="20.85" customHeight="1">
      <c r="A150" s="3">
        <v>1</v>
      </c>
      <c r="B150" s="42" t="s">
        <v>28</v>
      </c>
      <c r="C150" s="3">
        <v>6</v>
      </c>
      <c r="D150" s="3">
        <v>6</v>
      </c>
      <c r="E150" s="3"/>
      <c r="F150" s="15"/>
      <c r="G150" s="3"/>
      <c r="H150" s="3"/>
      <c r="I150" s="16"/>
      <c r="J150" s="46"/>
      <c r="K150" s="3"/>
      <c r="L150" s="3"/>
      <c r="M150" s="3"/>
      <c r="N150" s="21">
        <v>73</v>
      </c>
      <c r="O150" s="13">
        <v>206</v>
      </c>
      <c r="P150" s="13">
        <v>428</v>
      </c>
      <c r="Q150" s="3">
        <v>1.18</v>
      </c>
      <c r="R150" s="14"/>
    </row>
    <row r="151" spans="1:18" s="2" customFormat="1" ht="20.85" customHeight="1">
      <c r="A151" s="3">
        <v>2</v>
      </c>
      <c r="B151" s="43" t="s">
        <v>175</v>
      </c>
      <c r="C151" s="3">
        <v>2</v>
      </c>
      <c r="D151" s="3">
        <v>2</v>
      </c>
      <c r="E151" s="3"/>
      <c r="F151" s="3"/>
      <c r="G151" s="3"/>
      <c r="H151" s="3"/>
      <c r="I151" s="16"/>
      <c r="J151" s="46"/>
      <c r="K151" s="3"/>
      <c r="L151" s="3"/>
      <c r="M151" s="3"/>
      <c r="N151" s="3">
        <v>73</v>
      </c>
      <c r="O151" s="13">
        <v>120</v>
      </c>
      <c r="P151" s="3">
        <v>398</v>
      </c>
      <c r="Q151" s="3">
        <v>1.36</v>
      </c>
      <c r="R151" s="14"/>
    </row>
    <row r="152" spans="1:18" s="2" customFormat="1" ht="20.85" customHeight="1">
      <c r="A152" s="3">
        <v>3</v>
      </c>
      <c r="B152" s="72" t="s">
        <v>52</v>
      </c>
      <c r="C152" s="3">
        <v>2</v>
      </c>
      <c r="D152" s="3">
        <v>2</v>
      </c>
      <c r="E152" s="3"/>
      <c r="F152" s="3"/>
      <c r="G152" s="3"/>
      <c r="H152" s="3"/>
      <c r="I152" s="16"/>
      <c r="J152" s="3"/>
      <c r="K152" s="3"/>
      <c r="L152" s="3"/>
      <c r="M152" s="3"/>
      <c r="N152" s="3">
        <v>72</v>
      </c>
      <c r="O152" s="13">
        <v>151</v>
      </c>
      <c r="P152" s="3">
        <v>415</v>
      </c>
      <c r="Q152" s="3">
        <v>1.19</v>
      </c>
      <c r="R152" s="14"/>
    </row>
    <row r="153" spans="1:18" s="2" customFormat="1" ht="20.85" customHeight="1">
      <c r="A153" s="3">
        <v>4</v>
      </c>
      <c r="B153" s="43" t="s">
        <v>31</v>
      </c>
      <c r="C153" s="3">
        <v>6</v>
      </c>
      <c r="D153" s="3">
        <v>6</v>
      </c>
      <c r="E153" s="3"/>
      <c r="F153" s="3"/>
      <c r="G153" s="3"/>
      <c r="H153" s="3"/>
      <c r="I153" s="16"/>
      <c r="J153" s="46"/>
      <c r="K153" s="3"/>
      <c r="L153" s="3"/>
      <c r="M153" s="3"/>
      <c r="N153" s="3">
        <v>66</v>
      </c>
      <c r="O153" s="13">
        <v>202</v>
      </c>
      <c r="P153" s="3">
        <v>529</v>
      </c>
      <c r="Q153" s="3">
        <v>1.1399999999999999</v>
      </c>
      <c r="R153" s="14"/>
    </row>
    <row r="154" spans="1:18" s="2" customFormat="1" ht="20.85" customHeight="1">
      <c r="A154" s="3">
        <v>5</v>
      </c>
      <c r="B154" s="43" t="s">
        <v>77</v>
      </c>
      <c r="C154" s="3">
        <v>4</v>
      </c>
      <c r="D154" s="3">
        <v>4</v>
      </c>
      <c r="E154" s="3"/>
      <c r="F154" s="3"/>
      <c r="G154" s="73"/>
      <c r="H154" s="3"/>
      <c r="I154" s="3"/>
      <c r="J154" s="3"/>
      <c r="K154" s="3"/>
      <c r="L154" s="3"/>
      <c r="M154" s="3"/>
      <c r="N154" s="3">
        <v>43</v>
      </c>
      <c r="O154" s="3">
        <v>160</v>
      </c>
      <c r="P154" s="3">
        <v>760</v>
      </c>
      <c r="Q154" s="3">
        <v>1.03</v>
      </c>
      <c r="R154" s="14"/>
    </row>
    <row r="155" spans="1:18" s="2" customFormat="1" ht="20.85" customHeight="1">
      <c r="A155" s="3">
        <v>6</v>
      </c>
      <c r="B155" s="43" t="s">
        <v>180</v>
      </c>
      <c r="C155" s="3">
        <v>3</v>
      </c>
      <c r="D155" s="3">
        <v>3</v>
      </c>
      <c r="E155" s="3"/>
      <c r="F155" s="3"/>
      <c r="G155" s="85"/>
      <c r="H155" s="3"/>
      <c r="I155" s="3"/>
      <c r="J155" s="3"/>
      <c r="K155" s="3"/>
      <c r="L155" s="3"/>
      <c r="M155" s="3"/>
      <c r="N155" s="3">
        <v>53</v>
      </c>
      <c r="O155" s="3">
        <v>172</v>
      </c>
      <c r="P155" s="3">
        <v>623</v>
      </c>
      <c r="Q155" s="3">
        <v>1.08</v>
      </c>
      <c r="R155" s="19" t="s">
        <v>34</v>
      </c>
    </row>
    <row r="156" spans="1:18" s="2" customFormat="1" ht="20.85" customHeight="1">
      <c r="A156" s="3">
        <v>7</v>
      </c>
      <c r="B156" s="43" t="s">
        <v>48</v>
      </c>
      <c r="C156" s="3">
        <v>1</v>
      </c>
      <c r="D156" s="3">
        <v>1</v>
      </c>
      <c r="E156" s="16"/>
      <c r="F156" s="3"/>
      <c r="G156" s="3"/>
      <c r="H156" s="3"/>
      <c r="I156" s="3"/>
      <c r="J156" s="3"/>
      <c r="K156" s="3"/>
      <c r="L156" s="3"/>
      <c r="M156" s="3"/>
      <c r="N156" s="21">
        <v>80</v>
      </c>
      <c r="O156" s="3">
        <v>174</v>
      </c>
      <c r="P156" s="3">
        <v>246</v>
      </c>
      <c r="Q156" s="3">
        <v>1.21</v>
      </c>
      <c r="R156" s="10" t="s">
        <v>35</v>
      </c>
    </row>
    <row r="157" spans="1:18" s="2" customFormat="1" ht="20.85" customHeight="1">
      <c r="A157" s="3">
        <v>8</v>
      </c>
      <c r="B157" s="43" t="s">
        <v>254</v>
      </c>
      <c r="C157" s="3">
        <v>1</v>
      </c>
      <c r="D157" s="3">
        <v>1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53</v>
      </c>
      <c r="O157" s="3">
        <v>184</v>
      </c>
      <c r="P157" s="3">
        <v>697</v>
      </c>
      <c r="Q157" s="3">
        <v>1.04</v>
      </c>
      <c r="R157" s="14"/>
    </row>
    <row r="158" spans="1:18" s="2" customFormat="1" ht="20.85" customHeight="1">
      <c r="A158" s="3">
        <v>9</v>
      </c>
      <c r="B158" s="43" t="s">
        <v>47</v>
      </c>
      <c r="C158" s="3">
        <v>6</v>
      </c>
      <c r="D158" s="3">
        <v>6</v>
      </c>
      <c r="E158" s="3"/>
      <c r="F158" s="3"/>
      <c r="G158" s="16"/>
      <c r="H158" s="45"/>
      <c r="I158" s="3"/>
      <c r="J158" s="3"/>
      <c r="K158" s="3"/>
      <c r="L158" s="3"/>
      <c r="M158" s="3"/>
      <c r="N158" s="3">
        <v>70</v>
      </c>
      <c r="O158" s="3">
        <v>150</v>
      </c>
      <c r="P158" s="3">
        <v>357</v>
      </c>
      <c r="Q158" s="21">
        <v>1.19</v>
      </c>
      <c r="R158" s="14"/>
    </row>
    <row r="159" spans="1:18" s="2" customFormat="1" ht="20.85" customHeight="1">
      <c r="A159" s="3">
        <v>10</v>
      </c>
      <c r="B159" s="43" t="s">
        <v>100</v>
      </c>
      <c r="C159" s="3">
        <v>1</v>
      </c>
      <c r="D159" s="3">
        <v>1</v>
      </c>
      <c r="E159" s="3"/>
      <c r="F159" s="3"/>
      <c r="G159" s="3"/>
      <c r="H159" s="3"/>
      <c r="I159" s="15"/>
      <c r="J159" s="46"/>
      <c r="K159" s="3"/>
      <c r="L159" s="3"/>
      <c r="M159" s="3"/>
      <c r="N159" s="3">
        <v>52</v>
      </c>
      <c r="O159" s="18">
        <v>155</v>
      </c>
      <c r="P159" s="3">
        <v>655</v>
      </c>
      <c r="Q159" s="3">
        <v>1.06</v>
      </c>
      <c r="R159" s="14"/>
    </row>
    <row r="160" spans="1:18" s="2" customFormat="1" ht="20.85" customHeight="1">
      <c r="A160" s="3">
        <v>11</v>
      </c>
      <c r="B160" s="43" t="s">
        <v>202</v>
      </c>
      <c r="C160" s="3">
        <v>1</v>
      </c>
      <c r="D160" s="3">
        <v>1</v>
      </c>
      <c r="E160" s="3"/>
      <c r="F160" s="3"/>
      <c r="G160" s="3"/>
      <c r="H160" s="3"/>
      <c r="I160" s="16"/>
      <c r="J160" s="3"/>
      <c r="K160" s="3"/>
      <c r="L160" s="3"/>
      <c r="M160" s="3"/>
      <c r="N160" s="3">
        <v>61</v>
      </c>
      <c r="O160" s="13">
        <v>121</v>
      </c>
      <c r="P160" s="3">
        <v>488</v>
      </c>
      <c r="Q160" s="3">
        <v>1.21</v>
      </c>
      <c r="R160" s="14"/>
    </row>
    <row r="161" spans="1:18" s="2" customFormat="1" ht="20.85" customHeight="1">
      <c r="A161" s="3">
        <v>12</v>
      </c>
      <c r="B161" s="43" t="s">
        <v>68</v>
      </c>
      <c r="C161" s="3">
        <v>3</v>
      </c>
      <c r="D161" s="3">
        <v>3</v>
      </c>
      <c r="E161" s="3"/>
      <c r="F161" s="3"/>
      <c r="G161" s="3"/>
      <c r="H161" s="3"/>
      <c r="I161" s="3"/>
      <c r="J161" s="3"/>
      <c r="K161" s="16"/>
      <c r="L161" s="3"/>
      <c r="M161" s="3"/>
      <c r="N161" s="3">
        <v>60</v>
      </c>
      <c r="O161" s="3">
        <v>182</v>
      </c>
      <c r="P161" s="21">
        <v>652</v>
      </c>
      <c r="Q161" s="3">
        <v>1.1100000000000001</v>
      </c>
      <c r="R161" s="10" t="s">
        <v>36</v>
      </c>
    </row>
    <row r="162" spans="1:18" s="2" customFormat="1" ht="20.85" customHeight="1">
      <c r="A162" s="3">
        <v>13</v>
      </c>
      <c r="B162" s="43" t="s">
        <v>272</v>
      </c>
      <c r="C162" s="3">
        <v>4</v>
      </c>
      <c r="D162" s="3">
        <v>4</v>
      </c>
      <c r="E162" s="3"/>
      <c r="F162" s="3"/>
      <c r="G162" s="3"/>
      <c r="H162" s="3"/>
      <c r="I162" s="3"/>
      <c r="J162" s="3"/>
      <c r="K162" s="3"/>
      <c r="L162" s="3"/>
      <c r="M162" s="3"/>
      <c r="N162" s="97">
        <v>70</v>
      </c>
      <c r="O162" s="97">
        <v>121</v>
      </c>
      <c r="P162" s="97">
        <v>421</v>
      </c>
      <c r="Q162" s="97">
        <v>1.27</v>
      </c>
      <c r="R162" s="14"/>
    </row>
    <row r="163" spans="1:18" s="2" customFormat="1" ht="20.85" customHeight="1">
      <c r="A163" s="3">
        <v>14</v>
      </c>
      <c r="B163" s="43" t="s">
        <v>85</v>
      </c>
      <c r="C163" s="3">
        <v>1</v>
      </c>
      <c r="D163" s="3">
        <v>1</v>
      </c>
      <c r="E163" s="3"/>
      <c r="F163" s="3"/>
      <c r="G163" s="3"/>
      <c r="H163" s="3"/>
      <c r="I163" s="3"/>
      <c r="J163" s="3"/>
      <c r="K163" s="3"/>
      <c r="L163" s="3"/>
      <c r="M163" s="3"/>
      <c r="N163" s="3">
        <v>67</v>
      </c>
      <c r="O163" s="3">
        <v>86</v>
      </c>
      <c r="P163" s="3">
        <v>328</v>
      </c>
      <c r="Q163" s="3">
        <v>1.1299999999999999</v>
      </c>
      <c r="R163" s="14"/>
    </row>
    <row r="164" spans="1:18" s="2" customFormat="1" ht="20.85" customHeight="1">
      <c r="A164" s="3">
        <v>15</v>
      </c>
      <c r="B164" s="43" t="s">
        <v>148</v>
      </c>
      <c r="C164" s="3">
        <v>1</v>
      </c>
      <c r="D164" s="3">
        <v>1</v>
      </c>
      <c r="E164" s="3"/>
      <c r="F164" s="3"/>
      <c r="G164" s="3"/>
      <c r="H164" s="3"/>
      <c r="I164" s="3"/>
      <c r="J164" s="3"/>
      <c r="K164" s="3"/>
      <c r="L164" s="3"/>
      <c r="M164" s="3"/>
      <c r="N164" s="3">
        <v>39</v>
      </c>
      <c r="O164" s="3">
        <v>135</v>
      </c>
      <c r="P164" s="3">
        <v>767</v>
      </c>
      <c r="Q164" s="3">
        <v>1.08</v>
      </c>
      <c r="R164" s="14"/>
    </row>
    <row r="165" spans="1:18" s="2" customFormat="1" ht="20.85" customHeight="1">
      <c r="A165" s="3">
        <v>16</v>
      </c>
      <c r="B165" s="43" t="s">
        <v>189</v>
      </c>
      <c r="C165" s="3">
        <v>2</v>
      </c>
      <c r="D165" s="3">
        <v>2</v>
      </c>
      <c r="E165" s="3"/>
      <c r="F165" s="3"/>
      <c r="G165" s="3"/>
      <c r="H165" s="3"/>
      <c r="I165" s="3"/>
      <c r="J165" s="3"/>
      <c r="K165" s="3"/>
      <c r="L165" s="3"/>
      <c r="M165" s="3"/>
      <c r="N165" s="3">
        <v>71</v>
      </c>
      <c r="O165" s="3">
        <v>90</v>
      </c>
      <c r="P165" s="3">
        <v>605</v>
      </c>
      <c r="Q165" s="3">
        <v>1.1499999999999999</v>
      </c>
      <c r="R165" s="14"/>
    </row>
    <row r="166" spans="1:18" s="2" customFormat="1" ht="20.85" customHeight="1">
      <c r="A166" s="3">
        <v>17</v>
      </c>
      <c r="B166" s="43" t="s">
        <v>46</v>
      </c>
      <c r="C166" s="3">
        <v>8</v>
      </c>
      <c r="D166" s="3">
        <v>8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65</v>
      </c>
      <c r="O166" s="3">
        <v>155</v>
      </c>
      <c r="P166" s="3">
        <v>353</v>
      </c>
      <c r="Q166" s="3">
        <v>1.21</v>
      </c>
      <c r="R166" s="19" t="s">
        <v>37</v>
      </c>
    </row>
    <row r="167" spans="1:18" s="2" customFormat="1" ht="20.85" customHeight="1">
      <c r="A167" s="3">
        <v>18</v>
      </c>
      <c r="B167" s="43" t="s">
        <v>139</v>
      </c>
      <c r="C167" s="3">
        <v>4</v>
      </c>
      <c r="D167" s="3">
        <v>4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70</v>
      </c>
      <c r="O167" s="3">
        <v>156</v>
      </c>
      <c r="P167" s="3">
        <v>492</v>
      </c>
      <c r="Q167" s="3">
        <v>1.19</v>
      </c>
      <c r="R167" s="14" t="s">
        <v>38</v>
      </c>
    </row>
    <row r="168" spans="1:18" s="2" customFormat="1" ht="20.85" customHeight="1">
      <c r="A168" s="3">
        <v>19</v>
      </c>
      <c r="B168" s="43" t="s">
        <v>43</v>
      </c>
      <c r="C168" s="3">
        <v>8</v>
      </c>
      <c r="D168" s="3">
        <v>8</v>
      </c>
      <c r="E168" s="16"/>
      <c r="F168" s="3"/>
      <c r="G168" s="3"/>
      <c r="H168" s="3"/>
      <c r="I168" s="3"/>
      <c r="J168" s="3"/>
      <c r="K168" s="3"/>
      <c r="L168" s="3"/>
      <c r="M168" s="3"/>
      <c r="N168" s="18">
        <v>80</v>
      </c>
      <c r="O168" s="3">
        <v>90</v>
      </c>
      <c r="P168" s="3">
        <v>324</v>
      </c>
      <c r="Q168" s="3">
        <v>1.42</v>
      </c>
      <c r="R168" s="14"/>
    </row>
    <row r="169" spans="1:18" s="2" customFormat="1" ht="20.85" customHeight="1">
      <c r="A169" s="3">
        <v>20</v>
      </c>
      <c r="B169" s="43" t="s">
        <v>183</v>
      </c>
      <c r="C169" s="3">
        <v>1</v>
      </c>
      <c r="D169" s="3">
        <v>1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62</v>
      </c>
      <c r="O169" s="3">
        <v>112</v>
      </c>
      <c r="P169" s="3">
        <v>492</v>
      </c>
      <c r="Q169" s="3">
        <v>1.23</v>
      </c>
      <c r="R169" s="14"/>
    </row>
    <row r="170" spans="1:18" s="2" customFormat="1" ht="20.85" customHeight="1">
      <c r="A170" s="3">
        <v>21</v>
      </c>
      <c r="B170" s="43" t="s">
        <v>48</v>
      </c>
      <c r="C170" s="3">
        <v>3</v>
      </c>
      <c r="D170" s="3">
        <v>3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82</v>
      </c>
      <c r="O170" s="3">
        <v>163</v>
      </c>
      <c r="P170" s="3">
        <v>252</v>
      </c>
      <c r="Q170" s="3">
        <v>1.22</v>
      </c>
      <c r="R170" s="14"/>
    </row>
    <row r="171" spans="1:18" s="2" customFormat="1" ht="20.85" customHeight="1">
      <c r="A171" s="3">
        <v>22</v>
      </c>
      <c r="B171" s="43" t="s">
        <v>216</v>
      </c>
      <c r="C171" s="3">
        <v>2</v>
      </c>
      <c r="D171" s="3">
        <v>2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73</v>
      </c>
      <c r="O171" s="3">
        <v>172</v>
      </c>
      <c r="P171" s="3">
        <v>327</v>
      </c>
      <c r="Q171" s="3">
        <v>1.19</v>
      </c>
      <c r="R171" s="14"/>
    </row>
    <row r="172" spans="1:18" s="2" customFormat="1" ht="20.85" customHeight="1">
      <c r="A172" s="3">
        <v>23</v>
      </c>
      <c r="B172" s="43" t="s">
        <v>54</v>
      </c>
      <c r="C172" s="3">
        <v>1</v>
      </c>
      <c r="D172" s="3">
        <v>1</v>
      </c>
      <c r="E172" s="3"/>
      <c r="F172" s="3"/>
      <c r="G172" s="3"/>
      <c r="H172" s="3"/>
      <c r="I172" s="3"/>
      <c r="J172" s="3"/>
      <c r="K172" s="3"/>
      <c r="L172" s="3"/>
      <c r="M172" s="3"/>
      <c r="N172" s="3">
        <v>88</v>
      </c>
      <c r="O172" s="3">
        <v>134</v>
      </c>
      <c r="P172" s="3">
        <v>178</v>
      </c>
      <c r="Q172" s="3">
        <v>1.44</v>
      </c>
      <c r="R172" s="23"/>
    </row>
    <row r="173" spans="1:18" s="2" customFormat="1" ht="20.85" customHeight="1">
      <c r="A173" s="3">
        <v>24</v>
      </c>
      <c r="B173" s="43" t="s">
        <v>145</v>
      </c>
      <c r="C173" s="3">
        <v>1</v>
      </c>
      <c r="D173" s="3">
        <v>1</v>
      </c>
      <c r="E173" s="3"/>
      <c r="F173" s="3"/>
      <c r="G173" s="3"/>
      <c r="H173" s="3"/>
      <c r="I173" s="3"/>
      <c r="J173" s="3"/>
      <c r="K173" s="3"/>
      <c r="L173" s="3"/>
      <c r="M173" s="3"/>
      <c r="N173" s="3">
        <v>60</v>
      </c>
      <c r="O173" s="3">
        <v>142</v>
      </c>
      <c r="P173" s="3">
        <v>540</v>
      </c>
      <c r="Q173" s="3">
        <v>1.08</v>
      </c>
      <c r="R173" s="23"/>
    </row>
    <row r="174" spans="1:18" s="2" customFormat="1" ht="20.85" customHeight="1">
      <c r="A174" s="3">
        <v>25</v>
      </c>
      <c r="B174" s="43" t="s">
        <v>142</v>
      </c>
      <c r="C174" s="3">
        <v>4</v>
      </c>
      <c r="D174" s="3">
        <v>4</v>
      </c>
      <c r="E174" s="3"/>
      <c r="F174" s="3"/>
      <c r="G174" s="3"/>
      <c r="H174" s="3"/>
      <c r="I174" s="3"/>
      <c r="J174" s="3"/>
      <c r="K174" s="3"/>
      <c r="L174" s="3"/>
      <c r="M174" s="3"/>
      <c r="N174" s="3">
        <v>88</v>
      </c>
      <c r="O174" s="3">
        <v>113</v>
      </c>
      <c r="P174" s="3">
        <v>212</v>
      </c>
      <c r="Q174" s="3">
        <v>1.28</v>
      </c>
      <c r="R174" s="23"/>
    </row>
    <row r="175" spans="1:18" s="2" customFormat="1" ht="20.85" customHeight="1">
      <c r="A175" s="50" t="s">
        <v>12</v>
      </c>
      <c r="B175" s="50"/>
      <c r="C175" s="3">
        <f t="shared" ref="C175:M175" si="4">SUM(C150:C174)</f>
        <v>76</v>
      </c>
      <c r="D175" s="3">
        <f t="shared" si="4"/>
        <v>76</v>
      </c>
      <c r="E175" s="3">
        <f t="shared" si="4"/>
        <v>0</v>
      </c>
      <c r="F175" s="3">
        <f t="shared" si="4"/>
        <v>0</v>
      </c>
      <c r="G175" s="3">
        <f t="shared" si="4"/>
        <v>0</v>
      </c>
      <c r="H175" s="3">
        <f t="shared" si="4"/>
        <v>0</v>
      </c>
      <c r="I175" s="3">
        <f t="shared" si="4"/>
        <v>0</v>
      </c>
      <c r="J175" s="3">
        <f t="shared" si="4"/>
        <v>0</v>
      </c>
      <c r="K175" s="3">
        <f t="shared" si="4"/>
        <v>0</v>
      </c>
      <c r="L175" s="3">
        <f t="shared" si="4"/>
        <v>0</v>
      </c>
      <c r="M175" s="3">
        <f t="shared" si="4"/>
        <v>0</v>
      </c>
      <c r="N175" s="8"/>
      <c r="O175" s="8"/>
      <c r="P175" s="8"/>
      <c r="Q175" s="8"/>
      <c r="R175" s="24"/>
    </row>
    <row r="176" spans="1:18" s="2" customFormat="1" ht="18.600000000000001" customHeight="1">
      <c r="A176" s="1" t="s">
        <v>0</v>
      </c>
    </row>
    <row r="177" spans="1:18" s="2" customFormat="1" ht="18.600000000000001" customHeight="1">
      <c r="A177" s="1" t="s">
        <v>42</v>
      </c>
    </row>
    <row r="179" spans="1:18" s="2" customFormat="1" ht="18.600000000000001" customHeight="1">
      <c r="A179" s="51" t="s">
        <v>2</v>
      </c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 spans="1:18" s="2" customFormat="1" ht="18.600000000000001" customHeight="1">
      <c r="A180" s="5"/>
    </row>
    <row r="181" spans="1:18" s="2" customFormat="1" ht="18.600000000000001" customHeight="1">
      <c r="A181" s="1" t="s">
        <v>40</v>
      </c>
      <c r="B181" s="4"/>
      <c r="C181" s="6" t="s">
        <v>268</v>
      </c>
      <c r="D181" s="73"/>
      <c r="E181" s="49">
        <v>1</v>
      </c>
      <c r="F181" s="49">
        <v>2</v>
      </c>
      <c r="G181" s="40">
        <v>3</v>
      </c>
      <c r="H181" s="3">
        <v>4</v>
      </c>
    </row>
    <row r="182" spans="1:18" s="2" customFormat="1" ht="18.600000000000001" customHeight="1">
      <c r="A182" s="1" t="s">
        <v>4</v>
      </c>
      <c r="B182" s="4"/>
      <c r="C182" s="1" t="s">
        <v>5</v>
      </c>
      <c r="E182" s="5"/>
      <c r="I182" s="5"/>
      <c r="J182" s="5"/>
    </row>
    <row r="183" spans="1:18" s="2" customFormat="1" ht="20.85" customHeight="1">
      <c r="A183" s="52" t="s">
        <v>6</v>
      </c>
      <c r="B183" s="29" t="s">
        <v>7</v>
      </c>
      <c r="C183" s="52" t="s">
        <v>8</v>
      </c>
      <c r="D183" s="52"/>
      <c r="E183" s="52" t="s">
        <v>9</v>
      </c>
      <c r="F183" s="52"/>
      <c r="G183" s="52"/>
      <c r="H183" s="52"/>
      <c r="I183" s="52"/>
      <c r="J183" s="52"/>
      <c r="K183" s="52"/>
      <c r="L183" s="52"/>
      <c r="M183" s="52"/>
      <c r="N183" s="52" t="s">
        <v>10</v>
      </c>
      <c r="O183" s="52"/>
      <c r="P183" s="52"/>
      <c r="Q183" s="52"/>
      <c r="R183" s="9"/>
    </row>
    <row r="184" spans="1:18" s="2" customFormat="1" ht="20.85" customHeight="1">
      <c r="A184" s="52"/>
      <c r="B184" s="29" t="s">
        <v>11</v>
      </c>
      <c r="C184" s="29" t="s">
        <v>12</v>
      </c>
      <c r="D184" s="29" t="s">
        <v>13</v>
      </c>
      <c r="E184" s="29" t="s">
        <v>14</v>
      </c>
      <c r="F184" s="29" t="s">
        <v>15</v>
      </c>
      <c r="G184" s="29" t="s">
        <v>16</v>
      </c>
      <c r="H184" s="29" t="s">
        <v>17</v>
      </c>
      <c r="I184" s="29" t="s">
        <v>18</v>
      </c>
      <c r="J184" s="29" t="s">
        <v>19</v>
      </c>
      <c r="K184" s="29" t="s">
        <v>20</v>
      </c>
      <c r="L184" s="29" t="s">
        <v>21</v>
      </c>
      <c r="M184" s="29" t="s">
        <v>22</v>
      </c>
      <c r="N184" s="29" t="s">
        <v>23</v>
      </c>
      <c r="O184" s="29" t="s">
        <v>24</v>
      </c>
      <c r="P184" s="29" t="s">
        <v>41</v>
      </c>
      <c r="Q184" s="29" t="s">
        <v>25</v>
      </c>
      <c r="R184" s="10" t="s">
        <v>26</v>
      </c>
    </row>
    <row r="185" spans="1:18" s="2" customFormat="1" ht="20.85" customHeight="1">
      <c r="A185" s="3">
        <v>26</v>
      </c>
      <c r="B185" s="43" t="s">
        <v>141</v>
      </c>
      <c r="C185" s="3">
        <v>4</v>
      </c>
      <c r="D185" s="3">
        <v>4</v>
      </c>
      <c r="E185" s="3"/>
      <c r="F185" s="3"/>
      <c r="G185" s="3"/>
      <c r="H185" s="3"/>
      <c r="I185" s="3"/>
      <c r="J185" s="3"/>
      <c r="K185" s="3"/>
      <c r="L185" s="3"/>
      <c r="M185" s="3"/>
      <c r="N185" s="3">
        <v>81</v>
      </c>
      <c r="O185" s="3">
        <v>112</v>
      </c>
      <c r="P185" s="3">
        <v>228</v>
      </c>
      <c r="Q185" s="3">
        <v>1.34</v>
      </c>
      <c r="R185" s="14"/>
    </row>
    <row r="186" spans="1:18" s="2" customFormat="1" ht="20.85" customHeight="1">
      <c r="A186" s="3">
        <v>27</v>
      </c>
      <c r="B186" s="43" t="s">
        <v>241</v>
      </c>
      <c r="C186" s="3">
        <v>1</v>
      </c>
      <c r="D186" s="3">
        <v>1</v>
      </c>
      <c r="E186" s="3"/>
      <c r="F186" s="3"/>
      <c r="G186" s="3"/>
      <c r="H186" s="3"/>
      <c r="I186" s="3"/>
      <c r="J186" s="3"/>
      <c r="K186" s="3"/>
      <c r="L186" s="3"/>
      <c r="M186" s="3"/>
      <c r="N186" s="3">
        <v>72</v>
      </c>
      <c r="O186" s="3">
        <v>134</v>
      </c>
      <c r="P186" s="3">
        <v>306</v>
      </c>
      <c r="Q186" s="3">
        <v>1.25</v>
      </c>
      <c r="R186" s="14"/>
    </row>
    <row r="187" spans="1:18" s="2" customFormat="1" ht="20.85" customHeight="1">
      <c r="A187" s="3">
        <v>28</v>
      </c>
      <c r="B187" s="43" t="s">
        <v>52</v>
      </c>
      <c r="C187" s="3">
        <v>4</v>
      </c>
      <c r="D187" s="3">
        <v>4</v>
      </c>
      <c r="E187" s="3"/>
      <c r="F187" s="3"/>
      <c r="G187" s="3"/>
      <c r="H187" s="3"/>
      <c r="I187" s="3"/>
      <c r="J187" s="3"/>
      <c r="K187" s="3"/>
      <c r="L187" s="3"/>
      <c r="M187" s="3"/>
      <c r="N187" s="3">
        <v>70</v>
      </c>
      <c r="O187" s="3">
        <v>162</v>
      </c>
      <c r="P187" s="3">
        <v>453</v>
      </c>
      <c r="Q187" s="3">
        <v>1.19</v>
      </c>
      <c r="R187" s="14"/>
    </row>
    <row r="188" spans="1:18" s="2" customFormat="1" ht="20.85" customHeight="1">
      <c r="A188" s="3">
        <v>29</v>
      </c>
      <c r="B188" s="43" t="s">
        <v>204</v>
      </c>
      <c r="C188" s="3">
        <v>1</v>
      </c>
      <c r="D188" s="3">
        <v>1</v>
      </c>
      <c r="E188" s="3"/>
      <c r="F188" s="3"/>
      <c r="G188" s="3"/>
      <c r="H188" s="3"/>
      <c r="I188" s="3"/>
      <c r="J188" s="3"/>
      <c r="K188" s="3"/>
      <c r="L188" s="3"/>
      <c r="M188" s="3"/>
      <c r="N188" s="3">
        <v>62</v>
      </c>
      <c r="O188" s="3">
        <v>136</v>
      </c>
      <c r="P188" s="3">
        <v>408</v>
      </c>
      <c r="Q188" s="3">
        <v>1.37</v>
      </c>
      <c r="R188" s="14"/>
    </row>
    <row r="189" spans="1:18" s="2" customFormat="1" ht="20.85" customHeight="1">
      <c r="A189" s="3">
        <v>30</v>
      </c>
      <c r="B189" s="43" t="s">
        <v>156</v>
      </c>
      <c r="C189" s="3">
        <v>2</v>
      </c>
      <c r="D189" s="3">
        <v>2</v>
      </c>
      <c r="E189" s="3"/>
      <c r="F189" s="3"/>
      <c r="G189" s="3"/>
      <c r="H189" s="3"/>
      <c r="I189" s="3"/>
      <c r="J189" s="3"/>
      <c r="K189" s="3"/>
      <c r="L189" s="3"/>
      <c r="M189" s="3"/>
      <c r="N189" s="3">
        <v>65</v>
      </c>
      <c r="O189" s="3">
        <v>122</v>
      </c>
      <c r="P189" s="3">
        <v>312</v>
      </c>
      <c r="Q189" s="3">
        <v>1.18</v>
      </c>
      <c r="R189" s="14"/>
    </row>
    <row r="190" spans="1:18" s="2" customFormat="1" ht="20.85" customHeight="1">
      <c r="A190" s="3">
        <v>31</v>
      </c>
      <c r="B190" s="43" t="s">
        <v>61</v>
      </c>
      <c r="C190" s="3">
        <v>24</v>
      </c>
      <c r="D190" s="3">
        <v>24</v>
      </c>
      <c r="E190" s="3"/>
      <c r="F190" s="3"/>
      <c r="G190" s="3"/>
      <c r="H190" s="3"/>
      <c r="I190" s="3"/>
      <c r="J190" s="3"/>
      <c r="K190" s="3"/>
      <c r="L190" s="3"/>
      <c r="M190" s="3"/>
      <c r="N190" s="3">
        <v>72</v>
      </c>
      <c r="O190" s="3">
        <v>72</v>
      </c>
      <c r="P190" s="3">
        <v>444</v>
      </c>
      <c r="Q190" s="3">
        <v>1.24</v>
      </c>
      <c r="R190" s="19" t="s">
        <v>34</v>
      </c>
    </row>
    <row r="191" spans="1:18" s="2" customFormat="1" ht="20.85" customHeight="1">
      <c r="A191" s="3">
        <v>32</v>
      </c>
      <c r="B191" s="4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 t="s">
        <v>35</v>
      </c>
    </row>
    <row r="192" spans="1:18" s="2" customFormat="1" ht="20.85" customHeight="1">
      <c r="A192" s="3">
        <v>33</v>
      </c>
      <c r="B192" s="4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s="2" customFormat="1" ht="20.85" customHeight="1">
      <c r="A193" s="3">
        <v>34</v>
      </c>
      <c r="B193" s="4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s="2" customFormat="1" ht="20.85" customHeight="1">
      <c r="A194" s="3">
        <v>35</v>
      </c>
      <c r="B194" s="4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s="2" customFormat="1" ht="20.85" customHeight="1">
      <c r="A195" s="3">
        <v>36</v>
      </c>
      <c r="B195" s="4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4"/>
    </row>
    <row r="196" spans="1:18" s="2" customFormat="1" ht="20.85" customHeight="1">
      <c r="A196" s="3">
        <v>37</v>
      </c>
      <c r="B196" s="4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0" t="s">
        <v>36</v>
      </c>
    </row>
    <row r="197" spans="1:18" s="2" customFormat="1" ht="20.85" customHeight="1">
      <c r="A197" s="3">
        <v>38</v>
      </c>
      <c r="B197" s="4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s="2" customFormat="1" ht="20.85" customHeight="1">
      <c r="A198" s="3">
        <v>39</v>
      </c>
      <c r="B198" s="4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s="2" customFormat="1" ht="20.85" customHeight="1">
      <c r="A199" s="3">
        <v>40</v>
      </c>
      <c r="B199" s="4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s="2" customFormat="1" ht="20.85" customHeight="1">
      <c r="A200" s="3">
        <v>41</v>
      </c>
      <c r="B200" s="4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s="2" customFormat="1" ht="20.85" customHeight="1">
      <c r="A201" s="3">
        <v>42</v>
      </c>
      <c r="B201" s="4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9" t="s">
        <v>37</v>
      </c>
    </row>
    <row r="202" spans="1:18" s="2" customFormat="1" ht="20.85" customHeight="1">
      <c r="A202" s="3">
        <v>43</v>
      </c>
      <c r="B202" s="4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 t="s">
        <v>38</v>
      </c>
    </row>
    <row r="203" spans="1:18" s="2" customFormat="1" ht="20.85" customHeight="1">
      <c r="A203" s="3">
        <v>44</v>
      </c>
      <c r="B203" s="4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s="2" customFormat="1" ht="20.85" customHeight="1">
      <c r="A204" s="3">
        <v>45</v>
      </c>
      <c r="B204" s="4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s="2" customFormat="1" ht="20.85" customHeight="1">
      <c r="A205" s="3">
        <v>46</v>
      </c>
      <c r="B205" s="4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s="2" customFormat="1" ht="20.85" customHeight="1">
      <c r="A206" s="3">
        <v>47</v>
      </c>
      <c r="B206" s="4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4"/>
    </row>
    <row r="207" spans="1:18" s="2" customFormat="1" ht="20.85" customHeight="1">
      <c r="A207" s="3">
        <v>48</v>
      </c>
      <c r="B207" s="4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23"/>
    </row>
    <row r="208" spans="1:18" s="2" customFormat="1" ht="20.85" customHeight="1">
      <c r="A208" s="3">
        <v>49</v>
      </c>
      <c r="B208" s="4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23"/>
    </row>
    <row r="209" spans="1:18" s="2" customFormat="1" ht="20.85" customHeight="1">
      <c r="A209" s="3">
        <v>50</v>
      </c>
      <c r="B209" s="4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23"/>
    </row>
    <row r="210" spans="1:18" s="2" customFormat="1" ht="20.85" customHeight="1">
      <c r="A210" s="50" t="s">
        <v>12</v>
      </c>
      <c r="B210" s="50"/>
      <c r="C210" s="3">
        <f t="shared" ref="C210:M210" si="5">SUM(C185:C209)</f>
        <v>36</v>
      </c>
      <c r="D210" s="3">
        <f t="shared" si="5"/>
        <v>36</v>
      </c>
      <c r="E210" s="3">
        <f t="shared" si="5"/>
        <v>0</v>
      </c>
      <c r="F210" s="3">
        <f t="shared" si="5"/>
        <v>0</v>
      </c>
      <c r="G210" s="3">
        <f t="shared" si="5"/>
        <v>0</v>
      </c>
      <c r="H210" s="3">
        <f t="shared" si="5"/>
        <v>0</v>
      </c>
      <c r="I210" s="3">
        <f t="shared" si="5"/>
        <v>0</v>
      </c>
      <c r="J210" s="3">
        <f t="shared" si="5"/>
        <v>0</v>
      </c>
      <c r="K210" s="3">
        <f t="shared" si="5"/>
        <v>0</v>
      </c>
      <c r="L210" s="3">
        <f t="shared" si="5"/>
        <v>0</v>
      </c>
      <c r="M210" s="3">
        <f t="shared" si="5"/>
        <v>0</v>
      </c>
      <c r="N210" s="8"/>
      <c r="O210" s="8"/>
      <c r="P210" s="8"/>
      <c r="Q210" s="8"/>
      <c r="R210" s="24"/>
    </row>
    <row r="1048344" s="2" customFormat="1" ht="12.75" customHeight="1"/>
    <row r="1048345" s="2" customFormat="1" ht="12.75" customHeight="1"/>
    <row r="1048346" s="2" customFormat="1" ht="12.75" customHeight="1"/>
    <row r="1048347" s="2" customFormat="1" ht="12.75" customHeight="1"/>
    <row r="1048348" s="2" customFormat="1" ht="12.75" customHeight="1"/>
    <row r="1048349" s="2" customFormat="1" ht="12.75" customHeight="1"/>
    <row r="1048350" s="2" customFormat="1" ht="12.75" customHeight="1"/>
    <row r="1048351" s="2" customFormat="1" ht="12.75" customHeight="1"/>
    <row r="1048352" s="2" customFormat="1" ht="12.75" customHeight="1"/>
    <row r="1048353" s="2" customFormat="1" ht="12.75" customHeight="1"/>
    <row r="1048354" s="2" customFormat="1" ht="12.75" customHeight="1"/>
    <row r="1048355" s="2" customFormat="1" ht="12.75" customHeight="1"/>
    <row r="1048356" s="2" customFormat="1" ht="12.75" customHeight="1"/>
    <row r="1048357" s="2" customFormat="1" ht="12.75" customHeight="1"/>
    <row r="1048358" s="2" customFormat="1" ht="12.75" customHeight="1"/>
    <row r="1048359" s="2" customFormat="1" ht="12.75" customHeight="1"/>
    <row r="1048360" s="2" customFormat="1" ht="12.75" customHeight="1"/>
    <row r="1048361" s="2" customFormat="1" ht="12.75" customHeight="1"/>
    <row r="1048362" s="2" customFormat="1" ht="12.75" customHeight="1"/>
    <row r="1048363" s="2" customFormat="1" ht="12.75" customHeight="1"/>
    <row r="1048364" s="2" customFormat="1" ht="12.75" customHeight="1"/>
    <row r="1048365" s="2" customFormat="1" ht="12.75" customHeight="1"/>
    <row r="1048366" s="2" customFormat="1" ht="12.75" customHeight="1"/>
    <row r="1048367" s="2" customFormat="1" ht="12.75" customHeight="1"/>
    <row r="1048368" s="2" customFormat="1" ht="12.75" customHeight="1"/>
    <row r="1048369" s="2" customFormat="1" ht="12.75" customHeight="1"/>
    <row r="1048370" s="2" customFormat="1" ht="12.75" customHeight="1"/>
    <row r="1048371" s="2" customFormat="1" ht="12.75" customHeight="1"/>
    <row r="1048372" s="2" customFormat="1" ht="12.75" customHeight="1"/>
    <row r="1048373" s="2" customFormat="1" ht="12.75" customHeight="1"/>
    <row r="1048374" s="2" customFormat="1" ht="12.75" customHeight="1"/>
    <row r="1048375" s="2" customFormat="1" ht="12.75" customHeight="1"/>
    <row r="1048376" s="2" customFormat="1" ht="12.75" customHeight="1"/>
    <row r="1048377" s="2" customFormat="1" ht="12.75" customHeight="1"/>
    <row r="1048378" s="2" customFormat="1" ht="12.75" customHeight="1"/>
    <row r="1048379" s="2" customFormat="1" ht="12.75" customHeight="1"/>
    <row r="1048380" s="2" customFormat="1" ht="12.75" customHeight="1"/>
    <row r="1048381" s="2" customFormat="1" ht="12.75" customHeight="1"/>
    <row r="1048382" s="2" customFormat="1" ht="12.75" customHeight="1"/>
    <row r="1048383" s="2" customFormat="1" ht="12.75" customHeight="1"/>
    <row r="1048384" s="2" customFormat="1" ht="12.75" customHeight="1"/>
    <row r="1048385" s="2" customFormat="1" ht="12.75" customHeight="1"/>
    <row r="1048386" s="2" customFormat="1" ht="12.75" customHeight="1"/>
    <row r="1048387" s="2" customFormat="1" ht="12.75" customHeight="1"/>
    <row r="1048388" s="2" customFormat="1" ht="12.75" customHeight="1"/>
    <row r="1048389" s="2" customFormat="1" ht="12.75" customHeight="1"/>
    <row r="1048390" s="2" customFormat="1" ht="12.75" customHeight="1"/>
    <row r="1048391" s="2" customFormat="1" ht="12.75" customHeight="1"/>
    <row r="1048392" s="2" customFormat="1" ht="12.75" customHeight="1"/>
    <row r="1048393" s="2" customFormat="1" ht="12.75" customHeight="1"/>
    <row r="1048394" s="2" customFormat="1" ht="12.75" customHeight="1"/>
    <row r="1048395" s="2" customFormat="1" ht="12.75" customHeight="1"/>
    <row r="1048396" s="2" customFormat="1" ht="12.75" customHeight="1"/>
    <row r="1048397" s="2" customFormat="1" ht="12.75" customHeight="1"/>
    <row r="1048398" s="2" customFormat="1" ht="12.75" customHeight="1"/>
    <row r="1048399" s="2" customFormat="1" ht="12.75" customHeight="1"/>
    <row r="1048400" s="2" customFormat="1" ht="12.75" customHeight="1"/>
    <row r="1048401" s="2" customFormat="1" ht="12.75" customHeight="1"/>
    <row r="1048402" s="2" customFormat="1" ht="12.75" customHeight="1"/>
    <row r="1048403" s="2" customFormat="1" ht="12.75" customHeight="1"/>
    <row r="1048404" s="2" customFormat="1" ht="12.75" customHeight="1"/>
    <row r="1048405" s="2" customFormat="1" ht="12.75" customHeight="1"/>
    <row r="1048406" s="2" customFormat="1" ht="12.75" customHeight="1"/>
    <row r="1048407" s="2" customFormat="1" ht="12.75" customHeight="1"/>
    <row r="1048408" s="2" customFormat="1" ht="12.75" customHeight="1"/>
    <row r="1048409" s="2" customFormat="1" ht="12.75" customHeight="1"/>
    <row r="1048410" s="2" customFormat="1" ht="12.75" customHeight="1"/>
    <row r="1048411" s="2" customFormat="1" ht="12.75" customHeight="1"/>
    <row r="1048412" s="2" customFormat="1" ht="12.75" customHeight="1"/>
    <row r="1048413" s="2" customFormat="1" ht="12.75" customHeight="1"/>
    <row r="1048414" s="2" customFormat="1" ht="12.75" customHeight="1"/>
    <row r="1048415" s="2" customFormat="1" ht="12.75" customHeight="1"/>
    <row r="1048416" s="2" customFormat="1" ht="12.75" customHeight="1"/>
    <row r="1048417" s="2" customFormat="1" ht="12.75" customHeight="1"/>
    <row r="1048418" s="2" customFormat="1" ht="12.75" customHeight="1"/>
    <row r="1048419" s="2" customFormat="1" ht="12.75" customHeight="1"/>
    <row r="1048420" s="2" customFormat="1" ht="12.75" customHeight="1"/>
    <row r="1048421" s="2" customFormat="1" ht="12.75" customHeight="1"/>
    <row r="1048422" s="2" customFormat="1" ht="12.75" customHeight="1"/>
    <row r="1048423" s="2" customFormat="1" ht="12.75" customHeight="1"/>
    <row r="1048424" s="2" customFormat="1" ht="12.75" customHeight="1"/>
    <row r="1048425" s="2" customFormat="1" ht="12.75" customHeight="1"/>
    <row r="1048426" s="2" customFormat="1" ht="12.75" customHeight="1"/>
    <row r="1048427" s="2" customFormat="1" ht="12.75" customHeight="1"/>
    <row r="1048428" s="2" customFormat="1" ht="12.75" customHeight="1"/>
    <row r="1048429" s="2" customFormat="1" ht="12.75" customHeight="1"/>
    <row r="1048430" s="2" customFormat="1" ht="12.75" customHeight="1"/>
    <row r="1048431" s="2" customFormat="1" ht="12.75" customHeight="1"/>
    <row r="1048432" s="2" customFormat="1" ht="12.75" customHeight="1"/>
    <row r="1048433" s="2" customFormat="1" ht="12.75" customHeight="1"/>
    <row r="1048434" s="2" customFormat="1" ht="12.75" customHeight="1"/>
    <row r="1048435" s="2" customFormat="1" ht="12.75" customHeight="1"/>
    <row r="1048436" s="2" customFormat="1" ht="12.75" customHeight="1"/>
    <row r="1048437" s="2" customFormat="1" ht="12.75" customHeight="1"/>
    <row r="1048438" s="2" customFormat="1" ht="12.75" customHeight="1"/>
    <row r="1048439" s="2" customFormat="1" ht="12.75" customHeight="1"/>
    <row r="1048440" s="2" customFormat="1" ht="12.75" customHeight="1"/>
    <row r="1048441" s="2" customFormat="1" ht="12.75" customHeight="1"/>
    <row r="1048442" s="2" customFormat="1" ht="12.75" customHeight="1"/>
    <row r="1048443" s="2" customFormat="1" ht="12.75" customHeight="1"/>
    <row r="1048444" s="2" customFormat="1" ht="12.75" customHeight="1"/>
    <row r="1048445" s="2" customFormat="1" ht="12.75" customHeight="1"/>
    <row r="1048446" s="2" customFormat="1" ht="12.75" customHeight="1"/>
    <row r="1048447" s="2" customFormat="1" ht="12.75" customHeight="1"/>
    <row r="1048448" s="2" customFormat="1" ht="12.75" customHeight="1"/>
    <row r="1048449" s="2" customFormat="1" ht="12.75" customHeight="1"/>
    <row r="1048450" s="2" customFormat="1" ht="12.75" customHeight="1"/>
    <row r="1048451" s="2" customFormat="1" ht="12.75" customHeight="1"/>
    <row r="1048452" s="2" customFormat="1" ht="12.75" customHeight="1"/>
    <row r="1048453" s="2" customFormat="1" ht="12.75" customHeight="1"/>
    <row r="1048454" s="2" customFormat="1" ht="12.75" customHeight="1"/>
    <row r="1048455" s="2" customFormat="1" ht="12.75" customHeight="1"/>
    <row r="1048456" s="2" customFormat="1" ht="12.75" customHeight="1"/>
    <row r="1048457" s="2" customFormat="1" ht="12.75" customHeight="1"/>
    <row r="1048458" s="2" customFormat="1" ht="12.75" customHeight="1"/>
    <row r="1048459" s="2" customFormat="1" ht="12.75" customHeight="1"/>
    <row r="1048460" s="2" customFormat="1" ht="12.75" customHeight="1"/>
    <row r="1048461" s="2" customFormat="1" ht="12.75" customHeight="1"/>
    <row r="1048462" s="2" customFormat="1" ht="12.75" customHeight="1"/>
    <row r="1048463" s="2" customFormat="1" ht="12.75" customHeight="1"/>
    <row r="1048464" s="2" customFormat="1" ht="12.75" customHeight="1"/>
    <row r="1048465" s="2" customFormat="1" ht="12.75" customHeight="1"/>
    <row r="1048466" s="2" customFormat="1" ht="12.75" customHeight="1"/>
    <row r="1048467" s="2" customFormat="1" ht="12.75" customHeight="1"/>
    <row r="1048468" s="2" customFormat="1" ht="12.75" customHeight="1"/>
    <row r="1048469" s="2" customFormat="1" ht="12.75" customHeight="1"/>
    <row r="1048470" s="2" customFormat="1" ht="12.75" customHeight="1"/>
    <row r="1048471" s="2" customFormat="1" ht="12.75" customHeight="1"/>
    <row r="1048472" s="2" customFormat="1" ht="12.75" customHeight="1"/>
    <row r="1048473" s="2" customFormat="1" ht="12.75" customHeight="1"/>
    <row r="1048474" s="2" customFormat="1" ht="12.75" customHeight="1"/>
    <row r="1048475" s="2" customFormat="1" ht="12.75" customHeight="1"/>
    <row r="1048476" s="2" customFormat="1" ht="12.75" customHeight="1"/>
    <row r="1048477" s="2" customFormat="1" ht="12.75" customHeight="1"/>
    <row r="1048478" s="2" customFormat="1" ht="12.75" customHeight="1"/>
    <row r="1048479" s="2" customFormat="1" ht="12.75" customHeight="1"/>
    <row r="1048480" s="2" customFormat="1" ht="12.75" customHeight="1"/>
    <row r="1048481" s="2" customFormat="1" ht="12.75" customHeight="1"/>
    <row r="1048482" s="2" customFormat="1" ht="12.75" customHeight="1"/>
    <row r="1048483" s="2" customFormat="1" ht="12.75" customHeight="1"/>
    <row r="1048484" s="2" customFormat="1" ht="12.75" customHeight="1"/>
    <row r="1048485" s="2" customFormat="1" ht="12.75" customHeight="1"/>
    <row r="1048486" s="2" customFormat="1" ht="12.75" customHeight="1"/>
    <row r="1048487" s="2" customFormat="1" ht="12.75" customHeight="1"/>
    <row r="1048488" s="2" customFormat="1" ht="12.75" customHeight="1"/>
    <row r="1048489" s="2" customFormat="1" ht="12.75" customHeight="1"/>
    <row r="1048490" s="2" customFormat="1" ht="12.75" customHeight="1"/>
    <row r="1048491" s="2" customFormat="1" ht="12.75" customHeight="1"/>
    <row r="1048492" s="2" customFormat="1" ht="12.75" customHeight="1"/>
    <row r="1048493" s="2" customFormat="1" ht="12.75" customHeight="1"/>
    <row r="1048494" s="2" customFormat="1" ht="12.75" customHeight="1"/>
    <row r="1048495" s="2" customFormat="1" ht="12.75" customHeight="1"/>
    <row r="1048496" s="2" customFormat="1" ht="12.75" customHeight="1"/>
    <row r="1048497" s="2" customFormat="1" ht="12.75" customHeight="1"/>
    <row r="1048498" s="2" customFormat="1" ht="12.75" customHeight="1"/>
    <row r="1048499" s="2" customFormat="1" ht="12.75" customHeight="1"/>
    <row r="1048500" s="2" customFormat="1" ht="12.75" customHeight="1"/>
    <row r="1048501" s="2" customFormat="1" ht="12.75" customHeight="1"/>
    <row r="1048502" s="2" customFormat="1" ht="12.75" customHeight="1"/>
    <row r="1048503" s="2" customFormat="1" ht="12.75" customHeight="1"/>
    <row r="1048504" s="2" customFormat="1" ht="12.75" customHeight="1"/>
    <row r="1048505" s="2" customFormat="1" ht="12.75" customHeight="1"/>
    <row r="1048506" s="2" customFormat="1" ht="12.75" customHeight="1"/>
    <row r="1048507" s="2" customFormat="1" ht="12.75" customHeight="1"/>
    <row r="1048508" s="2" customFormat="1" ht="12.75" customHeight="1"/>
    <row r="1048509" s="2" customFormat="1" ht="12.75" customHeight="1"/>
    <row r="1048510" s="2" customFormat="1" ht="12.75" customHeight="1"/>
    <row r="1048511" s="2" customFormat="1" ht="12.75" customHeight="1"/>
    <row r="1048512" s="2" customFormat="1" ht="12.75" customHeight="1"/>
    <row r="1048513" s="2" customFormat="1" ht="12.75" customHeight="1"/>
    <row r="1048514" s="2" customFormat="1" ht="12.75" customHeight="1"/>
    <row r="1048515" s="2" customFormat="1" ht="12.75" customHeight="1"/>
    <row r="1048516" s="2" customFormat="1" ht="12.75" customHeight="1"/>
    <row r="1048517" s="2" customFormat="1" ht="12.75" customHeight="1"/>
    <row r="1048518" s="2" customFormat="1" ht="12.75" customHeight="1"/>
    <row r="1048519" s="2" customFormat="1" ht="12.75" customHeight="1"/>
    <row r="1048520" s="2" customFormat="1" ht="12.75" customHeight="1"/>
    <row r="1048521" s="2" customFormat="1" ht="12.75" customHeight="1"/>
    <row r="1048522" s="2" customFormat="1" ht="12.75" customHeight="1"/>
    <row r="1048523" s="2" customFormat="1" ht="12.75" customHeight="1"/>
    <row r="1048524" s="2" customFormat="1" ht="12.75" customHeight="1"/>
    <row r="1048525" s="2" customFormat="1" ht="12.75" customHeight="1"/>
    <row r="1048526" s="2" customFormat="1" ht="12.75" customHeight="1"/>
    <row r="1048527" s="2" customFormat="1" ht="12.75" customHeight="1"/>
    <row r="1048528" s="2" customFormat="1" ht="12.75" customHeight="1"/>
    <row r="1048529" s="2" customFormat="1" ht="12.75" customHeight="1"/>
    <row r="1048530" s="2" customFormat="1" ht="12.75" customHeight="1"/>
    <row r="1048531" s="2" customFormat="1" ht="12.75" customHeight="1"/>
    <row r="1048532" s="2" customFormat="1" ht="12.75" customHeight="1"/>
    <row r="1048533" s="2" customFormat="1" ht="12.75" customHeight="1"/>
    <row r="1048534" s="2" customFormat="1" ht="12.75" customHeight="1"/>
    <row r="1048535" s="2" customFormat="1" ht="12.75" customHeight="1"/>
    <row r="1048536" s="2" customFormat="1" ht="12.75" customHeight="1"/>
    <row r="1048537" s="2" customFormat="1" ht="12.75" customHeight="1"/>
    <row r="1048538" s="2" customFormat="1" ht="12.75" customHeight="1"/>
    <row r="1048539" s="2" customFormat="1" ht="12.75" customHeight="1"/>
    <row r="1048540" s="2" customFormat="1" ht="12.75" customHeight="1"/>
    <row r="1048541" s="2" customFormat="1" ht="12.75" customHeight="1"/>
    <row r="1048542" s="2" customFormat="1" ht="12.75" customHeight="1"/>
    <row r="1048543" s="2" customFormat="1" ht="12.75" customHeight="1"/>
    <row r="1048544" s="2" customFormat="1" ht="12.75" customHeight="1"/>
    <row r="1048545" s="2" customFormat="1" ht="12.75" customHeight="1"/>
    <row r="1048546" s="2" customFormat="1" ht="12.75" customHeight="1"/>
    <row r="1048547" s="2" customFormat="1" ht="12.75" customHeight="1"/>
    <row r="1048548" s="2" customFormat="1" ht="12.75" customHeight="1"/>
    <row r="1048549" s="2" customFormat="1" ht="12.75" customHeight="1"/>
    <row r="1048550" s="2" customFormat="1" ht="12.75" customHeight="1"/>
    <row r="1048551" s="2" customFormat="1" ht="12.75" customHeight="1"/>
    <row r="1048552" s="2" customFormat="1" ht="12.75" customHeight="1"/>
    <row r="1048553" s="2" customFormat="1" ht="12.75" customHeight="1"/>
    <row r="1048554" s="2" customFormat="1" ht="12.75" customHeight="1"/>
    <row r="1048555" s="2" customFormat="1" ht="12.75" customHeight="1"/>
    <row r="1048556" s="2" customFormat="1" ht="12.75" customHeight="1"/>
    <row r="1048557" s="2" customFormat="1" ht="12.75" customHeight="1"/>
    <row r="1048558" s="2" customFormat="1" ht="12.75" customHeight="1"/>
    <row r="1048559" s="2" customFormat="1" ht="12.75" customHeight="1"/>
    <row r="1048560" s="2" customFormat="1" ht="12.75" customHeight="1"/>
    <row r="1048561" s="2" customFormat="1" ht="12.75" customHeight="1"/>
    <row r="1048562" s="2" customFormat="1" ht="12.75" customHeight="1"/>
    <row r="1048563" s="2" customFormat="1" ht="12.75" customHeight="1"/>
    <row r="1048564" s="2" customFormat="1" ht="12.75" customHeight="1"/>
    <row r="1048565" s="2" customFormat="1" ht="12.75" customHeight="1"/>
    <row r="1048566" s="2" customFormat="1" ht="12.75" customHeight="1"/>
    <row r="1048567" s="2" customFormat="1" ht="12.75" customHeight="1"/>
    <row r="1048568" s="2" customFormat="1" ht="12.75" customHeight="1"/>
    <row r="1048569" s="2" customFormat="1" ht="12.75" customHeight="1"/>
    <row r="1048570" s="2" customFormat="1" ht="12.75" customHeight="1"/>
    <row r="1048571" s="2" customFormat="1" ht="12.75" customHeight="1"/>
    <row r="1048572" s="2" customFormat="1" ht="12.75" customHeight="1"/>
    <row r="1048573" s="2" customFormat="1" ht="12.75" customHeight="1"/>
    <row r="1048574" s="2" customFormat="1" ht="12.75" customHeight="1"/>
    <row r="1048575" s="2" customFormat="1" ht="12.75" customHeight="1"/>
    <row r="1048576" s="2" customFormat="1" ht="12.75" customHeight="1"/>
  </sheetData>
  <mergeCells count="36">
    <mergeCell ref="A179:R179"/>
    <mergeCell ref="A183:A184"/>
    <mergeCell ref="C183:D183"/>
    <mergeCell ref="E183:M183"/>
    <mergeCell ref="N183:Q183"/>
    <mergeCell ref="A210:B210"/>
    <mergeCell ref="A144:R144"/>
    <mergeCell ref="A148:A149"/>
    <mergeCell ref="C148:D148"/>
    <mergeCell ref="E148:M148"/>
    <mergeCell ref="N148:Q148"/>
    <mergeCell ref="A175:B175"/>
    <mergeCell ref="A109:R109"/>
    <mergeCell ref="A113:A114"/>
    <mergeCell ref="C113:D113"/>
    <mergeCell ref="E113:M113"/>
    <mergeCell ref="N113:Q113"/>
    <mergeCell ref="A140:B140"/>
    <mergeCell ref="A74:R74"/>
    <mergeCell ref="A78:A79"/>
    <mergeCell ref="C78:D78"/>
    <mergeCell ref="E78:M78"/>
    <mergeCell ref="N78:Q78"/>
    <mergeCell ref="A105:B105"/>
    <mergeCell ref="A39:R39"/>
    <mergeCell ref="A43:A44"/>
    <mergeCell ref="C43:D43"/>
    <mergeCell ref="E43:M43"/>
    <mergeCell ref="N43:Q43"/>
    <mergeCell ref="A70:B70"/>
    <mergeCell ref="A4:R4"/>
    <mergeCell ref="A8:A9"/>
    <mergeCell ref="C8:D8"/>
    <mergeCell ref="E8:M8"/>
    <mergeCell ref="N8:Q8"/>
    <mergeCell ref="A35:B35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15" workbookViewId="0">
      <selection activeCell="B95" sqref="B95:Q9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3"/>
  </cols>
  <sheetData>
    <row r="1" spans="1:18" ht="18.600000000000001" customHeight="1">
      <c r="A1" s="1" t="s">
        <v>0</v>
      </c>
      <c r="R1" s="3"/>
    </row>
    <row r="2" spans="1:18" ht="18.600000000000001" customHeight="1">
      <c r="A2" s="1" t="s">
        <v>1</v>
      </c>
    </row>
    <row r="3" spans="1:18" ht="18.600000000000001" customHeight="1">
      <c r="E3" s="4"/>
    </row>
    <row r="4" spans="1:18" ht="18.600000000000001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18" ht="18.600000000000001" customHeight="1">
      <c r="A5" s="5"/>
    </row>
    <row r="6" spans="1:18" ht="18.600000000000001" customHeight="1">
      <c r="A6" s="1" t="s">
        <v>3</v>
      </c>
      <c r="B6" s="4"/>
      <c r="C6" s="6" t="s">
        <v>168</v>
      </c>
      <c r="D6" s="73"/>
      <c r="E6" s="7">
        <v>1</v>
      </c>
      <c r="F6" s="8">
        <v>2</v>
      </c>
      <c r="G6" s="8">
        <v>3</v>
      </c>
      <c r="H6" s="8">
        <v>4</v>
      </c>
    </row>
    <row r="7" spans="1:18" ht="18.600000000000001" customHeight="1">
      <c r="A7" s="1" t="s">
        <v>4</v>
      </c>
      <c r="B7" s="4"/>
      <c r="C7" s="1" t="s">
        <v>49</v>
      </c>
      <c r="E7" s="5"/>
      <c r="I7" s="5"/>
      <c r="J7" s="5"/>
    </row>
    <row r="8" spans="1:18" ht="20.85" customHeight="1">
      <c r="A8" s="53" t="s">
        <v>6</v>
      </c>
      <c r="B8" s="3" t="s">
        <v>7</v>
      </c>
      <c r="C8" s="53" t="s">
        <v>8</v>
      </c>
      <c r="D8" s="53"/>
      <c r="E8" s="53" t="s">
        <v>9</v>
      </c>
      <c r="F8" s="53"/>
      <c r="G8" s="53"/>
      <c r="H8" s="53"/>
      <c r="I8" s="53"/>
      <c r="J8" s="53"/>
      <c r="K8" s="53"/>
      <c r="L8" s="53"/>
      <c r="M8" s="53"/>
      <c r="N8" s="53" t="s">
        <v>10</v>
      </c>
      <c r="O8" s="53"/>
      <c r="P8" s="53"/>
      <c r="Q8" s="53"/>
      <c r="R8" s="9"/>
    </row>
    <row r="9" spans="1:18" ht="20.85" customHeight="1">
      <c r="A9" s="53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18" ht="20.85" customHeight="1">
      <c r="A10" s="8">
        <v>1</v>
      </c>
      <c r="B10" s="3" t="s">
        <v>102</v>
      </c>
      <c r="C10" s="3">
        <v>1</v>
      </c>
      <c r="D10" s="3">
        <v>1</v>
      </c>
      <c r="E10" s="3"/>
      <c r="F10" s="3"/>
      <c r="G10" s="3"/>
      <c r="H10" s="3"/>
      <c r="I10" s="11"/>
      <c r="J10" s="3"/>
      <c r="K10" s="3"/>
      <c r="L10" s="3"/>
      <c r="M10" s="3"/>
      <c r="N10" s="3">
        <v>47</v>
      </c>
      <c r="O10" s="12">
        <v>151</v>
      </c>
      <c r="P10" s="13">
        <v>599</v>
      </c>
      <c r="Q10" s="3">
        <v>1.05</v>
      </c>
      <c r="R10" s="14"/>
    </row>
    <row r="11" spans="1:18" ht="20.85" customHeight="1">
      <c r="A11" s="8">
        <v>2</v>
      </c>
      <c r="B11" s="3" t="s">
        <v>272</v>
      </c>
      <c r="C11" s="3">
        <v>4</v>
      </c>
      <c r="D11" s="3">
        <v>4</v>
      </c>
      <c r="E11" s="3"/>
      <c r="F11" s="3"/>
      <c r="G11" s="3"/>
      <c r="H11" s="3"/>
      <c r="I11" s="3"/>
      <c r="J11" s="3"/>
      <c r="K11" s="3"/>
      <c r="L11" s="3"/>
      <c r="M11" s="3"/>
      <c r="N11" s="97">
        <v>67</v>
      </c>
      <c r="O11" s="97">
        <v>119</v>
      </c>
      <c r="P11" s="97">
        <v>424</v>
      </c>
      <c r="Q11" s="97">
        <v>1.28</v>
      </c>
      <c r="R11" s="14"/>
    </row>
    <row r="12" spans="1:18" ht="20.85" customHeight="1">
      <c r="A12" s="8">
        <v>3</v>
      </c>
      <c r="B12" s="3" t="s">
        <v>144</v>
      </c>
      <c r="C12" s="3">
        <v>6</v>
      </c>
      <c r="D12" s="3">
        <v>6</v>
      </c>
      <c r="E12" s="3"/>
      <c r="F12" s="3"/>
      <c r="G12" s="3"/>
      <c r="H12" s="3"/>
      <c r="I12" s="3"/>
      <c r="J12" s="3"/>
      <c r="K12" s="16"/>
      <c r="L12" s="17"/>
      <c r="M12" s="3"/>
      <c r="N12" s="3">
        <v>50</v>
      </c>
      <c r="O12" s="3">
        <v>76</v>
      </c>
      <c r="P12" s="18">
        <v>408</v>
      </c>
      <c r="Q12" s="3">
        <v>1.29</v>
      </c>
      <c r="R12" s="14"/>
    </row>
    <row r="13" spans="1:18" ht="20.85" customHeight="1">
      <c r="A13" s="8">
        <v>4</v>
      </c>
      <c r="B13" s="3" t="s">
        <v>29</v>
      </c>
      <c r="C13" s="3">
        <v>12</v>
      </c>
      <c r="D13" s="3">
        <v>12</v>
      </c>
      <c r="E13" s="3"/>
      <c r="F13" s="3"/>
      <c r="G13" s="3"/>
      <c r="H13" s="3"/>
      <c r="I13" s="3"/>
      <c r="J13" s="3"/>
      <c r="K13" s="3"/>
      <c r="L13" s="3"/>
      <c r="M13" s="3"/>
      <c r="N13" s="3">
        <v>70</v>
      </c>
      <c r="O13" s="13">
        <v>141</v>
      </c>
      <c r="P13" s="3">
        <v>427</v>
      </c>
      <c r="Q13" s="3">
        <v>1.35</v>
      </c>
      <c r="R13" s="14"/>
    </row>
    <row r="14" spans="1:18" ht="20.85" customHeight="1">
      <c r="A14" s="8">
        <v>5</v>
      </c>
      <c r="B14" s="3" t="s">
        <v>69</v>
      </c>
      <c r="C14" s="3">
        <v>12</v>
      </c>
      <c r="D14" s="3">
        <v>12</v>
      </c>
      <c r="E14" s="3"/>
      <c r="F14" s="3"/>
      <c r="G14" s="3"/>
      <c r="H14" s="3"/>
      <c r="I14" s="3"/>
      <c r="J14" s="3"/>
      <c r="K14" s="11"/>
      <c r="L14" s="3"/>
      <c r="M14" s="3"/>
      <c r="N14" s="3">
        <v>79</v>
      </c>
      <c r="O14" s="3">
        <v>111</v>
      </c>
      <c r="P14" s="13">
        <v>487</v>
      </c>
      <c r="Q14" s="3">
        <v>1.1599999999999999</v>
      </c>
      <c r="R14" s="14"/>
    </row>
    <row r="15" spans="1:18" ht="20.85" customHeight="1">
      <c r="A15" s="8">
        <v>6</v>
      </c>
      <c r="B15" s="3" t="s">
        <v>60</v>
      </c>
      <c r="C15" s="3">
        <v>3</v>
      </c>
      <c r="D15" s="3">
        <v>3</v>
      </c>
      <c r="E15" s="3"/>
      <c r="F15" s="3"/>
      <c r="G15" s="3"/>
      <c r="H15" s="3"/>
      <c r="I15" s="3"/>
      <c r="J15" s="17"/>
      <c r="K15" s="3"/>
      <c r="L15" s="3"/>
      <c r="M15" s="3"/>
      <c r="N15" s="3">
        <v>42</v>
      </c>
      <c r="O15" s="18">
        <v>110</v>
      </c>
      <c r="P15" s="3">
        <v>569</v>
      </c>
      <c r="Q15" s="3">
        <v>1.01</v>
      </c>
      <c r="R15" s="19" t="s">
        <v>56</v>
      </c>
    </row>
    <row r="16" spans="1:18" ht="20.85" customHeight="1">
      <c r="A16" s="8">
        <v>7</v>
      </c>
      <c r="B16" s="3" t="s">
        <v>145</v>
      </c>
      <c r="C16" s="3">
        <v>1</v>
      </c>
      <c r="D16" s="3">
        <v>1</v>
      </c>
      <c r="E16" s="3"/>
      <c r="F16" s="3"/>
      <c r="G16" s="3"/>
      <c r="H16" s="3"/>
      <c r="I16" s="20"/>
      <c r="J16" s="17"/>
      <c r="K16" s="3"/>
      <c r="L16" s="3"/>
      <c r="M16" s="3"/>
      <c r="N16" s="3">
        <v>61</v>
      </c>
      <c r="O16" s="18">
        <v>153</v>
      </c>
      <c r="P16" s="3">
        <v>528</v>
      </c>
      <c r="Q16" s="3">
        <v>1.08</v>
      </c>
      <c r="R16" s="10" t="s">
        <v>35</v>
      </c>
    </row>
    <row r="17" spans="1:18" ht="20.85" customHeight="1">
      <c r="A17" s="8">
        <v>8</v>
      </c>
      <c r="B17" s="3" t="s">
        <v>146</v>
      </c>
      <c r="C17" s="3">
        <v>1</v>
      </c>
      <c r="D17" s="3" t="s">
        <v>30</v>
      </c>
      <c r="E17" s="3"/>
      <c r="F17" s="3"/>
      <c r="G17" s="3"/>
      <c r="H17" s="3"/>
      <c r="I17" s="15">
        <v>1</v>
      </c>
      <c r="J17" s="3"/>
      <c r="K17" s="3"/>
      <c r="L17" s="3"/>
      <c r="M17" s="3"/>
      <c r="N17" s="3">
        <v>61</v>
      </c>
      <c r="O17" s="15">
        <v>225</v>
      </c>
      <c r="P17" s="15">
        <v>476</v>
      </c>
      <c r="Q17" s="3">
        <v>1.1100000000000001</v>
      </c>
      <c r="R17" s="14"/>
    </row>
    <row r="18" spans="1:18" ht="20.85" customHeight="1">
      <c r="A18" s="8">
        <v>9</v>
      </c>
      <c r="B18" s="3" t="s">
        <v>105</v>
      </c>
      <c r="C18" s="3">
        <v>12</v>
      </c>
      <c r="D18" s="3">
        <v>12</v>
      </c>
      <c r="E18" s="3"/>
      <c r="F18" s="3"/>
      <c r="G18" s="3"/>
      <c r="H18" s="3"/>
      <c r="I18" s="3"/>
      <c r="J18" s="3"/>
      <c r="K18" s="3"/>
      <c r="L18" s="3"/>
      <c r="M18" s="3"/>
      <c r="N18" s="3">
        <v>60</v>
      </c>
      <c r="O18" s="3">
        <v>150</v>
      </c>
      <c r="P18" s="3">
        <v>502</v>
      </c>
      <c r="Q18" s="3">
        <v>1.0900000000000001</v>
      </c>
      <c r="R18" s="14"/>
    </row>
    <row r="19" spans="1:18" ht="20.85" customHeight="1">
      <c r="A19" s="8">
        <v>10</v>
      </c>
      <c r="B19" s="3" t="s">
        <v>61</v>
      </c>
      <c r="C19" s="3">
        <v>18</v>
      </c>
      <c r="D19" s="3">
        <v>18</v>
      </c>
      <c r="E19" s="3"/>
      <c r="F19" s="3"/>
      <c r="G19" s="3"/>
      <c r="H19" s="3"/>
      <c r="I19" s="3"/>
      <c r="J19" s="3"/>
      <c r="K19" s="3"/>
      <c r="L19" s="3"/>
      <c r="M19" s="3"/>
      <c r="N19" s="3">
        <v>68</v>
      </c>
      <c r="O19" s="3">
        <v>73</v>
      </c>
      <c r="P19" s="3">
        <v>485</v>
      </c>
      <c r="Q19" s="3">
        <v>1.26</v>
      </c>
      <c r="R19" s="14"/>
    </row>
    <row r="20" spans="1:18" ht="20.85" customHeight="1">
      <c r="A20" s="8">
        <v>11</v>
      </c>
      <c r="B20" s="3" t="s">
        <v>137</v>
      </c>
      <c r="C20" s="3">
        <v>1</v>
      </c>
      <c r="D20" s="3">
        <v>1</v>
      </c>
      <c r="E20" s="3"/>
      <c r="F20" s="3"/>
      <c r="G20" s="3"/>
      <c r="H20" s="3"/>
      <c r="I20" s="16"/>
      <c r="J20" s="3"/>
      <c r="K20" s="3"/>
      <c r="L20" s="3"/>
      <c r="M20" s="3"/>
      <c r="N20" s="3">
        <v>42</v>
      </c>
      <c r="O20" s="21">
        <v>116</v>
      </c>
      <c r="P20" s="18">
        <v>594</v>
      </c>
      <c r="Q20" s="3">
        <v>1.01</v>
      </c>
      <c r="R20" s="14"/>
    </row>
    <row r="21" spans="1:18" ht="20.85" customHeight="1">
      <c r="A21" s="8">
        <v>12</v>
      </c>
      <c r="B21" s="3" t="s">
        <v>27</v>
      </c>
      <c r="C21" s="3">
        <v>5</v>
      </c>
      <c r="D21" s="3">
        <v>5</v>
      </c>
      <c r="E21" s="3"/>
      <c r="F21" s="3"/>
      <c r="G21" s="3"/>
      <c r="H21" s="3"/>
      <c r="I21" s="3"/>
      <c r="J21" s="3"/>
      <c r="K21" s="3"/>
      <c r="L21" s="3"/>
      <c r="M21" s="3"/>
      <c r="N21" s="3">
        <v>61</v>
      </c>
      <c r="O21" s="3">
        <v>70</v>
      </c>
      <c r="P21" s="3">
        <v>447</v>
      </c>
      <c r="Q21" s="3">
        <v>1.39</v>
      </c>
      <c r="R21" s="10" t="s">
        <v>36</v>
      </c>
    </row>
    <row r="22" spans="1:18" ht="20.85" customHeight="1">
      <c r="A22" s="8">
        <v>13</v>
      </c>
      <c r="B22" s="3" t="s">
        <v>77</v>
      </c>
      <c r="C22" s="3">
        <v>10</v>
      </c>
      <c r="D22" s="3">
        <v>10</v>
      </c>
      <c r="E22" s="3"/>
      <c r="F22" s="3"/>
      <c r="G22" s="3"/>
      <c r="H22" s="3"/>
      <c r="I22" s="3"/>
      <c r="J22" s="3"/>
      <c r="K22" s="11"/>
      <c r="L22" s="3"/>
      <c r="M22" s="3"/>
      <c r="N22" s="3">
        <v>39</v>
      </c>
      <c r="O22" s="3">
        <v>151</v>
      </c>
      <c r="P22" s="13">
        <v>814</v>
      </c>
      <c r="Q22" s="3">
        <v>1.03</v>
      </c>
      <c r="R22" s="14"/>
    </row>
    <row r="23" spans="1:18" ht="20.85" customHeight="1">
      <c r="A23" s="8">
        <v>14</v>
      </c>
      <c r="B23" s="3" t="s">
        <v>100</v>
      </c>
      <c r="C23" s="3">
        <v>3</v>
      </c>
      <c r="D23" s="3">
        <v>3</v>
      </c>
      <c r="E23" s="3"/>
      <c r="F23" s="3"/>
      <c r="G23" s="3"/>
      <c r="H23" s="3"/>
      <c r="I23" s="16"/>
      <c r="J23" s="17"/>
      <c r="K23" s="3"/>
      <c r="L23" s="3"/>
      <c r="M23" s="3"/>
      <c r="N23" s="3">
        <v>51</v>
      </c>
      <c r="O23" s="18">
        <v>162</v>
      </c>
      <c r="P23" s="3">
        <v>669</v>
      </c>
      <c r="Q23" s="3">
        <v>1.07</v>
      </c>
      <c r="R23" s="14"/>
    </row>
    <row r="24" spans="1:18" ht="20.85" customHeight="1">
      <c r="A24" s="8">
        <v>15</v>
      </c>
      <c r="B24" s="3" t="s">
        <v>96</v>
      </c>
      <c r="C24" s="3">
        <v>4</v>
      </c>
      <c r="D24" s="3">
        <v>4</v>
      </c>
      <c r="E24" s="3"/>
      <c r="F24" s="3"/>
      <c r="G24" s="3"/>
      <c r="H24" s="3"/>
      <c r="I24" s="3"/>
      <c r="J24" s="3"/>
      <c r="K24" s="3"/>
      <c r="L24" s="3"/>
      <c r="M24" s="3"/>
      <c r="N24" s="3">
        <v>88</v>
      </c>
      <c r="O24" s="3">
        <v>117</v>
      </c>
      <c r="P24" s="3">
        <v>154</v>
      </c>
      <c r="Q24" s="3">
        <v>1.37</v>
      </c>
      <c r="R24" s="14"/>
    </row>
    <row r="25" spans="1:18" ht="20.85" customHeight="1">
      <c r="A25" s="8">
        <v>16</v>
      </c>
      <c r="B25" s="3" t="s">
        <v>62</v>
      </c>
      <c r="C25" s="3">
        <v>1</v>
      </c>
      <c r="D25" s="3">
        <v>1</v>
      </c>
      <c r="E25" s="3"/>
      <c r="F25" s="11"/>
      <c r="G25" s="3"/>
      <c r="H25" s="3"/>
      <c r="I25" s="3"/>
      <c r="J25" s="3"/>
      <c r="K25" s="3"/>
      <c r="L25" s="3"/>
      <c r="M25" s="3"/>
      <c r="N25" s="13">
        <v>92</v>
      </c>
      <c r="O25" s="3" t="s">
        <v>30</v>
      </c>
      <c r="P25" s="3" t="s">
        <v>30</v>
      </c>
      <c r="Q25" s="3">
        <v>1.32</v>
      </c>
      <c r="R25" s="14"/>
    </row>
    <row r="26" spans="1:18" ht="20.85" customHeight="1">
      <c r="A26" s="8">
        <v>17</v>
      </c>
      <c r="B26" s="3" t="s">
        <v>147</v>
      </c>
      <c r="C26" s="3">
        <v>1</v>
      </c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3">
        <v>82</v>
      </c>
      <c r="O26" s="3" t="s">
        <v>30</v>
      </c>
      <c r="P26" s="3" t="s">
        <v>30</v>
      </c>
      <c r="Q26" s="3">
        <v>1.43</v>
      </c>
      <c r="R26" s="19" t="s">
        <v>37</v>
      </c>
    </row>
    <row r="27" spans="1:18" ht="20.85" customHeight="1">
      <c r="A27" s="8">
        <v>18</v>
      </c>
      <c r="B27" s="3" t="s">
        <v>71</v>
      </c>
      <c r="C27" s="3">
        <v>1</v>
      </c>
      <c r="D27" s="3">
        <v>1</v>
      </c>
      <c r="E27" s="3"/>
      <c r="F27" s="3"/>
      <c r="G27" s="3"/>
      <c r="H27" s="3"/>
      <c r="I27" s="3"/>
      <c r="J27" s="3"/>
      <c r="K27" s="3"/>
      <c r="L27" s="3"/>
      <c r="M27" s="3"/>
      <c r="N27" s="3">
        <v>44</v>
      </c>
      <c r="O27" s="3">
        <v>76</v>
      </c>
      <c r="P27" s="3">
        <v>452</v>
      </c>
      <c r="Q27" s="3">
        <v>1.01</v>
      </c>
      <c r="R27" s="14" t="s">
        <v>38</v>
      </c>
    </row>
    <row r="28" spans="1:18" ht="20.85" customHeight="1">
      <c r="A28" s="8">
        <v>19</v>
      </c>
      <c r="B28" s="3" t="s">
        <v>272</v>
      </c>
      <c r="C28" s="3">
        <v>4</v>
      </c>
      <c r="D28" s="3">
        <v>4</v>
      </c>
      <c r="E28" s="3"/>
      <c r="F28" s="3"/>
      <c r="G28" s="3"/>
      <c r="H28" s="3"/>
      <c r="I28" s="3"/>
      <c r="J28" s="3"/>
      <c r="K28" s="3"/>
      <c r="L28" s="3"/>
      <c r="M28" s="3"/>
      <c r="N28" s="97">
        <v>68</v>
      </c>
      <c r="O28" s="97">
        <v>126</v>
      </c>
      <c r="P28" s="97">
        <v>382</v>
      </c>
      <c r="Q28" s="97">
        <v>1.28</v>
      </c>
      <c r="R28" s="14"/>
    </row>
    <row r="29" spans="1:18" ht="20.85" customHeight="1">
      <c r="A29" s="8">
        <v>20</v>
      </c>
      <c r="B29" s="3" t="s">
        <v>54</v>
      </c>
      <c r="C29" s="3">
        <v>1</v>
      </c>
      <c r="D29" s="3">
        <v>1</v>
      </c>
      <c r="E29" s="3"/>
      <c r="F29" s="3"/>
      <c r="G29" s="3"/>
      <c r="H29" s="3"/>
      <c r="I29" s="3"/>
      <c r="J29" s="3"/>
      <c r="K29" s="3"/>
      <c r="L29" s="3"/>
      <c r="M29" s="3"/>
      <c r="N29" s="3">
        <v>88</v>
      </c>
      <c r="O29" s="3">
        <v>122</v>
      </c>
      <c r="P29" s="3">
        <v>178</v>
      </c>
      <c r="Q29" s="3">
        <v>1.46</v>
      </c>
      <c r="R29" s="22"/>
    </row>
    <row r="30" spans="1:18" ht="20.85" customHeight="1">
      <c r="A30" s="8">
        <v>21</v>
      </c>
      <c r="B30" s="3" t="s">
        <v>88</v>
      </c>
      <c r="C30" s="3">
        <v>1</v>
      </c>
      <c r="D30" s="3">
        <v>1</v>
      </c>
      <c r="E30" s="3"/>
      <c r="F30" s="3"/>
      <c r="G30" s="3"/>
      <c r="H30" s="3"/>
      <c r="I30" s="3"/>
      <c r="J30" s="3"/>
      <c r="K30" s="3"/>
      <c r="L30" s="3"/>
      <c r="M30" s="3"/>
      <c r="N30" s="3">
        <v>82</v>
      </c>
      <c r="O30" s="3">
        <v>152</v>
      </c>
      <c r="P30" s="3">
        <v>290</v>
      </c>
      <c r="Q30" s="3">
        <v>1.27</v>
      </c>
      <c r="R30" s="14"/>
    </row>
    <row r="31" spans="1:18" ht="20.85" customHeight="1">
      <c r="A31" s="8">
        <v>22</v>
      </c>
      <c r="B31" s="3" t="s">
        <v>53</v>
      </c>
      <c r="C31" s="3">
        <v>1</v>
      </c>
      <c r="D31" s="3">
        <v>1</v>
      </c>
      <c r="E31" s="3"/>
      <c r="F31" s="3"/>
      <c r="G31" s="3"/>
      <c r="H31" s="3"/>
      <c r="I31" s="11"/>
      <c r="J31" s="3"/>
      <c r="K31" s="3"/>
      <c r="L31" s="3"/>
      <c r="M31" s="3"/>
      <c r="N31" s="3">
        <v>62</v>
      </c>
      <c r="O31" s="13">
        <v>150</v>
      </c>
      <c r="P31" s="3">
        <v>447</v>
      </c>
      <c r="Q31" s="3">
        <v>1.36</v>
      </c>
      <c r="R31" s="14"/>
    </row>
    <row r="32" spans="1:18" ht="20.85" customHeight="1">
      <c r="A32" s="8">
        <v>23</v>
      </c>
      <c r="B32" s="3" t="s">
        <v>81</v>
      </c>
      <c r="C32" s="3">
        <v>1</v>
      </c>
      <c r="D32" s="3">
        <v>1</v>
      </c>
      <c r="E32" s="3"/>
      <c r="F32" s="3"/>
      <c r="G32" s="3"/>
      <c r="H32" s="3"/>
      <c r="I32" s="16"/>
      <c r="J32" s="17"/>
      <c r="K32" s="3"/>
      <c r="L32" s="3"/>
      <c r="M32" s="3"/>
      <c r="N32" s="3">
        <v>80</v>
      </c>
      <c r="O32" s="18">
        <v>148</v>
      </c>
      <c r="P32" s="3">
        <v>240</v>
      </c>
      <c r="Q32" s="3">
        <v>1.23</v>
      </c>
      <c r="R32" s="23"/>
    </row>
    <row r="33" spans="1:18" ht="20.85" customHeight="1">
      <c r="A33" s="8">
        <v>24</v>
      </c>
      <c r="B33" s="3" t="s">
        <v>70</v>
      </c>
      <c r="C33" s="3">
        <v>1</v>
      </c>
      <c r="D33" s="3" t="s">
        <v>30</v>
      </c>
      <c r="E33" s="3"/>
      <c r="F33" s="17"/>
      <c r="G33" s="3"/>
      <c r="H33" s="3"/>
      <c r="I33" s="15">
        <v>1</v>
      </c>
      <c r="J33" s="3"/>
      <c r="K33" s="3"/>
      <c r="L33" s="3"/>
      <c r="M33" s="3"/>
      <c r="N33" s="18">
        <v>72</v>
      </c>
      <c r="O33" s="15">
        <v>59</v>
      </c>
      <c r="P33" s="3">
        <v>228</v>
      </c>
      <c r="Q33" s="3">
        <v>1.24</v>
      </c>
      <c r="R33" s="23"/>
    </row>
    <row r="34" spans="1:18" ht="20.85" customHeight="1">
      <c r="A34" s="8">
        <v>25</v>
      </c>
      <c r="B34" s="3" t="s">
        <v>148</v>
      </c>
      <c r="C34" s="3">
        <v>1</v>
      </c>
      <c r="D34" s="3">
        <v>1</v>
      </c>
      <c r="E34" s="3"/>
      <c r="F34" s="3"/>
      <c r="G34" s="3"/>
      <c r="H34" s="3"/>
      <c r="I34" s="3"/>
      <c r="J34" s="3"/>
      <c r="K34" s="3"/>
      <c r="L34" s="3"/>
      <c r="M34" s="3"/>
      <c r="N34" s="3">
        <v>39</v>
      </c>
      <c r="O34" s="3">
        <v>129</v>
      </c>
      <c r="P34" s="3">
        <v>802</v>
      </c>
      <c r="Q34" s="3">
        <v>1.08</v>
      </c>
      <c r="R34" s="23"/>
    </row>
    <row r="35" spans="1:18" ht="20.85" customHeight="1">
      <c r="A35" s="50" t="s">
        <v>12</v>
      </c>
      <c r="B35" s="50"/>
      <c r="C35" s="3">
        <f t="shared" ref="C35:M35" si="0">SUM(C10:C34)</f>
        <v>106</v>
      </c>
      <c r="D35" s="3">
        <f t="shared" si="0"/>
        <v>104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15">
        <f t="shared" si="0"/>
        <v>2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4"/>
    </row>
    <row r="36" spans="1:18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18" ht="18.600000000000001" customHeight="1">
      <c r="A37" s="1" t="s">
        <v>0</v>
      </c>
      <c r="R37" s="3"/>
    </row>
    <row r="38" spans="1:18" ht="18.600000000000001" customHeight="1">
      <c r="A38" s="1" t="s">
        <v>1</v>
      </c>
    </row>
    <row r="40" spans="1:18" ht="18.600000000000001" customHeight="1">
      <c r="A40" s="51" t="s">
        <v>2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</row>
    <row r="41" spans="1:18" ht="18.600000000000001" customHeight="1">
      <c r="A41" s="5"/>
    </row>
    <row r="42" spans="1:18" ht="18.600000000000001" customHeight="1">
      <c r="A42" s="1" t="s">
        <v>3</v>
      </c>
      <c r="B42" s="4"/>
      <c r="C42" s="6" t="s">
        <v>168</v>
      </c>
      <c r="D42" s="73"/>
      <c r="E42" s="7">
        <v>1</v>
      </c>
      <c r="F42" s="28">
        <v>2</v>
      </c>
      <c r="G42" s="8">
        <v>3</v>
      </c>
      <c r="H42" s="8">
        <v>4</v>
      </c>
    </row>
    <row r="43" spans="1:18" ht="18.600000000000001" customHeight="1">
      <c r="A43" s="1" t="s">
        <v>4</v>
      </c>
      <c r="B43" s="4"/>
      <c r="C43" s="1" t="s">
        <v>49</v>
      </c>
      <c r="D43" s="73"/>
      <c r="E43" s="5"/>
    </row>
    <row r="44" spans="1:18" ht="20.85" customHeight="1">
      <c r="A44" s="52" t="s">
        <v>6</v>
      </c>
      <c r="B44" s="3" t="s">
        <v>7</v>
      </c>
      <c r="C44" s="53" t="s">
        <v>8</v>
      </c>
      <c r="D44" s="53"/>
      <c r="E44" s="53" t="s">
        <v>9</v>
      </c>
      <c r="F44" s="53"/>
      <c r="G44" s="53"/>
      <c r="H44" s="53"/>
      <c r="I44" s="53"/>
      <c r="J44" s="53"/>
      <c r="K44" s="53"/>
      <c r="L44" s="53"/>
      <c r="M44" s="53"/>
      <c r="N44" s="53" t="s">
        <v>10</v>
      </c>
      <c r="O44" s="53"/>
      <c r="P44" s="53"/>
      <c r="Q44" s="53"/>
      <c r="R44" s="9"/>
    </row>
    <row r="45" spans="1:18" ht="20.85" customHeight="1">
      <c r="A45" s="52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18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18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18" ht="20.85" customHeight="1">
      <c r="A48" s="8">
        <v>28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30"/>
      <c r="P48" s="8"/>
      <c r="Q48" s="8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0"/>
      <c r="P51" s="8"/>
      <c r="Q51" s="8"/>
      <c r="R51" s="19" t="s">
        <v>56</v>
      </c>
    </row>
    <row r="52" spans="1:18" ht="20.85" customHeight="1">
      <c r="A52" s="8">
        <v>32</v>
      </c>
      <c r="B52" s="3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1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31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31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31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31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36</v>
      </c>
    </row>
    <row r="58" spans="1:18" ht="20.85" customHeight="1">
      <c r="A58" s="8">
        <v>38</v>
      </c>
      <c r="B58" s="3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3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3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3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3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37</v>
      </c>
    </row>
    <row r="63" spans="1:18" ht="20.85" customHeight="1">
      <c r="A63" s="8">
        <v>43</v>
      </c>
      <c r="B63" s="3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38</v>
      </c>
    </row>
    <row r="64" spans="1:18" ht="20.85" customHeight="1">
      <c r="A64" s="8">
        <v>44</v>
      </c>
      <c r="B64" s="3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18" ht="20.85" customHeight="1">
      <c r="A65" s="8">
        <v>45</v>
      </c>
      <c r="B65" s="3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18" ht="20.85" customHeight="1">
      <c r="A66" s="8">
        <v>46</v>
      </c>
      <c r="B66" s="3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18" ht="20.85" customHeight="1">
      <c r="A67" s="8">
        <v>47</v>
      </c>
      <c r="B67" s="3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18" ht="20.85" customHeight="1">
      <c r="A68" s="8">
        <v>48</v>
      </c>
      <c r="B68" s="3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18" ht="20.85" customHeight="1">
      <c r="A69" s="8">
        <v>49</v>
      </c>
      <c r="B69" s="3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18" ht="20.85" customHeight="1">
      <c r="A70" s="8">
        <v>50</v>
      </c>
      <c r="B70" s="31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18" ht="18.600000000000001" customHeight="1">
      <c r="A71" s="50" t="s">
        <v>12</v>
      </c>
      <c r="B71" s="50"/>
      <c r="C71" s="3">
        <f t="shared" ref="C71:M71" si="1">SUM(C46:C70)</f>
        <v>0</v>
      </c>
      <c r="D71" s="3">
        <f t="shared" si="1"/>
        <v>0</v>
      </c>
      <c r="E71" s="3">
        <f t="shared" si="1"/>
        <v>0</v>
      </c>
      <c r="F71" s="3">
        <f t="shared" si="1"/>
        <v>0</v>
      </c>
      <c r="G71" s="3">
        <f t="shared" si="1"/>
        <v>0</v>
      </c>
      <c r="H71" s="3">
        <f t="shared" si="1"/>
        <v>0</v>
      </c>
      <c r="I71" s="3">
        <f t="shared" si="1"/>
        <v>0</v>
      </c>
      <c r="J71" s="3">
        <f t="shared" si="1"/>
        <v>0</v>
      </c>
      <c r="K71" s="3">
        <f t="shared" si="1"/>
        <v>0</v>
      </c>
      <c r="L71" s="3">
        <f t="shared" si="1"/>
        <v>0</v>
      </c>
      <c r="M71" s="3">
        <f t="shared" si="1"/>
        <v>0</v>
      </c>
      <c r="N71" s="8"/>
      <c r="O71" s="8"/>
      <c r="P71" s="8"/>
      <c r="Q71" s="8"/>
      <c r="R71" s="24"/>
    </row>
    <row r="72" spans="1:18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18" ht="18.600000000000001" customHeight="1">
      <c r="A73" s="1" t="s">
        <v>0</v>
      </c>
      <c r="R73" s="3"/>
    </row>
    <row r="74" spans="1:18" ht="18.600000000000001" customHeight="1">
      <c r="A74" s="1" t="s">
        <v>1</v>
      </c>
    </row>
    <row r="76" spans="1:18" ht="29.1" customHeight="1">
      <c r="A76" s="51" t="s">
        <v>2</v>
      </c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</row>
    <row r="77" spans="1:18" ht="18.600000000000001" customHeight="1">
      <c r="A77" s="5"/>
    </row>
    <row r="78" spans="1:18" ht="18.600000000000001" customHeight="1">
      <c r="A78" s="1" t="s">
        <v>40</v>
      </c>
      <c r="B78" s="4"/>
      <c r="C78" s="32" t="s">
        <v>168</v>
      </c>
      <c r="D78" s="73"/>
      <c r="E78" s="28">
        <v>1</v>
      </c>
      <c r="F78" s="33">
        <v>2</v>
      </c>
      <c r="G78" s="8">
        <v>3</v>
      </c>
      <c r="H78" s="8">
        <v>4</v>
      </c>
    </row>
    <row r="79" spans="1:18" ht="18.600000000000001" customHeight="1">
      <c r="A79" s="1" t="s">
        <v>4</v>
      </c>
      <c r="B79" s="4"/>
      <c r="C79" s="5" t="s">
        <v>5</v>
      </c>
      <c r="E79" s="5"/>
      <c r="I79" s="5"/>
      <c r="J79" s="5"/>
    </row>
    <row r="80" spans="1:18" ht="20.85" customHeight="1">
      <c r="A80" s="52" t="s">
        <v>6</v>
      </c>
      <c r="B80" s="29" t="s">
        <v>7</v>
      </c>
      <c r="C80" s="52" t="s">
        <v>8</v>
      </c>
      <c r="D80" s="52"/>
      <c r="E80" s="52" t="s">
        <v>9</v>
      </c>
      <c r="F80" s="52"/>
      <c r="G80" s="52"/>
      <c r="H80" s="52"/>
      <c r="I80" s="52"/>
      <c r="J80" s="52"/>
      <c r="K80" s="52"/>
      <c r="L80" s="52"/>
      <c r="M80" s="52"/>
      <c r="N80" s="52" t="s">
        <v>10</v>
      </c>
      <c r="O80" s="52"/>
      <c r="P80" s="52"/>
      <c r="Q80" s="52"/>
      <c r="R80" s="9"/>
    </row>
    <row r="81" spans="1:18" ht="20.85" customHeight="1">
      <c r="A81" s="52"/>
      <c r="B81" s="29" t="s">
        <v>11</v>
      </c>
      <c r="C81" s="29" t="s">
        <v>12</v>
      </c>
      <c r="D81" s="29" t="s">
        <v>13</v>
      </c>
      <c r="E81" s="29" t="s">
        <v>14</v>
      </c>
      <c r="F81" s="29" t="s">
        <v>15</v>
      </c>
      <c r="G81" s="29" t="s">
        <v>16</v>
      </c>
      <c r="H81" s="29" t="s">
        <v>17</v>
      </c>
      <c r="I81" s="29" t="s">
        <v>18</v>
      </c>
      <c r="J81" s="29" t="s">
        <v>19</v>
      </c>
      <c r="K81" s="29" t="s">
        <v>20</v>
      </c>
      <c r="L81" s="29" t="s">
        <v>21</v>
      </c>
      <c r="M81" s="29" t="s">
        <v>22</v>
      </c>
      <c r="N81" s="29" t="s">
        <v>23</v>
      </c>
      <c r="O81" s="29" t="s">
        <v>24</v>
      </c>
      <c r="P81" s="29" t="s">
        <v>41</v>
      </c>
      <c r="Q81" s="29" t="s">
        <v>25</v>
      </c>
      <c r="R81" s="10" t="s">
        <v>26</v>
      </c>
    </row>
    <row r="82" spans="1:18" ht="20.85" customHeight="1">
      <c r="A82" s="8">
        <v>1</v>
      </c>
      <c r="B82" s="31" t="s">
        <v>67</v>
      </c>
      <c r="C82" s="8">
        <v>2</v>
      </c>
      <c r="D82" s="8">
        <v>2</v>
      </c>
      <c r="E82" s="8"/>
      <c r="F82" s="8"/>
      <c r="G82" s="8"/>
      <c r="H82" s="8"/>
      <c r="I82" s="8"/>
      <c r="J82" s="8"/>
      <c r="K82" s="8"/>
      <c r="L82" s="8"/>
      <c r="M82" s="8"/>
      <c r="N82" s="8">
        <v>71</v>
      </c>
      <c r="O82" s="8">
        <v>112</v>
      </c>
      <c r="P82" s="8">
        <v>346</v>
      </c>
      <c r="Q82" s="8">
        <v>1.35</v>
      </c>
      <c r="R82" s="14"/>
    </row>
    <row r="83" spans="1:18" ht="20.85" customHeight="1">
      <c r="A83" s="8">
        <v>2</v>
      </c>
      <c r="B83" s="31" t="s">
        <v>81</v>
      </c>
      <c r="C83" s="8">
        <v>2</v>
      </c>
      <c r="D83" s="8" t="s">
        <v>30</v>
      </c>
      <c r="E83" s="8"/>
      <c r="F83" s="8"/>
      <c r="G83" s="8"/>
      <c r="H83" s="8"/>
      <c r="I83" s="36">
        <v>2</v>
      </c>
      <c r="J83" s="8"/>
      <c r="K83" s="34"/>
      <c r="L83" s="8"/>
      <c r="M83" s="8"/>
      <c r="N83" s="8">
        <v>82</v>
      </c>
      <c r="O83" s="36">
        <v>136</v>
      </c>
      <c r="P83" s="35">
        <v>238</v>
      </c>
      <c r="Q83" s="8">
        <v>1.23</v>
      </c>
      <c r="R83" s="14"/>
    </row>
    <row r="84" spans="1:18" ht="20.85" customHeight="1">
      <c r="A84" s="8">
        <v>3</v>
      </c>
      <c r="B84" s="31" t="s">
        <v>149</v>
      </c>
      <c r="C84" s="8">
        <v>1</v>
      </c>
      <c r="D84" s="8">
        <v>1</v>
      </c>
      <c r="E84" s="8"/>
      <c r="F84" s="8"/>
      <c r="G84" s="8"/>
      <c r="H84" s="8"/>
      <c r="I84" s="8"/>
      <c r="J84" s="8"/>
      <c r="K84" s="8"/>
      <c r="L84" s="8"/>
      <c r="M84" s="8"/>
      <c r="N84" s="8">
        <v>72</v>
      </c>
      <c r="O84" s="8">
        <v>120</v>
      </c>
      <c r="P84" s="8">
        <v>527</v>
      </c>
      <c r="Q84" s="8">
        <v>1.19</v>
      </c>
      <c r="R84" s="14"/>
    </row>
    <row r="85" spans="1:18" ht="20.85" customHeight="1">
      <c r="A85" s="8">
        <v>4</v>
      </c>
      <c r="B85" s="31" t="s">
        <v>70</v>
      </c>
      <c r="C85" s="8">
        <v>3</v>
      </c>
      <c r="D85" s="8" t="s">
        <v>30</v>
      </c>
      <c r="E85" s="8"/>
      <c r="F85" s="8"/>
      <c r="G85" s="8"/>
      <c r="H85" s="8"/>
      <c r="I85" s="36">
        <v>3</v>
      </c>
      <c r="J85" s="8"/>
      <c r="K85" s="8"/>
      <c r="L85" s="8"/>
      <c r="M85" s="8"/>
      <c r="N85" s="8">
        <v>71</v>
      </c>
      <c r="O85" s="36">
        <v>57</v>
      </c>
      <c r="P85" s="8">
        <v>222</v>
      </c>
      <c r="Q85" s="8">
        <v>1.24</v>
      </c>
      <c r="R85" s="14"/>
    </row>
    <row r="86" spans="1:18" ht="20.85" customHeight="1">
      <c r="A86" s="8">
        <v>5</v>
      </c>
      <c r="B86" s="31" t="s">
        <v>141</v>
      </c>
      <c r="C86" s="8">
        <v>4</v>
      </c>
      <c r="D86" s="8">
        <v>4</v>
      </c>
      <c r="E86" s="8"/>
      <c r="F86" s="8"/>
      <c r="G86" s="8"/>
      <c r="H86" s="8"/>
      <c r="I86" s="36"/>
      <c r="J86" s="37"/>
      <c r="K86" s="8"/>
      <c r="L86" s="8"/>
      <c r="M86" s="8"/>
      <c r="N86" s="8">
        <v>83</v>
      </c>
      <c r="O86" s="30">
        <v>108</v>
      </c>
      <c r="P86" s="8">
        <v>212</v>
      </c>
      <c r="Q86" s="8">
        <v>1.34</v>
      </c>
      <c r="R86" s="14"/>
    </row>
    <row r="87" spans="1:18" ht="20.85" customHeight="1">
      <c r="A87" s="8">
        <v>6</v>
      </c>
      <c r="B87" s="31" t="s">
        <v>92</v>
      </c>
      <c r="C87" s="8">
        <v>6</v>
      </c>
      <c r="D87" s="8">
        <v>6</v>
      </c>
      <c r="E87" s="8"/>
      <c r="F87" s="8"/>
      <c r="G87" s="8"/>
      <c r="H87" s="8"/>
      <c r="I87" s="8"/>
      <c r="J87" s="8"/>
      <c r="K87" s="34"/>
      <c r="L87" s="8"/>
      <c r="M87" s="8"/>
      <c r="N87" s="8">
        <v>55</v>
      </c>
      <c r="O87" s="8">
        <v>60</v>
      </c>
      <c r="P87" s="38">
        <v>479</v>
      </c>
      <c r="Q87" s="8">
        <v>1.24</v>
      </c>
      <c r="R87" s="19" t="s">
        <v>34</v>
      </c>
    </row>
    <row r="88" spans="1:18" ht="20.85" customHeight="1">
      <c r="A88" s="8">
        <v>7</v>
      </c>
      <c r="B88" s="31" t="s">
        <v>139</v>
      </c>
      <c r="C88" s="8">
        <v>4</v>
      </c>
      <c r="D88" s="8">
        <v>4</v>
      </c>
      <c r="E88" s="8"/>
      <c r="F88" s="8"/>
      <c r="G88" s="8"/>
      <c r="H88" s="8"/>
      <c r="I88" s="8"/>
      <c r="J88" s="8"/>
      <c r="K88" s="8"/>
      <c r="L88" s="8"/>
      <c r="M88" s="8"/>
      <c r="N88" s="8">
        <v>71</v>
      </c>
      <c r="O88" s="8">
        <v>149</v>
      </c>
      <c r="P88" s="8">
        <v>492</v>
      </c>
      <c r="Q88" s="8">
        <v>1.19</v>
      </c>
      <c r="R88" s="14" t="s">
        <v>35</v>
      </c>
    </row>
    <row r="89" spans="1:18" ht="20.85" customHeight="1">
      <c r="A89" s="8">
        <v>8</v>
      </c>
      <c r="B89" s="31" t="s">
        <v>150</v>
      </c>
      <c r="C89" s="8">
        <v>1</v>
      </c>
      <c r="D89" s="8">
        <v>1</v>
      </c>
      <c r="E89" s="8"/>
      <c r="F89" s="8"/>
      <c r="G89" s="8"/>
      <c r="H89" s="8"/>
      <c r="I89" s="8"/>
      <c r="J89" s="8"/>
      <c r="K89" s="8"/>
      <c r="L89" s="8"/>
      <c r="M89" s="8"/>
      <c r="N89" s="8">
        <v>65</v>
      </c>
      <c r="O89" s="8"/>
      <c r="P89" s="8"/>
      <c r="Q89" s="8">
        <v>1.1599999999999999</v>
      </c>
      <c r="R89" s="14"/>
    </row>
    <row r="90" spans="1:18" ht="20.85" customHeight="1">
      <c r="A90" s="8">
        <v>9</v>
      </c>
      <c r="B90" s="31" t="s">
        <v>142</v>
      </c>
      <c r="C90" s="8">
        <v>2</v>
      </c>
      <c r="D90" s="8" t="s">
        <v>30</v>
      </c>
      <c r="E90" s="8"/>
      <c r="F90" s="36">
        <v>2</v>
      </c>
      <c r="G90" s="8"/>
      <c r="H90" s="8"/>
      <c r="I90" s="8"/>
      <c r="J90" s="8"/>
      <c r="K90" s="16"/>
      <c r="L90" s="8"/>
      <c r="M90" s="8"/>
      <c r="N90" s="36">
        <v>91</v>
      </c>
      <c r="O90" s="8">
        <v>118</v>
      </c>
      <c r="P90" s="35">
        <v>201</v>
      </c>
      <c r="Q90" s="8">
        <v>1.3</v>
      </c>
      <c r="R90" s="14"/>
    </row>
    <row r="91" spans="1:18" ht="20.85" customHeight="1">
      <c r="A91" s="8">
        <v>10</v>
      </c>
      <c r="B91" s="31" t="s">
        <v>60</v>
      </c>
      <c r="C91" s="8">
        <v>3</v>
      </c>
      <c r="D91" s="8">
        <v>3</v>
      </c>
      <c r="E91" s="8"/>
      <c r="F91" s="8"/>
      <c r="G91" s="8"/>
      <c r="H91" s="8"/>
      <c r="I91" s="8"/>
      <c r="J91" s="8"/>
      <c r="K91" s="8"/>
      <c r="L91" s="8"/>
      <c r="M91" s="8"/>
      <c r="N91" s="8">
        <v>43</v>
      </c>
      <c r="O91" s="8">
        <v>124</v>
      </c>
      <c r="P91" s="8">
        <v>577</v>
      </c>
      <c r="Q91" s="8">
        <v>1.01</v>
      </c>
      <c r="R91" s="14"/>
    </row>
    <row r="92" spans="1:18" ht="20.85" customHeight="1">
      <c r="A92" s="8">
        <v>11</v>
      </c>
      <c r="B92" s="31" t="s">
        <v>151</v>
      </c>
      <c r="C92" s="8">
        <v>1</v>
      </c>
      <c r="D92" s="8">
        <v>1</v>
      </c>
      <c r="E92" s="8"/>
      <c r="F92" s="34"/>
      <c r="G92" s="8"/>
      <c r="H92" s="8"/>
      <c r="I92" s="8"/>
      <c r="J92" s="8"/>
      <c r="K92" s="8"/>
      <c r="L92" s="8"/>
      <c r="M92" s="8"/>
      <c r="N92" s="38">
        <v>71</v>
      </c>
      <c r="O92" s="8">
        <v>168</v>
      </c>
      <c r="P92" s="8">
        <v>348</v>
      </c>
      <c r="Q92" s="8">
        <v>1.21</v>
      </c>
      <c r="R92" s="14"/>
    </row>
    <row r="93" spans="1:18" ht="20.85" customHeight="1">
      <c r="A93" s="8">
        <v>12</v>
      </c>
      <c r="B93" s="31" t="s">
        <v>152</v>
      </c>
      <c r="C93" s="8">
        <v>1</v>
      </c>
      <c r="D93" s="8">
        <v>1</v>
      </c>
      <c r="E93" s="8"/>
      <c r="F93" s="8"/>
      <c r="G93" s="8"/>
      <c r="H93" s="8"/>
      <c r="I93" s="8"/>
      <c r="J93" s="8"/>
      <c r="K93" s="8"/>
      <c r="L93" s="8"/>
      <c r="M93" s="8"/>
      <c r="N93" s="8">
        <v>78</v>
      </c>
      <c r="O93" s="8"/>
      <c r="P93" s="8"/>
      <c r="Q93" s="8">
        <v>1.38</v>
      </c>
      <c r="R93" s="10" t="s">
        <v>36</v>
      </c>
    </row>
    <row r="94" spans="1:18" ht="20.85" customHeight="1">
      <c r="A94" s="8">
        <v>13</v>
      </c>
      <c r="B94" s="31" t="s">
        <v>153</v>
      </c>
      <c r="C94" s="8">
        <v>1</v>
      </c>
      <c r="D94" s="8">
        <v>1</v>
      </c>
      <c r="E94" s="8"/>
      <c r="F94" s="34"/>
      <c r="G94" s="8"/>
      <c r="H94" s="8"/>
      <c r="I94" s="8"/>
      <c r="J94" s="8"/>
      <c r="K94" s="8"/>
      <c r="L94" s="8"/>
      <c r="M94" s="8"/>
      <c r="N94" s="35">
        <v>43</v>
      </c>
      <c r="O94" s="8"/>
      <c r="P94" s="8"/>
      <c r="Q94" s="8">
        <v>1.05</v>
      </c>
      <c r="R94" s="14"/>
    </row>
    <row r="95" spans="1:18" ht="20.85" customHeight="1">
      <c r="A95" s="8">
        <v>14</v>
      </c>
      <c r="B95" s="31" t="s">
        <v>272</v>
      </c>
      <c r="C95" s="8">
        <v>4</v>
      </c>
      <c r="D95" s="8">
        <v>4</v>
      </c>
      <c r="E95" s="8"/>
      <c r="F95" s="8"/>
      <c r="G95" s="8"/>
      <c r="H95" s="8"/>
      <c r="I95" s="8"/>
      <c r="J95" s="8"/>
      <c r="K95" s="8"/>
      <c r="L95" s="8"/>
      <c r="M95" s="8"/>
      <c r="N95" s="100">
        <v>73</v>
      </c>
      <c r="O95" s="100">
        <v>103</v>
      </c>
      <c r="P95" s="100">
        <v>312</v>
      </c>
      <c r="Q95" s="100">
        <v>1.26</v>
      </c>
      <c r="R95" s="14"/>
    </row>
    <row r="96" spans="1:18" ht="20.85" customHeight="1">
      <c r="A96" s="8">
        <v>15</v>
      </c>
      <c r="B96" s="31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18" ht="20.85" customHeight="1">
      <c r="A97" s="8">
        <v>16</v>
      </c>
      <c r="B97" s="31"/>
      <c r="C97" s="8"/>
      <c r="D97" s="8"/>
      <c r="E97" s="8"/>
      <c r="F97" s="8"/>
      <c r="G97" s="8"/>
      <c r="H97" s="8"/>
      <c r="I97" s="34"/>
      <c r="J97" s="8"/>
      <c r="K97" s="8"/>
      <c r="L97" s="8"/>
      <c r="M97" s="8"/>
      <c r="N97" s="8"/>
      <c r="O97" s="38"/>
      <c r="P97" s="8"/>
      <c r="Q97" s="8"/>
      <c r="R97" s="14"/>
    </row>
    <row r="98" spans="1:18" ht="20.85" customHeight="1">
      <c r="A98" s="8">
        <v>17</v>
      </c>
      <c r="B98" s="31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9" t="s">
        <v>37</v>
      </c>
    </row>
    <row r="99" spans="1:18" ht="20.85" customHeight="1">
      <c r="A99" s="8">
        <v>18</v>
      </c>
      <c r="B99" s="31"/>
      <c r="C99" s="8"/>
      <c r="D99" s="8"/>
      <c r="E99" s="8"/>
      <c r="F99" s="34"/>
      <c r="G99" s="8"/>
      <c r="H99" s="8"/>
      <c r="I99" s="8"/>
      <c r="J99" s="8"/>
      <c r="K99" s="8"/>
      <c r="L99" s="8"/>
      <c r="M99" s="8"/>
      <c r="N99" s="35"/>
      <c r="O99" s="8"/>
      <c r="P99" s="8"/>
      <c r="Q99" s="8"/>
      <c r="R99" s="14" t="s">
        <v>38</v>
      </c>
    </row>
    <row r="100" spans="1:18" ht="20.85" customHeight="1">
      <c r="A100" s="8">
        <v>19</v>
      </c>
      <c r="B100" s="31"/>
      <c r="C100" s="8"/>
      <c r="D100" s="8"/>
      <c r="E100" s="8"/>
      <c r="F100" s="8"/>
      <c r="G100" s="8"/>
      <c r="H100" s="8"/>
      <c r="I100" s="34"/>
      <c r="J100" s="39"/>
      <c r="K100" s="34"/>
      <c r="L100" s="8"/>
      <c r="M100" s="8"/>
      <c r="N100" s="8"/>
      <c r="O100" s="34"/>
      <c r="P100" s="35"/>
      <c r="Q100" s="8"/>
      <c r="R100" s="14"/>
    </row>
    <row r="101" spans="1:18" ht="20.85" customHeight="1">
      <c r="A101" s="8">
        <v>20</v>
      </c>
      <c r="B101" s="3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18" ht="20.85" customHeight="1">
      <c r="A102" s="8">
        <v>21</v>
      </c>
      <c r="B102" s="3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18" ht="20.85" customHeight="1">
      <c r="A103" s="8">
        <v>22</v>
      </c>
      <c r="B103" s="31"/>
      <c r="C103" s="8"/>
      <c r="D103" s="8"/>
      <c r="E103" s="8"/>
      <c r="F103" s="8"/>
      <c r="G103" s="8"/>
      <c r="H103" s="8"/>
      <c r="I103" s="8"/>
      <c r="J103" s="8"/>
      <c r="K103" s="34"/>
      <c r="L103" s="8"/>
      <c r="M103" s="8"/>
      <c r="N103" s="8"/>
      <c r="O103" s="35"/>
      <c r="P103" s="35"/>
      <c r="Q103" s="8"/>
      <c r="R103" s="14"/>
    </row>
    <row r="104" spans="1:18" ht="20.85" customHeight="1">
      <c r="A104" s="8">
        <v>23</v>
      </c>
      <c r="B104" s="3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18" ht="20.85" customHeight="1">
      <c r="A105" s="8">
        <v>24</v>
      </c>
      <c r="B105" s="3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18" ht="20.85" customHeight="1">
      <c r="A106" s="8">
        <v>25</v>
      </c>
      <c r="B106" s="31"/>
      <c r="C106" s="8"/>
      <c r="D106" s="8"/>
      <c r="E106" s="8"/>
      <c r="F106" s="8"/>
      <c r="G106" s="8"/>
      <c r="H106" s="8"/>
      <c r="I106" s="34"/>
      <c r="J106" s="8"/>
      <c r="K106" s="8"/>
      <c r="L106" s="8"/>
      <c r="M106" s="8"/>
      <c r="N106" s="8"/>
      <c r="O106" s="35"/>
      <c r="P106" s="8"/>
      <c r="Q106" s="8"/>
      <c r="R106" s="23"/>
    </row>
    <row r="107" spans="1:18" ht="20.85" customHeight="1">
      <c r="A107" s="50" t="s">
        <v>12</v>
      </c>
      <c r="B107" s="50"/>
      <c r="C107" s="3">
        <f>SUM(C82:C103)</f>
        <v>35</v>
      </c>
      <c r="D107" s="3">
        <f t="shared" ref="D107:M107" si="2">SUM(D82:D106)</f>
        <v>28</v>
      </c>
      <c r="E107" s="3">
        <f t="shared" si="2"/>
        <v>0</v>
      </c>
      <c r="F107" s="3">
        <f t="shared" si="2"/>
        <v>2</v>
      </c>
      <c r="G107" s="3">
        <f t="shared" si="2"/>
        <v>0</v>
      </c>
      <c r="H107" s="3">
        <f t="shared" si="2"/>
        <v>0</v>
      </c>
      <c r="I107" s="3">
        <f t="shared" si="2"/>
        <v>5</v>
      </c>
      <c r="J107" s="3">
        <f t="shared" si="2"/>
        <v>0</v>
      </c>
      <c r="K107" s="3">
        <f t="shared" si="2"/>
        <v>0</v>
      </c>
      <c r="L107" s="3">
        <f t="shared" si="2"/>
        <v>0</v>
      </c>
      <c r="M107" s="3">
        <f t="shared" si="2"/>
        <v>0</v>
      </c>
      <c r="N107" s="8"/>
      <c r="O107" s="8"/>
      <c r="P107" s="8"/>
      <c r="Q107" s="8"/>
      <c r="R107" s="24"/>
    </row>
    <row r="108" spans="1:18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18" ht="18.600000000000001" customHeight="1">
      <c r="A109" s="1" t="s">
        <v>0</v>
      </c>
      <c r="R109" s="3"/>
    </row>
    <row r="110" spans="1:18" ht="18.600000000000001" customHeight="1">
      <c r="A110" s="1" t="s">
        <v>1</v>
      </c>
    </row>
    <row r="112" spans="1:18" ht="18.600000000000001" customHeight="1">
      <c r="A112" s="51" t="s">
        <v>2</v>
      </c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</row>
    <row r="113" spans="1:18" ht="18.600000000000001" customHeight="1">
      <c r="A113" s="5"/>
    </row>
    <row r="114" spans="1:18" ht="18.600000000000001" customHeight="1">
      <c r="A114" s="1" t="s">
        <v>40</v>
      </c>
      <c r="B114" s="4"/>
      <c r="C114" s="32" t="s">
        <v>168</v>
      </c>
      <c r="D114" s="73"/>
      <c r="E114" s="28">
        <v>1</v>
      </c>
      <c r="F114" s="33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 t="s">
        <v>39</v>
      </c>
      <c r="E115" s="5"/>
      <c r="I115" s="5"/>
      <c r="J115" s="5"/>
    </row>
    <row r="116" spans="1:18" ht="20.85" customHeight="1">
      <c r="A116" s="52" t="s">
        <v>6</v>
      </c>
      <c r="B116" s="29" t="s">
        <v>7</v>
      </c>
      <c r="C116" s="52" t="s">
        <v>8</v>
      </c>
      <c r="D116" s="52"/>
      <c r="E116" s="52" t="s">
        <v>9</v>
      </c>
      <c r="F116" s="52"/>
      <c r="G116" s="52"/>
      <c r="H116" s="52"/>
      <c r="I116" s="52"/>
      <c r="J116" s="52"/>
      <c r="K116" s="52"/>
      <c r="L116" s="52"/>
      <c r="M116" s="52"/>
      <c r="N116" s="52" t="s">
        <v>10</v>
      </c>
      <c r="O116" s="52"/>
      <c r="P116" s="52"/>
      <c r="Q116" s="52"/>
      <c r="R116" s="9"/>
    </row>
    <row r="117" spans="1:18" ht="20.85" customHeight="1">
      <c r="A117" s="52"/>
      <c r="B117" s="29" t="s">
        <v>11</v>
      </c>
      <c r="C117" s="29" t="s">
        <v>12</v>
      </c>
      <c r="D117" s="29" t="s">
        <v>13</v>
      </c>
      <c r="E117" s="29" t="s">
        <v>14</v>
      </c>
      <c r="F117" s="29" t="s">
        <v>15</v>
      </c>
      <c r="G117" s="29" t="s">
        <v>16</v>
      </c>
      <c r="H117" s="29" t="s">
        <v>17</v>
      </c>
      <c r="I117" s="29" t="s">
        <v>18</v>
      </c>
      <c r="J117" s="29" t="s">
        <v>19</v>
      </c>
      <c r="K117" s="29" t="s">
        <v>20</v>
      </c>
      <c r="L117" s="29" t="s">
        <v>21</v>
      </c>
      <c r="M117" s="29" t="s">
        <v>22</v>
      </c>
      <c r="N117" s="29" t="s">
        <v>23</v>
      </c>
      <c r="O117" s="29" t="s">
        <v>24</v>
      </c>
      <c r="P117" s="29" t="s">
        <v>41</v>
      </c>
      <c r="Q117" s="29" t="s">
        <v>25</v>
      </c>
      <c r="R117" s="10" t="s">
        <v>26</v>
      </c>
    </row>
    <row r="118" spans="1:18" ht="20.85" customHeight="1">
      <c r="A118" s="8">
        <v>26</v>
      </c>
      <c r="B118" s="31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31"/>
      <c r="C119" s="8"/>
      <c r="D119" s="8"/>
      <c r="E119" s="8"/>
      <c r="F119" s="8"/>
      <c r="G119" s="8"/>
      <c r="H119" s="8"/>
      <c r="I119" s="34"/>
      <c r="J119" s="8"/>
      <c r="K119" s="8"/>
      <c r="L119" s="8"/>
      <c r="M119" s="8"/>
      <c r="N119" s="8"/>
      <c r="O119" s="35"/>
      <c r="P119" s="35"/>
      <c r="Q119" s="8"/>
      <c r="R119" s="14"/>
    </row>
    <row r="120" spans="1:18" ht="20.85" customHeight="1">
      <c r="A120" s="8">
        <v>28</v>
      </c>
      <c r="B120" s="3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31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31"/>
      <c r="C122" s="8"/>
      <c r="D122" s="8"/>
      <c r="E122" s="8"/>
      <c r="F122" s="8"/>
      <c r="G122" s="8"/>
      <c r="H122" s="8"/>
      <c r="I122" s="8"/>
      <c r="J122" s="8"/>
      <c r="K122" s="34"/>
      <c r="L122" s="8"/>
      <c r="M122" s="8"/>
      <c r="N122" s="8"/>
      <c r="O122" s="8"/>
      <c r="P122" s="35"/>
      <c r="Q122" s="8"/>
      <c r="R122" s="14"/>
    </row>
    <row r="123" spans="1:18" ht="20.85" customHeight="1">
      <c r="A123" s="8">
        <v>31</v>
      </c>
      <c r="B123" s="3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31"/>
      <c r="C124" s="8"/>
      <c r="D124" s="8"/>
      <c r="E124" s="8"/>
      <c r="F124" s="8"/>
      <c r="G124" s="8"/>
      <c r="H124" s="8"/>
      <c r="I124" s="34"/>
      <c r="J124" s="8"/>
      <c r="K124" s="8"/>
      <c r="L124" s="8"/>
      <c r="M124" s="8"/>
      <c r="N124" s="8"/>
      <c r="O124" s="35"/>
      <c r="P124" s="8"/>
      <c r="Q124" s="8"/>
      <c r="R124" s="14" t="s">
        <v>35</v>
      </c>
    </row>
    <row r="125" spans="1:18" ht="20.85" customHeight="1">
      <c r="A125" s="8">
        <v>33</v>
      </c>
      <c r="B125" s="3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3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3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3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3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36</v>
      </c>
    </row>
    <row r="130" spans="1:18" ht="20.85" customHeight="1">
      <c r="A130" s="8">
        <v>38</v>
      </c>
      <c r="B130" s="3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3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3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3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3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37</v>
      </c>
    </row>
    <row r="135" spans="1:18" ht="20.85" customHeight="1">
      <c r="A135" s="8">
        <v>43</v>
      </c>
      <c r="B135" s="3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38</v>
      </c>
    </row>
    <row r="136" spans="1:18" ht="20.85" customHeight="1">
      <c r="A136" s="8">
        <v>44</v>
      </c>
      <c r="B136" s="3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3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3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3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31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31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31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0" t="s">
        <v>12</v>
      </c>
      <c r="B143" s="50"/>
      <c r="C143" s="3">
        <f t="shared" ref="C143:M143" si="3">SUM(C118:C142)</f>
        <v>0</v>
      </c>
      <c r="D143" s="3">
        <f t="shared" si="3"/>
        <v>0</v>
      </c>
      <c r="E143" s="3">
        <f t="shared" si="3"/>
        <v>0</v>
      </c>
      <c r="F143" s="3">
        <f t="shared" si="3"/>
        <v>0</v>
      </c>
      <c r="G143" s="3">
        <f t="shared" si="3"/>
        <v>0</v>
      </c>
      <c r="H143" s="3">
        <f t="shared" si="3"/>
        <v>0</v>
      </c>
      <c r="I143" s="3">
        <f t="shared" si="3"/>
        <v>0</v>
      </c>
      <c r="J143" s="3">
        <f t="shared" si="3"/>
        <v>0</v>
      </c>
      <c r="K143" s="3">
        <f t="shared" si="3"/>
        <v>0</v>
      </c>
      <c r="L143" s="3">
        <f t="shared" si="3"/>
        <v>0</v>
      </c>
      <c r="M143" s="3">
        <f t="shared" si="3"/>
        <v>0</v>
      </c>
      <c r="N143" s="8"/>
      <c r="O143" s="8"/>
      <c r="P143" s="8"/>
      <c r="Q143" s="8"/>
      <c r="R143" s="24"/>
    </row>
    <row r="144" spans="1:18" ht="18.600000000000001" customHeight="1">
      <c r="A144" s="1" t="s">
        <v>0</v>
      </c>
      <c r="R144" s="3"/>
    </row>
    <row r="145" spans="1:18" ht="18.600000000000001" customHeight="1">
      <c r="A145" s="1" t="s">
        <v>42</v>
      </c>
    </row>
    <row r="147" spans="1:18" ht="18.600000000000001" customHeight="1">
      <c r="A147" s="51" t="s">
        <v>2</v>
      </c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1:18" ht="18.600000000000001" customHeight="1">
      <c r="A148" s="5"/>
    </row>
    <row r="149" spans="1:18" ht="18.600000000000001" customHeight="1">
      <c r="A149" s="1" t="s">
        <v>40</v>
      </c>
      <c r="B149" s="4"/>
      <c r="C149" s="6" t="s">
        <v>168</v>
      </c>
      <c r="D149" s="73"/>
      <c r="E149" s="49">
        <v>1</v>
      </c>
      <c r="F149" s="49">
        <v>2</v>
      </c>
      <c r="G149" s="40">
        <v>3</v>
      </c>
      <c r="H149" s="3">
        <v>4</v>
      </c>
    </row>
    <row r="150" spans="1:18" ht="18.600000000000001" customHeight="1">
      <c r="A150" s="1" t="s">
        <v>4</v>
      </c>
      <c r="B150" s="4"/>
      <c r="C150" s="41" t="s">
        <v>39</v>
      </c>
      <c r="E150" s="5"/>
      <c r="I150" s="5"/>
      <c r="J150" s="5"/>
    </row>
    <row r="151" spans="1:18" ht="20.85" customHeight="1">
      <c r="A151" s="52" t="s">
        <v>6</v>
      </c>
      <c r="B151" s="29" t="s">
        <v>7</v>
      </c>
      <c r="C151" s="52" t="s">
        <v>8</v>
      </c>
      <c r="D151" s="52"/>
      <c r="E151" s="52" t="s">
        <v>9</v>
      </c>
      <c r="F151" s="52"/>
      <c r="G151" s="52"/>
      <c r="H151" s="52"/>
      <c r="I151" s="52"/>
      <c r="J151" s="52"/>
      <c r="K151" s="52"/>
      <c r="L151" s="52"/>
      <c r="M151" s="52"/>
      <c r="N151" s="52" t="s">
        <v>10</v>
      </c>
      <c r="O151" s="52"/>
      <c r="P151" s="52"/>
      <c r="Q151" s="52"/>
      <c r="R151" s="9"/>
    </row>
    <row r="152" spans="1:18" ht="20.85" customHeight="1">
      <c r="A152" s="52"/>
      <c r="B152" s="29" t="s">
        <v>11</v>
      </c>
      <c r="C152" s="29" t="s">
        <v>12</v>
      </c>
      <c r="D152" s="29" t="s">
        <v>13</v>
      </c>
      <c r="E152" s="29" t="s">
        <v>14</v>
      </c>
      <c r="F152" s="29" t="s">
        <v>15</v>
      </c>
      <c r="G152" s="29" t="s">
        <v>16</v>
      </c>
      <c r="H152" s="29" t="s">
        <v>17</v>
      </c>
      <c r="I152" s="29" t="s">
        <v>18</v>
      </c>
      <c r="J152" s="29" t="s">
        <v>19</v>
      </c>
      <c r="K152" s="29" t="s">
        <v>20</v>
      </c>
      <c r="L152" s="29" t="s">
        <v>21</v>
      </c>
      <c r="M152" s="29" t="s">
        <v>22</v>
      </c>
      <c r="N152" s="29" t="s">
        <v>23</v>
      </c>
      <c r="O152" s="29" t="s">
        <v>24</v>
      </c>
      <c r="P152" s="29" t="s">
        <v>41</v>
      </c>
      <c r="Q152" s="29" t="s">
        <v>25</v>
      </c>
      <c r="R152" s="10" t="s">
        <v>26</v>
      </c>
    </row>
    <row r="153" spans="1:18" ht="20.85" customHeight="1">
      <c r="A153" s="3">
        <v>1</v>
      </c>
      <c r="B153" s="42"/>
      <c r="C153" s="3"/>
      <c r="D153" s="3"/>
      <c r="E153" s="3"/>
      <c r="F153" s="15"/>
      <c r="G153" s="3"/>
      <c r="H153" s="3"/>
      <c r="I153" s="3"/>
      <c r="J153" s="3"/>
      <c r="K153" s="3"/>
      <c r="L153" s="3"/>
      <c r="M153" s="3"/>
      <c r="N153" s="21"/>
      <c r="O153" s="3"/>
      <c r="P153" s="3"/>
      <c r="Q153" s="3"/>
      <c r="R153" s="14"/>
    </row>
    <row r="154" spans="1:18" ht="20.85" customHeight="1">
      <c r="A154" s="3">
        <v>2</v>
      </c>
      <c r="B154" s="4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14"/>
    </row>
    <row r="155" spans="1:18" ht="20.85" customHeight="1">
      <c r="A155" s="3">
        <v>3</v>
      </c>
      <c r="B155" s="43"/>
      <c r="C155" s="3"/>
      <c r="D155" s="3"/>
      <c r="E155" s="3"/>
      <c r="F155" s="3"/>
      <c r="G155" s="3"/>
      <c r="H155" s="3"/>
      <c r="I155" s="16"/>
      <c r="J155" s="3"/>
      <c r="K155" s="3"/>
      <c r="L155" s="3"/>
      <c r="M155" s="3"/>
      <c r="N155" s="3"/>
      <c r="O155" s="16"/>
      <c r="P155" s="3"/>
      <c r="Q155" s="3"/>
      <c r="R155" s="14"/>
    </row>
    <row r="156" spans="1:18" ht="20.85" customHeight="1">
      <c r="A156" s="3">
        <v>4</v>
      </c>
      <c r="B156" s="4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14"/>
    </row>
    <row r="157" spans="1:18" ht="20.85" customHeight="1">
      <c r="A157" s="3">
        <v>5</v>
      </c>
      <c r="B157" s="43"/>
      <c r="C157" s="3"/>
      <c r="D157" s="3"/>
      <c r="E157" s="3"/>
      <c r="F157" s="3"/>
      <c r="G157" s="7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14"/>
    </row>
    <row r="158" spans="1:18" ht="20.85" customHeight="1">
      <c r="A158" s="3">
        <v>6</v>
      </c>
      <c r="B158" s="43"/>
      <c r="C158" s="3"/>
      <c r="D158" s="3"/>
      <c r="E158" s="3"/>
      <c r="F158" s="3"/>
      <c r="G158" s="8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19"/>
    </row>
    <row r="159" spans="1:18" ht="20.85" customHeight="1">
      <c r="A159" s="3">
        <v>7</v>
      </c>
      <c r="B159" s="43"/>
      <c r="C159" s="3"/>
      <c r="D159" s="3"/>
      <c r="E159" s="16"/>
      <c r="F159" s="3"/>
      <c r="G159" s="3"/>
      <c r="H159" s="3"/>
      <c r="I159" s="3"/>
      <c r="J159" s="3"/>
      <c r="K159" s="3"/>
      <c r="L159" s="3"/>
      <c r="M159" s="3"/>
      <c r="N159" s="21"/>
      <c r="O159" s="3"/>
      <c r="P159" s="3"/>
      <c r="Q159" s="3"/>
      <c r="R159" s="10" t="s">
        <v>35</v>
      </c>
    </row>
    <row r="160" spans="1:18" ht="20.85" customHeight="1">
      <c r="A160" s="3">
        <v>8</v>
      </c>
      <c r="B160" s="4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14"/>
    </row>
    <row r="161" spans="1:18" ht="20.85" customHeight="1">
      <c r="A161" s="3">
        <v>9</v>
      </c>
      <c r="B161" s="43"/>
      <c r="C161" s="3"/>
      <c r="D161" s="3"/>
      <c r="E161" s="3"/>
      <c r="F161" s="3"/>
      <c r="G161" s="16"/>
      <c r="H161" s="45"/>
      <c r="I161" s="3"/>
      <c r="J161" s="3"/>
      <c r="K161" s="3"/>
      <c r="L161" s="3"/>
      <c r="M161" s="3"/>
      <c r="N161" s="3"/>
      <c r="O161" s="3"/>
      <c r="P161" s="3"/>
      <c r="Q161" s="21"/>
      <c r="R161" s="14"/>
    </row>
    <row r="162" spans="1:18" ht="20.85" customHeight="1">
      <c r="A162" s="3">
        <v>10</v>
      </c>
      <c r="B162" s="43"/>
      <c r="C162" s="3"/>
      <c r="D162" s="3"/>
      <c r="E162" s="3"/>
      <c r="F162" s="3"/>
      <c r="G162" s="3"/>
      <c r="H162" s="3"/>
      <c r="I162" s="15"/>
      <c r="J162" s="46"/>
      <c r="K162" s="3"/>
      <c r="L162" s="3"/>
      <c r="M162" s="3"/>
      <c r="N162" s="3"/>
      <c r="O162" s="18"/>
      <c r="P162" s="3"/>
      <c r="Q162" s="3"/>
      <c r="R162" s="14"/>
    </row>
    <row r="163" spans="1:18" ht="20.85" customHeight="1">
      <c r="A163" s="3">
        <v>11</v>
      </c>
      <c r="B163" s="43"/>
      <c r="C163" s="3"/>
      <c r="D163" s="3"/>
      <c r="E163" s="3"/>
      <c r="F163" s="3"/>
      <c r="G163" s="3"/>
      <c r="H163" s="3"/>
      <c r="I163" s="16"/>
      <c r="J163" s="3"/>
      <c r="K163" s="3"/>
      <c r="L163" s="3"/>
      <c r="M163" s="3"/>
      <c r="N163" s="3"/>
      <c r="O163" s="16"/>
      <c r="P163" s="3"/>
      <c r="Q163" s="3"/>
      <c r="R163" s="14"/>
    </row>
    <row r="164" spans="1:18" ht="20.85" customHeight="1">
      <c r="A164" s="3">
        <v>12</v>
      </c>
      <c r="B164" s="43"/>
      <c r="C164" s="3"/>
      <c r="D164" s="3"/>
      <c r="E164" s="3"/>
      <c r="F164" s="3"/>
      <c r="G164" s="3"/>
      <c r="H164" s="3"/>
      <c r="I164" s="3"/>
      <c r="J164" s="3"/>
      <c r="K164" s="16"/>
      <c r="L164" s="3"/>
      <c r="M164" s="3"/>
      <c r="N164" s="3"/>
      <c r="O164" s="3"/>
      <c r="P164" s="21"/>
      <c r="Q164" s="3"/>
      <c r="R164" s="10" t="s">
        <v>36</v>
      </c>
    </row>
    <row r="165" spans="1:18" ht="20.85" customHeight="1">
      <c r="A165" s="3">
        <v>13</v>
      </c>
      <c r="B165" s="4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14"/>
    </row>
    <row r="166" spans="1:18" ht="20.85" customHeight="1">
      <c r="A166" s="3">
        <v>14</v>
      </c>
      <c r="B166" s="4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15</v>
      </c>
      <c r="B167" s="4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16</v>
      </c>
      <c r="B168" s="4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17</v>
      </c>
      <c r="B169" s="4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9" t="s">
        <v>37</v>
      </c>
    </row>
    <row r="170" spans="1:18" ht="20.85" customHeight="1">
      <c r="A170" s="3">
        <v>18</v>
      </c>
      <c r="B170" s="4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4" t="s">
        <v>38</v>
      </c>
    </row>
    <row r="171" spans="1:18" ht="20.85" customHeight="1">
      <c r="A171" s="3">
        <v>19</v>
      </c>
      <c r="B171" s="43"/>
      <c r="C171" s="3"/>
      <c r="D171" s="3"/>
      <c r="E171" s="16"/>
      <c r="F171" s="3"/>
      <c r="G171" s="3"/>
      <c r="H171" s="3"/>
      <c r="I171" s="3"/>
      <c r="J171" s="3"/>
      <c r="K171" s="3"/>
      <c r="L171" s="3"/>
      <c r="M171" s="3"/>
      <c r="N171" s="18"/>
      <c r="O171" s="3"/>
      <c r="P171" s="3"/>
      <c r="Q171" s="3"/>
      <c r="R171" s="14"/>
    </row>
    <row r="172" spans="1:18" ht="20.85" customHeight="1">
      <c r="A172" s="3">
        <v>20</v>
      </c>
      <c r="B172" s="4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14"/>
    </row>
    <row r="173" spans="1:18" ht="20.85" customHeight="1">
      <c r="A173" s="3">
        <v>21</v>
      </c>
      <c r="B173" s="4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22</v>
      </c>
      <c r="B174" s="4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23</v>
      </c>
      <c r="B175" s="4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23"/>
    </row>
    <row r="176" spans="1:18" ht="20.85" customHeight="1">
      <c r="A176" s="3">
        <v>24</v>
      </c>
      <c r="B176" s="4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18" ht="20.85" customHeight="1">
      <c r="A177" s="3">
        <v>25</v>
      </c>
      <c r="B177" s="4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18" ht="20.85" customHeight="1">
      <c r="A178" s="50" t="s">
        <v>12</v>
      </c>
      <c r="B178" s="50"/>
      <c r="C178" s="3">
        <f t="shared" ref="C178:M178" si="4">SUM(C153:C177)</f>
        <v>0</v>
      </c>
      <c r="D178" s="3">
        <f t="shared" si="4"/>
        <v>0</v>
      </c>
      <c r="E178" s="3">
        <f t="shared" si="4"/>
        <v>0</v>
      </c>
      <c r="F178" s="3">
        <f t="shared" si="4"/>
        <v>0</v>
      </c>
      <c r="G178" s="3">
        <f t="shared" si="4"/>
        <v>0</v>
      </c>
      <c r="H178" s="3">
        <f t="shared" si="4"/>
        <v>0</v>
      </c>
      <c r="I178" s="3">
        <f t="shared" si="4"/>
        <v>0</v>
      </c>
      <c r="J178" s="3">
        <f t="shared" si="4"/>
        <v>0</v>
      </c>
      <c r="K178" s="3">
        <f t="shared" si="4"/>
        <v>0</v>
      </c>
      <c r="L178" s="3">
        <f t="shared" si="4"/>
        <v>0</v>
      </c>
      <c r="M178" s="3">
        <f t="shared" si="4"/>
        <v>0</v>
      </c>
      <c r="N178" s="8"/>
      <c r="O178" s="8"/>
      <c r="P178" s="8"/>
      <c r="Q178" s="8"/>
      <c r="R178" s="24"/>
    </row>
    <row r="179" spans="1:18" ht="18.600000000000001" customHeight="1">
      <c r="A179" s="1" t="s">
        <v>0</v>
      </c>
      <c r="R179" s="3"/>
    </row>
    <row r="180" spans="1:18" ht="18.600000000000001" customHeight="1">
      <c r="A180" s="1" t="s">
        <v>42</v>
      </c>
    </row>
    <row r="182" spans="1:18" ht="18.600000000000001" customHeight="1">
      <c r="A182" s="51" t="s">
        <v>2</v>
      </c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1:18" ht="18.600000000000001" customHeight="1">
      <c r="A183" s="5"/>
    </row>
    <row r="184" spans="1:18" ht="18.600000000000001" customHeight="1">
      <c r="A184" s="1" t="s">
        <v>40</v>
      </c>
      <c r="B184" s="4"/>
      <c r="C184" s="6" t="s">
        <v>168</v>
      </c>
      <c r="D184" s="73"/>
      <c r="E184" s="49">
        <v>1</v>
      </c>
      <c r="F184" s="49">
        <v>2</v>
      </c>
      <c r="G184" s="40">
        <v>3</v>
      </c>
      <c r="H184" s="3">
        <v>4</v>
      </c>
    </row>
    <row r="185" spans="1:18" ht="18.600000000000001" customHeight="1">
      <c r="A185" s="1" t="s">
        <v>4</v>
      </c>
      <c r="B185" s="4"/>
      <c r="C185" s="4"/>
      <c r="E185" s="5"/>
      <c r="I185" s="5"/>
      <c r="J185" s="5"/>
    </row>
    <row r="186" spans="1:18" ht="20.85" customHeight="1">
      <c r="A186" s="52" t="s">
        <v>6</v>
      </c>
      <c r="B186" s="29" t="s">
        <v>7</v>
      </c>
      <c r="C186" s="52" t="s">
        <v>8</v>
      </c>
      <c r="D186" s="52"/>
      <c r="E186" s="52" t="s">
        <v>9</v>
      </c>
      <c r="F186" s="52"/>
      <c r="G186" s="52"/>
      <c r="H186" s="52"/>
      <c r="I186" s="52"/>
      <c r="J186" s="52"/>
      <c r="K186" s="52"/>
      <c r="L186" s="52"/>
      <c r="M186" s="52"/>
      <c r="N186" s="52" t="s">
        <v>10</v>
      </c>
      <c r="O186" s="52"/>
      <c r="P186" s="52"/>
      <c r="Q186" s="52"/>
      <c r="R186" s="9"/>
    </row>
    <row r="187" spans="1:18" ht="20.85" customHeight="1">
      <c r="A187" s="52"/>
      <c r="B187" s="29" t="s">
        <v>11</v>
      </c>
      <c r="C187" s="29" t="s">
        <v>12</v>
      </c>
      <c r="D187" s="29" t="s">
        <v>13</v>
      </c>
      <c r="E187" s="29" t="s">
        <v>14</v>
      </c>
      <c r="F187" s="29" t="s">
        <v>15</v>
      </c>
      <c r="G187" s="29" t="s">
        <v>16</v>
      </c>
      <c r="H187" s="29" t="s">
        <v>17</v>
      </c>
      <c r="I187" s="29" t="s">
        <v>18</v>
      </c>
      <c r="J187" s="29" t="s">
        <v>19</v>
      </c>
      <c r="K187" s="29" t="s">
        <v>20</v>
      </c>
      <c r="L187" s="29" t="s">
        <v>21</v>
      </c>
      <c r="M187" s="29" t="s">
        <v>22</v>
      </c>
      <c r="N187" s="29" t="s">
        <v>23</v>
      </c>
      <c r="O187" s="29" t="s">
        <v>24</v>
      </c>
      <c r="P187" s="29" t="s">
        <v>41</v>
      </c>
      <c r="Q187" s="29" t="s">
        <v>25</v>
      </c>
      <c r="R187" s="10" t="s">
        <v>26</v>
      </c>
    </row>
    <row r="188" spans="1:18" ht="20.85" customHeight="1">
      <c r="A188" s="3">
        <v>26</v>
      </c>
      <c r="B188" s="4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14"/>
    </row>
    <row r="189" spans="1:18" ht="20.85" customHeight="1">
      <c r="A189" s="3">
        <v>27</v>
      </c>
      <c r="B189" s="4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14"/>
    </row>
    <row r="190" spans="1:18" ht="20.85" customHeight="1">
      <c r="A190" s="3">
        <v>28</v>
      </c>
      <c r="B190" s="4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18" ht="20.85" customHeight="1">
      <c r="A191" s="3">
        <v>29</v>
      </c>
      <c r="B191" s="4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18" ht="20.85" customHeight="1">
      <c r="A192" s="3">
        <v>30</v>
      </c>
      <c r="B192" s="4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31</v>
      </c>
      <c r="B193" s="4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9"/>
    </row>
    <row r="194" spans="1:18" ht="20.85" customHeight="1">
      <c r="A194" s="3">
        <v>32</v>
      </c>
      <c r="B194" s="4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 t="s">
        <v>35</v>
      </c>
    </row>
    <row r="195" spans="1:18" ht="20.85" customHeight="1">
      <c r="A195" s="3">
        <v>33</v>
      </c>
      <c r="B195" s="4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4"/>
    </row>
    <row r="196" spans="1:18" ht="20.85" customHeight="1">
      <c r="A196" s="3">
        <v>34</v>
      </c>
      <c r="B196" s="4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/>
    </row>
    <row r="197" spans="1:18" ht="20.85" customHeight="1">
      <c r="A197" s="3">
        <v>35</v>
      </c>
      <c r="B197" s="4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36</v>
      </c>
      <c r="B198" s="4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37</v>
      </c>
      <c r="B199" s="4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0" t="s">
        <v>36</v>
      </c>
    </row>
    <row r="200" spans="1:18" ht="20.85" customHeight="1">
      <c r="A200" s="3">
        <v>38</v>
      </c>
      <c r="B200" s="4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39</v>
      </c>
      <c r="B201" s="4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4"/>
    </row>
    <row r="202" spans="1:18" ht="20.85" customHeight="1">
      <c r="A202" s="3">
        <v>40</v>
      </c>
      <c r="B202" s="4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41</v>
      </c>
      <c r="B203" s="4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42</v>
      </c>
      <c r="B204" s="4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9" t="s">
        <v>37</v>
      </c>
    </row>
    <row r="205" spans="1:18" ht="20.85" customHeight="1">
      <c r="A205" s="3">
        <v>43</v>
      </c>
      <c r="B205" s="4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 t="s">
        <v>38</v>
      </c>
    </row>
    <row r="206" spans="1:18" ht="20.85" customHeight="1">
      <c r="A206" s="3">
        <v>44</v>
      </c>
      <c r="B206" s="4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4"/>
    </row>
    <row r="207" spans="1:18" ht="20.85" customHeight="1">
      <c r="A207" s="3">
        <v>45</v>
      </c>
      <c r="B207" s="4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/>
    </row>
    <row r="208" spans="1:18" ht="20.85" customHeight="1">
      <c r="A208" s="3">
        <v>46</v>
      </c>
      <c r="B208" s="4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18" ht="20.85" customHeight="1">
      <c r="A209" s="3">
        <v>47</v>
      </c>
      <c r="B209" s="4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18" ht="20.85" customHeight="1">
      <c r="A210" s="3">
        <v>48</v>
      </c>
      <c r="B210" s="4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23"/>
    </row>
    <row r="211" spans="1:18" ht="20.85" customHeight="1">
      <c r="A211" s="3">
        <v>49</v>
      </c>
      <c r="B211" s="4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23"/>
    </row>
    <row r="212" spans="1:18" ht="20.85" customHeight="1">
      <c r="A212" s="3">
        <v>50</v>
      </c>
      <c r="B212" s="4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18" ht="20.85" customHeight="1">
      <c r="A213" s="50" t="s">
        <v>12</v>
      </c>
      <c r="B213" s="50"/>
      <c r="C213" s="3">
        <f t="shared" ref="C213:M213" si="5">SUM(C188:C212)</f>
        <v>0</v>
      </c>
      <c r="D213" s="3">
        <f t="shared" si="5"/>
        <v>0</v>
      </c>
      <c r="E213" s="3">
        <f t="shared" si="5"/>
        <v>0</v>
      </c>
      <c r="F213" s="3">
        <f t="shared" si="5"/>
        <v>0</v>
      </c>
      <c r="G213" s="3">
        <f t="shared" si="5"/>
        <v>0</v>
      </c>
      <c r="H213" s="3">
        <f t="shared" si="5"/>
        <v>0</v>
      </c>
      <c r="I213" s="3">
        <f t="shared" si="5"/>
        <v>0</v>
      </c>
      <c r="J213" s="3">
        <f t="shared" si="5"/>
        <v>0</v>
      </c>
      <c r="K213" s="3">
        <f t="shared" si="5"/>
        <v>0</v>
      </c>
      <c r="L213" s="3">
        <f t="shared" si="5"/>
        <v>0</v>
      </c>
      <c r="M213" s="3">
        <f t="shared" si="5"/>
        <v>0</v>
      </c>
      <c r="N213" s="8"/>
      <c r="O213" s="8"/>
      <c r="P213" s="8"/>
      <c r="Q213" s="8"/>
      <c r="R213" s="24"/>
    </row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3:B213"/>
    <mergeCell ref="A147:R147"/>
    <mergeCell ref="A151:A152"/>
    <mergeCell ref="C151:D151"/>
    <mergeCell ref="E151:M151"/>
    <mergeCell ref="N151:Q151"/>
    <mergeCell ref="A178:B178"/>
    <mergeCell ref="A182:R182"/>
    <mergeCell ref="A186:A187"/>
    <mergeCell ref="C186:D186"/>
    <mergeCell ref="E186:M186"/>
    <mergeCell ref="N186:Q186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abSelected="1" topLeftCell="A160" workbookViewId="0">
      <selection activeCell="B172" sqref="B172:Q172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3"/>
  </cols>
  <sheetData>
    <row r="1" spans="1:18" ht="18.600000000000001" customHeight="1">
      <c r="A1" s="1" t="s">
        <v>0</v>
      </c>
      <c r="R1" s="3"/>
    </row>
    <row r="2" spans="1:18" ht="18.600000000000001" customHeight="1">
      <c r="A2" s="1" t="s">
        <v>1</v>
      </c>
    </row>
    <row r="3" spans="1:18" ht="18.600000000000001" customHeight="1">
      <c r="E3" s="4"/>
    </row>
    <row r="4" spans="1:18" ht="18.600000000000001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18" ht="18.600000000000001" customHeight="1">
      <c r="A5" s="5"/>
    </row>
    <row r="6" spans="1:18" ht="18.600000000000001" customHeight="1">
      <c r="A6" s="1" t="s">
        <v>3</v>
      </c>
      <c r="B6" s="4"/>
      <c r="C6" s="6" t="s">
        <v>167</v>
      </c>
      <c r="D6" s="73"/>
      <c r="E6" s="7">
        <v>1</v>
      </c>
      <c r="F6" s="8">
        <v>2</v>
      </c>
      <c r="G6" s="8">
        <v>3</v>
      </c>
      <c r="H6" s="8">
        <v>4</v>
      </c>
    </row>
    <row r="7" spans="1:18" ht="18.600000000000001" customHeight="1">
      <c r="A7" s="1" t="s">
        <v>4</v>
      </c>
      <c r="B7" s="4"/>
      <c r="C7" s="1" t="s">
        <v>5</v>
      </c>
      <c r="E7" s="5"/>
      <c r="I7" s="5"/>
      <c r="J7" s="5"/>
    </row>
    <row r="8" spans="1:18" ht="20.85" customHeight="1">
      <c r="A8" s="53" t="s">
        <v>6</v>
      </c>
      <c r="B8" s="3" t="s">
        <v>7</v>
      </c>
      <c r="C8" s="53" t="s">
        <v>8</v>
      </c>
      <c r="D8" s="53"/>
      <c r="E8" s="53" t="s">
        <v>9</v>
      </c>
      <c r="F8" s="53"/>
      <c r="G8" s="53"/>
      <c r="H8" s="53"/>
      <c r="I8" s="53"/>
      <c r="J8" s="53"/>
      <c r="K8" s="53"/>
      <c r="L8" s="53"/>
      <c r="M8" s="53"/>
      <c r="N8" s="53" t="s">
        <v>10</v>
      </c>
      <c r="O8" s="53"/>
      <c r="P8" s="53"/>
      <c r="Q8" s="53"/>
      <c r="R8" s="9"/>
    </row>
    <row r="9" spans="1:18" ht="20.85" customHeight="1">
      <c r="A9" s="53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18" ht="20.85" customHeight="1">
      <c r="A10" s="8">
        <v>1</v>
      </c>
      <c r="B10" s="3" t="s">
        <v>90</v>
      </c>
      <c r="C10" s="3">
        <v>1</v>
      </c>
      <c r="D10" s="3">
        <v>1</v>
      </c>
      <c r="E10" s="3"/>
      <c r="F10" s="3"/>
      <c r="G10" s="3"/>
      <c r="H10" s="3"/>
      <c r="I10" s="11"/>
      <c r="J10" s="3"/>
      <c r="K10" s="3"/>
      <c r="L10" s="3"/>
      <c r="M10" s="3"/>
      <c r="N10" s="3">
        <v>74</v>
      </c>
      <c r="O10" s="12">
        <v>116</v>
      </c>
      <c r="P10" s="13">
        <v>372</v>
      </c>
      <c r="Q10" s="3">
        <v>1.39</v>
      </c>
      <c r="R10" s="14"/>
    </row>
    <row r="11" spans="1:18" ht="20.85" customHeight="1">
      <c r="A11" s="8">
        <v>2</v>
      </c>
      <c r="B11" s="3" t="s">
        <v>67</v>
      </c>
      <c r="C11" s="3">
        <v>4</v>
      </c>
      <c r="D11" s="3">
        <v>4</v>
      </c>
      <c r="E11" s="3"/>
      <c r="F11" s="3"/>
      <c r="G11" s="3"/>
      <c r="H11" s="3"/>
      <c r="I11" s="3"/>
      <c r="J11" s="3"/>
      <c r="K11" s="3"/>
      <c r="L11" s="3"/>
      <c r="M11" s="3"/>
      <c r="N11" s="3">
        <v>69</v>
      </c>
      <c r="O11" s="3">
        <v>108</v>
      </c>
      <c r="P11" s="3">
        <v>378</v>
      </c>
      <c r="Q11" s="3">
        <v>1.34</v>
      </c>
      <c r="R11" s="14"/>
    </row>
    <row r="12" spans="1:18" ht="20.85" customHeight="1">
      <c r="A12" s="8">
        <v>3</v>
      </c>
      <c r="B12" s="3" t="s">
        <v>91</v>
      </c>
      <c r="C12" s="3">
        <v>1</v>
      </c>
      <c r="D12" s="3">
        <v>1</v>
      </c>
      <c r="E12" s="3"/>
      <c r="F12" s="3"/>
      <c r="G12" s="3"/>
      <c r="H12" s="3"/>
      <c r="I12" s="3"/>
      <c r="J12" s="3"/>
      <c r="K12" s="16"/>
      <c r="L12" s="17"/>
      <c r="M12" s="3"/>
      <c r="N12" s="3">
        <v>61</v>
      </c>
      <c r="O12" s="3">
        <v>124</v>
      </c>
      <c r="P12" s="18">
        <v>542</v>
      </c>
      <c r="Q12" s="3">
        <v>1.26</v>
      </c>
      <c r="R12" s="14"/>
    </row>
    <row r="13" spans="1:18" ht="20.85" customHeight="1">
      <c r="A13" s="8">
        <v>4</v>
      </c>
      <c r="B13" s="3" t="s">
        <v>92</v>
      </c>
      <c r="C13" s="3">
        <v>12</v>
      </c>
      <c r="D13" s="3">
        <v>12</v>
      </c>
      <c r="E13" s="3"/>
      <c r="F13" s="3"/>
      <c r="G13" s="3"/>
      <c r="H13" s="3"/>
      <c r="I13" s="3"/>
      <c r="J13" s="3"/>
      <c r="K13" s="3"/>
      <c r="L13" s="3"/>
      <c r="M13" s="3"/>
      <c r="N13" s="3">
        <v>53</v>
      </c>
      <c r="O13" s="3">
        <v>61</v>
      </c>
      <c r="P13" s="3">
        <v>472</v>
      </c>
      <c r="Q13" s="3">
        <v>1.24</v>
      </c>
      <c r="R13" s="14"/>
    </row>
    <row r="14" spans="1:18" ht="20.85" customHeight="1">
      <c r="A14" s="8">
        <v>5</v>
      </c>
      <c r="B14" s="3" t="s">
        <v>51</v>
      </c>
      <c r="C14" s="3">
        <v>1</v>
      </c>
      <c r="D14" s="3">
        <v>1</v>
      </c>
      <c r="E14" s="3"/>
      <c r="F14" s="3"/>
      <c r="G14" s="3"/>
      <c r="H14" s="3"/>
      <c r="I14" s="3"/>
      <c r="J14" s="3"/>
      <c r="K14" s="11"/>
      <c r="L14" s="3"/>
      <c r="M14" s="3"/>
      <c r="N14" s="3">
        <v>62</v>
      </c>
      <c r="O14" s="3">
        <v>100</v>
      </c>
      <c r="P14" s="18">
        <v>601</v>
      </c>
      <c r="Q14" s="3">
        <v>1.44</v>
      </c>
      <c r="R14" s="14"/>
    </row>
    <row r="15" spans="1:18" ht="20.85" customHeight="1">
      <c r="A15" s="8">
        <v>6</v>
      </c>
      <c r="B15" s="3" t="s">
        <v>93</v>
      </c>
      <c r="C15" s="3">
        <v>1</v>
      </c>
      <c r="D15" s="3">
        <v>1</v>
      </c>
      <c r="E15" s="3"/>
      <c r="F15" s="3"/>
      <c r="G15" s="3"/>
      <c r="H15" s="3"/>
      <c r="I15" s="3"/>
      <c r="J15" s="17"/>
      <c r="K15" s="3"/>
      <c r="L15" s="3"/>
      <c r="M15" s="3"/>
      <c r="N15" s="3">
        <v>88</v>
      </c>
      <c r="O15" s="18"/>
      <c r="P15" s="3"/>
      <c r="Q15" s="3">
        <v>1.24</v>
      </c>
      <c r="R15" s="19" t="s">
        <v>34</v>
      </c>
    </row>
    <row r="16" spans="1:18" ht="20.85" customHeight="1">
      <c r="A16" s="8">
        <v>7</v>
      </c>
      <c r="B16" s="3" t="s">
        <v>94</v>
      </c>
      <c r="C16" s="3">
        <v>1</v>
      </c>
      <c r="D16" s="3">
        <v>1</v>
      </c>
      <c r="E16" s="3"/>
      <c r="F16" s="3"/>
      <c r="G16" s="3"/>
      <c r="H16" s="3"/>
      <c r="I16" s="20"/>
      <c r="J16" s="17"/>
      <c r="K16" s="3"/>
      <c r="L16" s="3"/>
      <c r="M16" s="3"/>
      <c r="N16" s="3">
        <v>95</v>
      </c>
      <c r="O16" s="18"/>
      <c r="P16" s="3"/>
      <c r="Q16" s="3">
        <v>1.27</v>
      </c>
      <c r="R16" s="10" t="s">
        <v>35</v>
      </c>
    </row>
    <row r="17" spans="1:18" ht="20.85" customHeight="1">
      <c r="A17" s="8">
        <v>8</v>
      </c>
      <c r="B17" s="3" t="s">
        <v>95</v>
      </c>
      <c r="C17" s="3">
        <v>3</v>
      </c>
      <c r="D17" s="3">
        <v>3</v>
      </c>
      <c r="E17" s="3"/>
      <c r="F17" s="3"/>
      <c r="G17" s="3"/>
      <c r="H17" s="3"/>
      <c r="I17" s="15"/>
      <c r="J17" s="3"/>
      <c r="K17" s="3"/>
      <c r="L17" s="3"/>
      <c r="M17" s="3"/>
      <c r="N17" s="3">
        <v>60</v>
      </c>
      <c r="O17" s="13">
        <v>129</v>
      </c>
      <c r="P17" s="3">
        <v>502</v>
      </c>
      <c r="Q17" s="3">
        <v>1.19</v>
      </c>
      <c r="R17" s="14"/>
    </row>
    <row r="18" spans="1:18" ht="20.85" customHeight="1">
      <c r="A18" s="8">
        <v>9</v>
      </c>
      <c r="B18" s="3" t="s">
        <v>272</v>
      </c>
      <c r="C18" s="3">
        <v>4</v>
      </c>
      <c r="D18" s="3">
        <v>4</v>
      </c>
      <c r="E18" s="3"/>
      <c r="F18" s="3"/>
      <c r="G18" s="3"/>
      <c r="H18" s="3"/>
      <c r="I18" s="3"/>
      <c r="J18" s="3"/>
      <c r="K18" s="3"/>
      <c r="L18" s="3"/>
      <c r="M18" s="3"/>
      <c r="N18" s="97">
        <v>71</v>
      </c>
      <c r="O18" s="97">
        <v>114</v>
      </c>
      <c r="P18" s="97">
        <v>409</v>
      </c>
      <c r="Q18" s="97">
        <v>1.27</v>
      </c>
      <c r="R18" s="14"/>
    </row>
    <row r="19" spans="1:18" ht="20.85" customHeight="1">
      <c r="A19" s="8">
        <v>10</v>
      </c>
      <c r="B19" s="3" t="s">
        <v>60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43</v>
      </c>
      <c r="O19" s="3">
        <v>139</v>
      </c>
      <c r="P19" s="3">
        <v>583</v>
      </c>
      <c r="Q19" s="3">
        <v>1.01</v>
      </c>
      <c r="R19" s="14"/>
    </row>
    <row r="20" spans="1:18" ht="20.85" customHeight="1">
      <c r="A20" s="8">
        <v>11</v>
      </c>
      <c r="B20" s="3" t="s">
        <v>97</v>
      </c>
      <c r="C20" s="3">
        <v>4</v>
      </c>
      <c r="D20" s="3">
        <v>4</v>
      </c>
      <c r="E20" s="3"/>
      <c r="F20" s="3"/>
      <c r="G20" s="3"/>
      <c r="H20" s="3"/>
      <c r="I20" s="16"/>
      <c r="J20" s="3"/>
      <c r="K20" s="3"/>
      <c r="L20" s="3"/>
      <c r="M20" s="3"/>
      <c r="N20" s="3">
        <v>57</v>
      </c>
      <c r="O20" s="21">
        <v>145</v>
      </c>
      <c r="P20" s="18">
        <v>722</v>
      </c>
      <c r="Q20" s="3">
        <v>1.1299999999999999</v>
      </c>
      <c r="R20" s="14"/>
    </row>
    <row r="21" spans="1:18" ht="20.85" customHeight="1">
      <c r="A21" s="8">
        <v>12</v>
      </c>
      <c r="B21" s="3" t="s">
        <v>83</v>
      </c>
      <c r="C21" s="3">
        <v>2</v>
      </c>
      <c r="D21" s="3">
        <v>2</v>
      </c>
      <c r="E21" s="3"/>
      <c r="F21" s="3"/>
      <c r="G21" s="3"/>
      <c r="H21" s="3"/>
      <c r="I21" s="3"/>
      <c r="J21" s="3"/>
      <c r="K21" s="3"/>
      <c r="L21" s="3"/>
      <c r="M21" s="3"/>
      <c r="N21" s="3">
        <v>63</v>
      </c>
      <c r="O21" s="3">
        <v>218</v>
      </c>
      <c r="P21" s="3">
        <v>582</v>
      </c>
      <c r="Q21" s="3">
        <v>1.1200000000000001</v>
      </c>
      <c r="R21" s="10" t="s">
        <v>36</v>
      </c>
    </row>
    <row r="22" spans="1:18" ht="20.85" customHeight="1">
      <c r="A22" s="8">
        <v>13</v>
      </c>
      <c r="B22" s="3" t="s">
        <v>47</v>
      </c>
      <c r="C22" s="3">
        <v>2</v>
      </c>
      <c r="D22" s="3">
        <v>2</v>
      </c>
      <c r="E22" s="3"/>
      <c r="F22" s="3"/>
      <c r="G22" s="3"/>
      <c r="H22" s="3"/>
      <c r="I22" s="3"/>
      <c r="J22" s="3"/>
      <c r="K22" s="11"/>
      <c r="L22" s="3"/>
      <c r="M22" s="3"/>
      <c r="N22" s="3">
        <v>68</v>
      </c>
      <c r="O22" s="3">
        <v>151</v>
      </c>
      <c r="P22" s="13">
        <v>411</v>
      </c>
      <c r="Q22" s="3">
        <v>1.21</v>
      </c>
      <c r="R22" s="14"/>
    </row>
    <row r="23" spans="1:18" ht="20.85" customHeight="1">
      <c r="A23" s="8">
        <v>14</v>
      </c>
      <c r="B23" s="3" t="s">
        <v>98</v>
      </c>
      <c r="C23" s="3">
        <v>1</v>
      </c>
      <c r="D23" s="3">
        <v>1</v>
      </c>
      <c r="E23" s="3"/>
      <c r="F23" s="3"/>
      <c r="G23" s="3"/>
      <c r="H23" s="3"/>
      <c r="I23" s="16"/>
      <c r="J23" s="17"/>
      <c r="K23" s="3"/>
      <c r="L23" s="3"/>
      <c r="M23" s="3"/>
      <c r="N23" s="3">
        <v>70</v>
      </c>
      <c r="O23" s="18"/>
      <c r="P23" s="3"/>
      <c r="Q23" s="3">
        <v>1.06</v>
      </c>
      <c r="R23" s="14"/>
    </row>
    <row r="24" spans="1:18" ht="20.85" customHeight="1">
      <c r="A24" s="8">
        <v>15</v>
      </c>
      <c r="B24" s="3" t="s">
        <v>46</v>
      </c>
      <c r="C24" s="3">
        <v>12</v>
      </c>
      <c r="D24" s="3">
        <v>12</v>
      </c>
      <c r="E24" s="3"/>
      <c r="F24" s="3"/>
      <c r="G24" s="3"/>
      <c r="H24" s="3"/>
      <c r="I24" s="3"/>
      <c r="J24" s="3"/>
      <c r="K24" s="3"/>
      <c r="L24" s="3"/>
      <c r="M24" s="3"/>
      <c r="N24" s="3">
        <v>68</v>
      </c>
      <c r="O24" s="3">
        <v>152</v>
      </c>
      <c r="P24" s="3">
        <v>370</v>
      </c>
      <c r="Q24" s="3">
        <v>1.21</v>
      </c>
      <c r="R24" s="14"/>
    </row>
    <row r="25" spans="1:18" ht="20.85" customHeight="1">
      <c r="A25" s="8">
        <v>16</v>
      </c>
      <c r="B25" s="3" t="s">
        <v>99</v>
      </c>
      <c r="C25" s="3">
        <v>1</v>
      </c>
      <c r="D25" s="3">
        <v>1</v>
      </c>
      <c r="E25" s="3"/>
      <c r="F25" s="11"/>
      <c r="G25" s="3"/>
      <c r="H25" s="3"/>
      <c r="I25" s="3"/>
      <c r="J25" s="3"/>
      <c r="K25" s="3"/>
      <c r="L25" s="3"/>
      <c r="M25" s="3"/>
      <c r="N25" s="13">
        <v>63</v>
      </c>
      <c r="O25" s="3">
        <v>161</v>
      </c>
      <c r="P25" s="3">
        <v>580</v>
      </c>
      <c r="Q25" s="3">
        <v>1.08</v>
      </c>
      <c r="R25" s="14"/>
    </row>
    <row r="26" spans="1:18" ht="20.85" customHeight="1">
      <c r="A26" s="8">
        <v>17</v>
      </c>
      <c r="B26" s="3" t="s">
        <v>66</v>
      </c>
      <c r="C26" s="3">
        <v>6</v>
      </c>
      <c r="D26" s="3">
        <v>6</v>
      </c>
      <c r="E26" s="3"/>
      <c r="F26" s="3"/>
      <c r="G26" s="3"/>
      <c r="H26" s="3"/>
      <c r="I26" s="3"/>
      <c r="J26" s="3"/>
      <c r="K26" s="3"/>
      <c r="L26" s="3"/>
      <c r="M26" s="3"/>
      <c r="N26" s="3">
        <v>72</v>
      </c>
      <c r="O26" s="3">
        <v>61</v>
      </c>
      <c r="P26" s="3">
        <v>383</v>
      </c>
      <c r="Q26" s="3">
        <v>1.27</v>
      </c>
      <c r="R26" s="19" t="s">
        <v>37</v>
      </c>
    </row>
    <row r="27" spans="1:18" ht="20.85" customHeight="1">
      <c r="A27" s="8">
        <v>18</v>
      </c>
      <c r="B27" s="3" t="s">
        <v>69</v>
      </c>
      <c r="C27" s="3">
        <v>4</v>
      </c>
      <c r="D27" s="3">
        <v>4</v>
      </c>
      <c r="E27" s="3"/>
      <c r="F27" s="3"/>
      <c r="G27" s="3"/>
      <c r="H27" s="3"/>
      <c r="I27" s="3"/>
      <c r="J27" s="3"/>
      <c r="K27" s="3"/>
      <c r="L27" s="3"/>
      <c r="M27" s="3"/>
      <c r="N27" s="3">
        <v>78</v>
      </c>
      <c r="O27" s="3">
        <v>113</v>
      </c>
      <c r="P27" s="3">
        <v>430</v>
      </c>
      <c r="Q27" s="3">
        <v>1.1299999999999999</v>
      </c>
      <c r="R27" s="14" t="s">
        <v>38</v>
      </c>
    </row>
    <row r="28" spans="1:18" ht="20.85" customHeight="1">
      <c r="A28" s="8">
        <v>19</v>
      </c>
      <c r="B28" s="3" t="s">
        <v>100</v>
      </c>
      <c r="C28" s="3">
        <v>2</v>
      </c>
      <c r="D28" s="3">
        <v>2</v>
      </c>
      <c r="E28" s="3"/>
      <c r="F28" s="3"/>
      <c r="G28" s="3"/>
      <c r="H28" s="3"/>
      <c r="I28" s="3"/>
      <c r="J28" s="3"/>
      <c r="K28" s="16"/>
      <c r="L28" s="17"/>
      <c r="M28" s="3"/>
      <c r="N28" s="3">
        <v>51</v>
      </c>
      <c r="O28" s="3">
        <v>167</v>
      </c>
      <c r="P28" s="13">
        <v>633</v>
      </c>
      <c r="Q28" s="3">
        <v>1.05</v>
      </c>
      <c r="R28" s="14"/>
    </row>
    <row r="29" spans="1:18" ht="20.85" customHeight="1">
      <c r="A29" s="8">
        <v>20</v>
      </c>
      <c r="B29" s="3" t="s">
        <v>79</v>
      </c>
      <c r="C29" s="3">
        <v>4</v>
      </c>
      <c r="D29" s="3">
        <v>4</v>
      </c>
      <c r="E29" s="3"/>
      <c r="F29" s="3"/>
      <c r="G29" s="3"/>
      <c r="H29" s="3"/>
      <c r="I29" s="3"/>
      <c r="J29" s="3"/>
      <c r="K29" s="3"/>
      <c r="L29" s="3"/>
      <c r="M29" s="3"/>
      <c r="N29" s="3">
        <v>65</v>
      </c>
      <c r="O29" s="3">
        <v>178</v>
      </c>
      <c r="P29" s="3">
        <v>415</v>
      </c>
      <c r="Q29" s="3">
        <v>1.1299999999999999</v>
      </c>
      <c r="R29" s="22"/>
    </row>
    <row r="30" spans="1:18" ht="20.85" customHeight="1">
      <c r="A30" s="8">
        <v>21</v>
      </c>
      <c r="B30" s="3" t="s">
        <v>101</v>
      </c>
      <c r="C30" s="3">
        <v>4</v>
      </c>
      <c r="D30" s="3">
        <v>4</v>
      </c>
      <c r="E30" s="3"/>
      <c r="F30" s="3"/>
      <c r="G30" s="3"/>
      <c r="H30" s="3"/>
      <c r="I30" s="3"/>
      <c r="J30" s="3"/>
      <c r="K30" s="3"/>
      <c r="L30" s="3"/>
      <c r="M30" s="3"/>
      <c r="N30" s="3">
        <v>60</v>
      </c>
      <c r="O30" s="3">
        <v>102</v>
      </c>
      <c r="P30" s="3">
        <v>652</v>
      </c>
      <c r="Q30" s="3">
        <v>1.18</v>
      </c>
      <c r="R30" s="14"/>
    </row>
    <row r="31" spans="1:18" ht="20.85" customHeight="1">
      <c r="A31" s="8">
        <v>22</v>
      </c>
      <c r="B31" s="3" t="s">
        <v>61</v>
      </c>
      <c r="C31" s="3">
        <v>12</v>
      </c>
      <c r="D31" s="3">
        <v>12</v>
      </c>
      <c r="E31" s="3"/>
      <c r="F31" s="3"/>
      <c r="G31" s="3"/>
      <c r="H31" s="3"/>
      <c r="I31" s="11"/>
      <c r="J31" s="3"/>
      <c r="K31" s="3"/>
      <c r="L31" s="3"/>
      <c r="M31" s="3"/>
      <c r="N31" s="3">
        <v>70</v>
      </c>
      <c r="O31" s="13">
        <v>70</v>
      </c>
      <c r="P31" s="3">
        <v>466</v>
      </c>
      <c r="Q31" s="3">
        <v>1.24</v>
      </c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6"/>
      <c r="J32" s="17"/>
      <c r="K32" s="3"/>
      <c r="L32" s="3"/>
      <c r="M32" s="3"/>
      <c r="N32" s="3"/>
      <c r="O32" s="18"/>
      <c r="P32" s="3"/>
      <c r="Q32" s="3"/>
      <c r="R32" s="23"/>
    </row>
    <row r="33" spans="1:18" ht="20.85" customHeight="1">
      <c r="A33" s="8">
        <v>24</v>
      </c>
      <c r="B33" s="3"/>
      <c r="C33" s="3"/>
      <c r="D33" s="3"/>
      <c r="E33" s="3"/>
      <c r="F33" s="17"/>
      <c r="G33" s="3"/>
      <c r="H33" s="3"/>
      <c r="I33" s="3"/>
      <c r="J33" s="3"/>
      <c r="K33" s="3"/>
      <c r="L33" s="3"/>
      <c r="M33" s="3"/>
      <c r="N33" s="18"/>
      <c r="O33" s="3"/>
      <c r="P33" s="3"/>
      <c r="Q33" s="3"/>
      <c r="R33" s="23"/>
    </row>
    <row r="34" spans="1:18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18" ht="20.85" customHeight="1">
      <c r="A35" s="50" t="s">
        <v>12</v>
      </c>
      <c r="B35" s="50"/>
      <c r="C35" s="3">
        <f>SUM(C10:C34)</f>
        <v>83</v>
      </c>
      <c r="D35" s="3">
        <f>SUM(D10:D34)</f>
        <v>83</v>
      </c>
      <c r="E35" s="3"/>
      <c r="F35" s="3"/>
      <c r="G35" s="3"/>
      <c r="H35" s="3"/>
      <c r="I35" s="15">
        <f>SUM(I17:I34)</f>
        <v>0</v>
      </c>
      <c r="J35" s="3"/>
      <c r="K35" s="3"/>
      <c r="L35" s="3"/>
      <c r="M35" s="3"/>
      <c r="N35" s="8"/>
      <c r="O35" s="8"/>
      <c r="P35" s="8"/>
      <c r="Q35" s="8"/>
      <c r="R35" s="24"/>
    </row>
    <row r="36" spans="1:18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18" ht="18.600000000000001" customHeight="1">
      <c r="A37" s="1" t="s">
        <v>0</v>
      </c>
      <c r="R37" s="3"/>
    </row>
    <row r="38" spans="1:18" ht="18.600000000000001" customHeight="1">
      <c r="A38" s="1" t="s">
        <v>1</v>
      </c>
    </row>
    <row r="40" spans="1:18" ht="18.600000000000001" customHeight="1">
      <c r="A40" s="51" t="s">
        <v>2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</row>
    <row r="41" spans="1:18" ht="18.600000000000001" customHeight="1">
      <c r="A41" s="5"/>
    </row>
    <row r="42" spans="1:18" ht="18.600000000000001" customHeight="1">
      <c r="A42" s="1" t="s">
        <v>3</v>
      </c>
      <c r="B42" s="4"/>
      <c r="C42" s="6" t="s">
        <v>167</v>
      </c>
      <c r="D42" s="73"/>
      <c r="E42" s="7">
        <v>1</v>
      </c>
      <c r="F42" s="28">
        <v>2</v>
      </c>
      <c r="G42" s="8">
        <v>3</v>
      </c>
      <c r="H42" s="8">
        <v>4</v>
      </c>
    </row>
    <row r="43" spans="1:18" ht="18.600000000000001" customHeight="1">
      <c r="A43" s="1" t="s">
        <v>4</v>
      </c>
      <c r="B43" s="4"/>
      <c r="C43" s="1" t="s">
        <v>39</v>
      </c>
      <c r="D43" s="73"/>
      <c r="E43" s="5"/>
    </row>
    <row r="44" spans="1:18" ht="20.85" customHeight="1">
      <c r="A44" s="52" t="s">
        <v>6</v>
      </c>
      <c r="B44" s="3" t="s">
        <v>7</v>
      </c>
      <c r="C44" s="53" t="s">
        <v>8</v>
      </c>
      <c r="D44" s="53"/>
      <c r="E44" s="53" t="s">
        <v>9</v>
      </c>
      <c r="F44" s="53"/>
      <c r="G44" s="53"/>
      <c r="H44" s="53"/>
      <c r="I44" s="53"/>
      <c r="J44" s="53"/>
      <c r="K44" s="53"/>
      <c r="L44" s="53"/>
      <c r="M44" s="53"/>
      <c r="N44" s="53" t="s">
        <v>10</v>
      </c>
      <c r="O44" s="53"/>
      <c r="P44" s="53"/>
      <c r="Q44" s="53"/>
      <c r="R44" s="9"/>
    </row>
    <row r="45" spans="1:18" ht="20.85" customHeight="1">
      <c r="A45" s="52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18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18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18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0"/>
      <c r="P51" s="8"/>
      <c r="Q51" s="8"/>
      <c r="R51" s="19"/>
    </row>
    <row r="52" spans="1:18" ht="20.85" customHeight="1">
      <c r="A52" s="8">
        <v>32</v>
      </c>
      <c r="B52" s="3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1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31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31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31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31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36</v>
      </c>
    </row>
    <row r="58" spans="1:18" ht="20.85" customHeight="1">
      <c r="A58" s="8">
        <v>38</v>
      </c>
      <c r="B58" s="3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3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3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3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3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37</v>
      </c>
    </row>
    <row r="63" spans="1:18" ht="20.85" customHeight="1">
      <c r="A63" s="8">
        <v>43</v>
      </c>
      <c r="B63" s="3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38</v>
      </c>
    </row>
    <row r="64" spans="1:18" ht="20.85" customHeight="1">
      <c r="A64" s="8">
        <v>44</v>
      </c>
      <c r="B64" s="3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18" ht="20.85" customHeight="1">
      <c r="A65" s="8">
        <v>45</v>
      </c>
      <c r="B65" s="3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18" ht="20.85" customHeight="1">
      <c r="A66" s="8">
        <v>46</v>
      </c>
      <c r="B66" s="3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18" ht="20.85" customHeight="1">
      <c r="A67" s="8">
        <v>47</v>
      </c>
      <c r="B67" s="3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18" ht="20.85" customHeight="1">
      <c r="A68" s="8">
        <v>48</v>
      </c>
      <c r="B68" s="3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18" ht="20.85" customHeight="1">
      <c r="A69" s="8">
        <v>49</v>
      </c>
      <c r="B69" s="3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18" ht="20.85" customHeight="1">
      <c r="A70" s="8">
        <v>50</v>
      </c>
      <c r="B70" s="31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18" ht="18.600000000000001" customHeight="1">
      <c r="A71" s="50" t="s">
        <v>12</v>
      </c>
      <c r="B71" s="50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18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18" ht="18.600000000000001" customHeight="1">
      <c r="A73" s="1" t="s">
        <v>0</v>
      </c>
      <c r="R73" s="3"/>
    </row>
    <row r="74" spans="1:18" ht="18.600000000000001" customHeight="1">
      <c r="A74" s="1" t="s">
        <v>1</v>
      </c>
    </row>
    <row r="76" spans="1:18" ht="29.1" customHeight="1">
      <c r="A76" s="51" t="s">
        <v>2</v>
      </c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</row>
    <row r="77" spans="1:18" ht="18.600000000000001" customHeight="1">
      <c r="A77" s="5"/>
    </row>
    <row r="78" spans="1:18" ht="18.600000000000001" customHeight="1">
      <c r="A78" s="1" t="s">
        <v>40</v>
      </c>
      <c r="B78" s="4"/>
      <c r="C78" s="32" t="s">
        <v>167</v>
      </c>
      <c r="D78" s="73"/>
      <c r="E78" s="28">
        <v>1</v>
      </c>
      <c r="F78" s="33">
        <v>2</v>
      </c>
      <c r="G78" s="8">
        <v>3</v>
      </c>
      <c r="H78" s="8">
        <v>4</v>
      </c>
    </row>
    <row r="79" spans="1:18" ht="18.600000000000001" customHeight="1">
      <c r="A79" s="1" t="s">
        <v>4</v>
      </c>
      <c r="B79" s="4"/>
      <c r="C79" s="5" t="s">
        <v>39</v>
      </c>
      <c r="E79" s="5"/>
      <c r="I79" s="5"/>
      <c r="J79" s="5"/>
    </row>
    <row r="80" spans="1:18" ht="20.85" customHeight="1">
      <c r="A80" s="52" t="s">
        <v>6</v>
      </c>
      <c r="B80" s="29" t="s">
        <v>7</v>
      </c>
      <c r="C80" s="52" t="s">
        <v>8</v>
      </c>
      <c r="D80" s="52"/>
      <c r="E80" s="52" t="s">
        <v>9</v>
      </c>
      <c r="F80" s="52"/>
      <c r="G80" s="52"/>
      <c r="H80" s="52"/>
      <c r="I80" s="52"/>
      <c r="J80" s="52"/>
      <c r="K80" s="52"/>
      <c r="L80" s="52"/>
      <c r="M80" s="52"/>
      <c r="N80" s="52" t="s">
        <v>10</v>
      </c>
      <c r="O80" s="52"/>
      <c r="P80" s="52"/>
      <c r="Q80" s="52"/>
      <c r="R80" s="9"/>
    </row>
    <row r="81" spans="1:18" ht="20.85" customHeight="1">
      <c r="A81" s="52"/>
      <c r="B81" s="29" t="s">
        <v>11</v>
      </c>
      <c r="C81" s="29" t="s">
        <v>12</v>
      </c>
      <c r="D81" s="29" t="s">
        <v>13</v>
      </c>
      <c r="E81" s="29" t="s">
        <v>14</v>
      </c>
      <c r="F81" s="29" t="s">
        <v>15</v>
      </c>
      <c r="G81" s="29" t="s">
        <v>16</v>
      </c>
      <c r="H81" s="29" t="s">
        <v>17</v>
      </c>
      <c r="I81" s="29" t="s">
        <v>18</v>
      </c>
      <c r="J81" s="29" t="s">
        <v>19</v>
      </c>
      <c r="K81" s="29" t="s">
        <v>20</v>
      </c>
      <c r="L81" s="29" t="s">
        <v>21</v>
      </c>
      <c r="M81" s="29" t="s">
        <v>22</v>
      </c>
      <c r="N81" s="29" t="s">
        <v>23</v>
      </c>
      <c r="O81" s="29" t="s">
        <v>24</v>
      </c>
      <c r="P81" s="29" t="s">
        <v>41</v>
      </c>
      <c r="Q81" s="29" t="s">
        <v>25</v>
      </c>
      <c r="R81" s="10" t="s">
        <v>26</v>
      </c>
    </row>
    <row r="82" spans="1:18" ht="20.85" customHeight="1">
      <c r="A82" s="8">
        <v>1</v>
      </c>
      <c r="B82" s="31"/>
      <c r="C82" s="8"/>
      <c r="D82" s="8"/>
      <c r="E82" s="8"/>
      <c r="F82" s="8"/>
      <c r="G82" s="8"/>
      <c r="H82" s="86"/>
      <c r="I82" s="87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31"/>
      <c r="C83" s="8"/>
      <c r="D83" s="8"/>
      <c r="E83" s="8"/>
      <c r="F83" s="8"/>
      <c r="G83" s="8"/>
      <c r="H83" s="86"/>
      <c r="I83" s="87"/>
      <c r="J83" s="8"/>
      <c r="K83" s="34"/>
      <c r="L83" s="8"/>
      <c r="M83" s="8"/>
      <c r="N83" s="8"/>
      <c r="O83" s="8"/>
      <c r="P83" s="35"/>
      <c r="Q83" s="8"/>
      <c r="R83" s="14"/>
    </row>
    <row r="84" spans="1:18" ht="20.85" customHeight="1">
      <c r="A84" s="8">
        <v>3</v>
      </c>
      <c r="B84" s="31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31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31"/>
      <c r="C86" s="8"/>
      <c r="D86" s="8"/>
      <c r="E86" s="8"/>
      <c r="F86" s="8"/>
      <c r="G86" s="8"/>
      <c r="H86" s="8"/>
      <c r="I86" s="36"/>
      <c r="J86" s="37"/>
      <c r="K86" s="8"/>
      <c r="L86" s="8"/>
      <c r="M86" s="8"/>
      <c r="N86" s="8"/>
      <c r="O86" s="30"/>
      <c r="P86" s="8"/>
      <c r="Q86" s="8"/>
      <c r="R86" s="14"/>
    </row>
    <row r="87" spans="1:18" ht="20.85" customHeight="1">
      <c r="A87" s="8">
        <v>6</v>
      </c>
      <c r="B87" s="31"/>
      <c r="C87" s="8"/>
      <c r="D87" s="8"/>
      <c r="E87" s="8"/>
      <c r="F87" s="8"/>
      <c r="G87" s="8"/>
      <c r="H87" s="8"/>
      <c r="I87" s="8"/>
      <c r="J87" s="8"/>
      <c r="K87" s="34"/>
      <c r="L87" s="8"/>
      <c r="M87" s="8"/>
      <c r="N87" s="8"/>
      <c r="O87" s="8"/>
      <c r="P87" s="38"/>
      <c r="Q87" s="8"/>
      <c r="R87" s="19"/>
    </row>
    <row r="88" spans="1:18" ht="20.85" customHeight="1">
      <c r="A88" s="8">
        <v>7</v>
      </c>
      <c r="B88" s="31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31"/>
      <c r="C89" s="8"/>
      <c r="D89" s="8"/>
      <c r="E89" s="34"/>
      <c r="F89" s="8"/>
      <c r="G89" s="8"/>
      <c r="H89" s="8"/>
      <c r="I89" s="8"/>
      <c r="J89" s="8"/>
      <c r="K89" s="8"/>
      <c r="L89" s="8"/>
      <c r="M89" s="8"/>
      <c r="N89" s="34"/>
      <c r="O89" s="8"/>
      <c r="P89" s="8"/>
      <c r="Q89" s="8"/>
      <c r="R89" s="14"/>
    </row>
    <row r="90" spans="1:18" ht="20.85" customHeight="1">
      <c r="A90" s="8">
        <v>9</v>
      </c>
      <c r="B90" s="31"/>
      <c r="C90" s="8"/>
      <c r="D90" s="8"/>
      <c r="E90" s="8"/>
      <c r="F90" s="8"/>
      <c r="G90" s="8"/>
      <c r="H90" s="8"/>
      <c r="I90" s="8"/>
      <c r="J90" s="8"/>
      <c r="K90" s="16"/>
      <c r="L90" s="8"/>
      <c r="M90" s="8"/>
      <c r="N90" s="8"/>
      <c r="O90" s="8"/>
      <c r="P90" s="35"/>
      <c r="Q90" s="8"/>
      <c r="R90" s="14"/>
    </row>
    <row r="91" spans="1:18" ht="20.85" customHeight="1">
      <c r="A91" s="8">
        <v>10</v>
      </c>
      <c r="B91" s="3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31"/>
      <c r="C92" s="8"/>
      <c r="D92" s="8"/>
      <c r="E92" s="8"/>
      <c r="F92" s="34"/>
      <c r="G92" s="8"/>
      <c r="H92" s="8"/>
      <c r="I92" s="8"/>
      <c r="J92" s="8"/>
      <c r="K92" s="8"/>
      <c r="L92" s="8"/>
      <c r="M92" s="8"/>
      <c r="N92" s="38"/>
      <c r="O92" s="8"/>
      <c r="P92" s="8"/>
      <c r="Q92" s="8"/>
      <c r="R92" s="14"/>
    </row>
    <row r="93" spans="1:18" ht="20.85" customHeight="1">
      <c r="A93" s="8">
        <v>12</v>
      </c>
      <c r="B93" s="31"/>
      <c r="C93" s="8"/>
      <c r="D93" s="8"/>
      <c r="E93" s="8"/>
      <c r="F93" s="34"/>
      <c r="G93" s="8"/>
      <c r="H93" s="8"/>
      <c r="I93" s="8"/>
      <c r="J93" s="8"/>
      <c r="K93" s="8"/>
      <c r="L93" s="8"/>
      <c r="M93" s="8"/>
      <c r="N93" s="34"/>
      <c r="O93" s="8"/>
      <c r="P93" s="8"/>
      <c r="Q93" s="8"/>
      <c r="R93" s="10" t="s">
        <v>36</v>
      </c>
    </row>
    <row r="94" spans="1:18" ht="20.85" customHeight="1">
      <c r="A94" s="8">
        <v>13</v>
      </c>
      <c r="B94" s="31"/>
      <c r="C94" s="8"/>
      <c r="D94" s="8"/>
      <c r="E94" s="8"/>
      <c r="F94" s="34"/>
      <c r="G94" s="8"/>
      <c r="H94" s="8"/>
      <c r="I94" s="8"/>
      <c r="J94" s="8"/>
      <c r="K94" s="8"/>
      <c r="L94" s="8"/>
      <c r="M94" s="8"/>
      <c r="N94" s="35"/>
      <c r="O94" s="8"/>
      <c r="P94" s="8"/>
      <c r="Q94" s="8"/>
      <c r="R94" s="14"/>
    </row>
    <row r="95" spans="1:18" ht="20.85" customHeight="1">
      <c r="A95" s="8">
        <v>14</v>
      </c>
      <c r="B95" s="31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31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18" ht="20.85" customHeight="1">
      <c r="A97" s="8">
        <v>16</v>
      </c>
      <c r="B97" s="31"/>
      <c r="C97" s="8"/>
      <c r="D97" s="8"/>
      <c r="E97" s="8"/>
      <c r="F97" s="8"/>
      <c r="G97" s="8"/>
      <c r="H97" s="8"/>
      <c r="I97" s="34"/>
      <c r="J97" s="8"/>
      <c r="K97" s="8"/>
      <c r="L97" s="8"/>
      <c r="M97" s="8"/>
      <c r="N97" s="8"/>
      <c r="O97" s="38"/>
      <c r="P97" s="8"/>
      <c r="Q97" s="8"/>
      <c r="R97" s="14"/>
    </row>
    <row r="98" spans="1:18" ht="20.85" customHeight="1">
      <c r="A98" s="8">
        <v>17</v>
      </c>
      <c r="B98" s="31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9" t="s">
        <v>37</v>
      </c>
    </row>
    <row r="99" spans="1:18" ht="20.85" customHeight="1">
      <c r="A99" s="8">
        <v>18</v>
      </c>
      <c r="B99" s="31"/>
      <c r="C99" s="8"/>
      <c r="D99" s="8"/>
      <c r="E99" s="8"/>
      <c r="F99" s="34"/>
      <c r="G99" s="8"/>
      <c r="H99" s="8"/>
      <c r="I99" s="8"/>
      <c r="J99" s="8"/>
      <c r="K99" s="8"/>
      <c r="L99" s="8"/>
      <c r="M99" s="8"/>
      <c r="N99" s="35"/>
      <c r="O99" s="8"/>
      <c r="P99" s="8"/>
      <c r="Q99" s="8"/>
      <c r="R99" s="14" t="s">
        <v>38</v>
      </c>
    </row>
    <row r="100" spans="1:18" ht="20.85" customHeight="1">
      <c r="A100" s="8">
        <v>19</v>
      </c>
      <c r="B100" s="31"/>
      <c r="C100" s="8"/>
      <c r="D100" s="8"/>
      <c r="E100" s="8"/>
      <c r="F100" s="8"/>
      <c r="G100" s="8"/>
      <c r="H100" s="8"/>
      <c r="I100" s="34"/>
      <c r="J100" s="39"/>
      <c r="K100" s="34"/>
      <c r="L100" s="8"/>
      <c r="M100" s="8"/>
      <c r="N100" s="8"/>
      <c r="O100" s="30"/>
      <c r="P100" s="35"/>
      <c r="Q100" s="8"/>
      <c r="R100" s="14"/>
    </row>
    <row r="101" spans="1:18" ht="20.85" customHeight="1">
      <c r="A101" s="8">
        <v>20</v>
      </c>
      <c r="B101" s="3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18" ht="20.85" customHeight="1">
      <c r="A102" s="8">
        <v>21</v>
      </c>
      <c r="B102" s="3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18" ht="20.85" customHeight="1">
      <c r="A103" s="8">
        <v>22</v>
      </c>
      <c r="B103" s="31"/>
      <c r="C103" s="8"/>
      <c r="D103" s="8"/>
      <c r="E103" s="8"/>
      <c r="F103" s="8"/>
      <c r="G103" s="8"/>
      <c r="H103" s="8"/>
      <c r="I103" s="8"/>
      <c r="J103" s="8"/>
      <c r="K103" s="34"/>
      <c r="L103" s="8"/>
      <c r="M103" s="8"/>
      <c r="N103" s="8"/>
      <c r="O103" s="35"/>
      <c r="P103" s="35"/>
      <c r="Q103" s="8"/>
      <c r="R103" s="14"/>
    </row>
    <row r="104" spans="1:18" ht="20.85" customHeight="1">
      <c r="A104" s="8">
        <v>23</v>
      </c>
      <c r="B104" s="3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18" ht="20.85" customHeight="1">
      <c r="A105" s="8">
        <v>24</v>
      </c>
      <c r="B105" s="3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18" ht="20.85" customHeight="1">
      <c r="A106" s="8">
        <v>25</v>
      </c>
      <c r="B106" s="31"/>
      <c r="C106" s="8"/>
      <c r="D106" s="8"/>
      <c r="E106" s="8"/>
      <c r="F106" s="8"/>
      <c r="G106" s="8"/>
      <c r="H106" s="8"/>
      <c r="I106" s="34"/>
      <c r="J106" s="8"/>
      <c r="K106" s="8"/>
      <c r="L106" s="8"/>
      <c r="M106" s="8"/>
      <c r="N106" s="8"/>
      <c r="O106" s="35"/>
      <c r="P106" s="8"/>
      <c r="Q106" s="8"/>
      <c r="R106" s="23"/>
    </row>
    <row r="107" spans="1:18" ht="20.85" customHeight="1">
      <c r="A107" s="50" t="s">
        <v>12</v>
      </c>
      <c r="B107" s="50"/>
      <c r="C107" s="3">
        <f>SUM(C82:C103)</f>
        <v>0</v>
      </c>
      <c r="D107" s="3">
        <f t="shared" ref="D107:M107" si="1">SUM(D82:D106)</f>
        <v>0</v>
      </c>
      <c r="E107" s="3">
        <f t="shared" si="1"/>
        <v>0</v>
      </c>
      <c r="F107" s="3">
        <f t="shared" si="1"/>
        <v>0</v>
      </c>
      <c r="G107" s="3">
        <f t="shared" si="1"/>
        <v>0</v>
      </c>
      <c r="H107" s="3">
        <f t="shared" si="1"/>
        <v>0</v>
      </c>
      <c r="I107" s="3">
        <f t="shared" si="1"/>
        <v>0</v>
      </c>
      <c r="J107" s="3">
        <f t="shared" si="1"/>
        <v>0</v>
      </c>
      <c r="K107" s="3">
        <f t="shared" si="1"/>
        <v>0</v>
      </c>
      <c r="L107" s="3">
        <f t="shared" si="1"/>
        <v>0</v>
      </c>
      <c r="M107" s="3">
        <f t="shared" si="1"/>
        <v>0</v>
      </c>
      <c r="N107" s="8"/>
      <c r="O107" s="8"/>
      <c r="P107" s="8"/>
      <c r="Q107" s="8"/>
      <c r="R107" s="24"/>
    </row>
    <row r="108" spans="1:18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18" ht="18.600000000000001" customHeight="1">
      <c r="A109" s="1" t="s">
        <v>0</v>
      </c>
      <c r="R109" s="3"/>
    </row>
    <row r="110" spans="1:18" ht="18.600000000000001" customHeight="1">
      <c r="A110" s="1" t="s">
        <v>1</v>
      </c>
    </row>
    <row r="112" spans="1:18" ht="18.600000000000001" customHeight="1">
      <c r="A112" s="51" t="s">
        <v>2</v>
      </c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</row>
    <row r="113" spans="1:18" ht="18.600000000000001" customHeight="1">
      <c r="A113" s="5"/>
    </row>
    <row r="114" spans="1:18" ht="18.600000000000001" customHeight="1">
      <c r="A114" s="1" t="s">
        <v>40</v>
      </c>
      <c r="B114" s="4"/>
      <c r="C114" s="32"/>
      <c r="D114" s="73"/>
      <c r="E114" s="28">
        <v>1</v>
      </c>
      <c r="F114" s="33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/>
      <c r="E115" s="5"/>
      <c r="I115" s="5"/>
      <c r="J115" s="5"/>
    </row>
    <row r="116" spans="1:18" ht="20.85" customHeight="1">
      <c r="A116" s="52" t="s">
        <v>6</v>
      </c>
      <c r="B116" s="29" t="s">
        <v>7</v>
      </c>
      <c r="C116" s="52" t="s">
        <v>8</v>
      </c>
      <c r="D116" s="52"/>
      <c r="E116" s="52" t="s">
        <v>9</v>
      </c>
      <c r="F116" s="52"/>
      <c r="G116" s="52"/>
      <c r="H116" s="52"/>
      <c r="I116" s="52"/>
      <c r="J116" s="52"/>
      <c r="K116" s="52"/>
      <c r="L116" s="52"/>
      <c r="M116" s="52"/>
      <c r="N116" s="52" t="s">
        <v>10</v>
      </c>
      <c r="O116" s="52"/>
      <c r="P116" s="52"/>
      <c r="Q116" s="52"/>
      <c r="R116" s="9"/>
    </row>
    <row r="117" spans="1:18" ht="20.85" customHeight="1">
      <c r="A117" s="52"/>
      <c r="B117" s="29" t="s">
        <v>11</v>
      </c>
      <c r="C117" s="29" t="s">
        <v>12</v>
      </c>
      <c r="D117" s="29" t="s">
        <v>13</v>
      </c>
      <c r="E117" s="29" t="s">
        <v>14</v>
      </c>
      <c r="F117" s="29" t="s">
        <v>15</v>
      </c>
      <c r="G117" s="29" t="s">
        <v>16</v>
      </c>
      <c r="H117" s="29" t="s">
        <v>17</v>
      </c>
      <c r="I117" s="29" t="s">
        <v>18</v>
      </c>
      <c r="J117" s="29" t="s">
        <v>19</v>
      </c>
      <c r="K117" s="29" t="s">
        <v>20</v>
      </c>
      <c r="L117" s="29" t="s">
        <v>21</v>
      </c>
      <c r="M117" s="29" t="s">
        <v>22</v>
      </c>
      <c r="N117" s="29" t="s">
        <v>23</v>
      </c>
      <c r="O117" s="29" t="s">
        <v>24</v>
      </c>
      <c r="P117" s="29" t="s">
        <v>41</v>
      </c>
      <c r="Q117" s="29" t="s">
        <v>25</v>
      </c>
      <c r="R117" s="10" t="s">
        <v>26</v>
      </c>
    </row>
    <row r="118" spans="1:18" ht="20.85" customHeight="1">
      <c r="A118" s="8">
        <v>26</v>
      </c>
      <c r="B118" s="31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31"/>
      <c r="C119" s="8"/>
      <c r="D119" s="8"/>
      <c r="E119" s="8"/>
      <c r="F119" s="8"/>
      <c r="G119" s="8"/>
      <c r="H119" s="8"/>
      <c r="I119" s="34"/>
      <c r="J119" s="8"/>
      <c r="K119" s="8"/>
      <c r="L119" s="8"/>
      <c r="M119" s="8"/>
      <c r="N119" s="8"/>
      <c r="O119" s="35"/>
      <c r="P119" s="35"/>
      <c r="Q119" s="8"/>
      <c r="R119" s="14"/>
    </row>
    <row r="120" spans="1:18" ht="20.85" customHeight="1">
      <c r="A120" s="8">
        <v>28</v>
      </c>
      <c r="B120" s="3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31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31"/>
      <c r="C122" s="8"/>
      <c r="D122" s="8"/>
      <c r="E122" s="8"/>
      <c r="F122" s="8"/>
      <c r="G122" s="8"/>
      <c r="H122" s="8"/>
      <c r="I122" s="8"/>
      <c r="J122" s="8"/>
      <c r="K122" s="34"/>
      <c r="L122" s="8"/>
      <c r="M122" s="8"/>
      <c r="N122" s="8"/>
      <c r="O122" s="8"/>
      <c r="P122" s="35"/>
      <c r="Q122" s="8"/>
      <c r="R122" s="14"/>
    </row>
    <row r="123" spans="1:18" ht="20.85" customHeight="1">
      <c r="A123" s="8">
        <v>31</v>
      </c>
      <c r="B123" s="3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31"/>
      <c r="C124" s="8"/>
      <c r="D124" s="8"/>
      <c r="E124" s="8"/>
      <c r="F124" s="8"/>
      <c r="G124" s="8"/>
      <c r="H124" s="8"/>
      <c r="I124" s="34"/>
      <c r="J124" s="8"/>
      <c r="K124" s="8"/>
      <c r="L124" s="8"/>
      <c r="M124" s="8"/>
      <c r="N124" s="8"/>
      <c r="O124" s="35"/>
      <c r="P124" s="8"/>
      <c r="Q124" s="8"/>
      <c r="R124" s="14" t="s">
        <v>35</v>
      </c>
    </row>
    <row r="125" spans="1:18" ht="20.85" customHeight="1">
      <c r="A125" s="8">
        <v>33</v>
      </c>
      <c r="B125" s="3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3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3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3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3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36</v>
      </c>
    </row>
    <row r="130" spans="1:18" ht="20.85" customHeight="1">
      <c r="A130" s="8">
        <v>38</v>
      </c>
      <c r="B130" s="3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3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3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3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3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37</v>
      </c>
    </row>
    <row r="135" spans="1:18" ht="20.85" customHeight="1">
      <c r="A135" s="8">
        <v>43</v>
      </c>
      <c r="B135" s="3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38</v>
      </c>
    </row>
    <row r="136" spans="1:18" ht="20.85" customHeight="1">
      <c r="A136" s="8">
        <v>44</v>
      </c>
      <c r="B136" s="3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3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3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3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31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31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31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0" t="s">
        <v>12</v>
      </c>
      <c r="B143" s="50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18.600000000000001" customHeight="1">
      <c r="A144" s="1" t="s">
        <v>0</v>
      </c>
      <c r="R144" s="3"/>
    </row>
    <row r="145" spans="1:18" ht="18.600000000000001" customHeight="1">
      <c r="A145" s="1" t="s">
        <v>42</v>
      </c>
    </row>
    <row r="147" spans="1:18" ht="18.600000000000001" customHeight="1">
      <c r="A147" s="51" t="s">
        <v>2</v>
      </c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1:18" ht="18.600000000000001" customHeight="1">
      <c r="A148" s="5"/>
    </row>
    <row r="149" spans="1:18" ht="18.600000000000001" customHeight="1">
      <c r="A149" s="1" t="s">
        <v>40</v>
      </c>
      <c r="B149" s="4"/>
      <c r="C149" s="6" t="s">
        <v>167</v>
      </c>
      <c r="D149" s="73"/>
      <c r="E149" s="49">
        <v>1</v>
      </c>
      <c r="F149" s="49">
        <v>2</v>
      </c>
      <c r="G149" s="40">
        <v>3</v>
      </c>
      <c r="H149" s="3">
        <v>4</v>
      </c>
    </row>
    <row r="150" spans="1:18" ht="18.600000000000001" customHeight="1">
      <c r="A150" s="1" t="s">
        <v>4</v>
      </c>
      <c r="B150" s="4"/>
      <c r="C150" s="41" t="s">
        <v>49</v>
      </c>
      <c r="E150" s="5"/>
      <c r="I150" s="5"/>
      <c r="J150" s="5"/>
    </row>
    <row r="151" spans="1:18" ht="20.85" customHeight="1">
      <c r="A151" s="52" t="s">
        <v>6</v>
      </c>
      <c r="B151" s="29" t="s">
        <v>7</v>
      </c>
      <c r="C151" s="52" t="s">
        <v>8</v>
      </c>
      <c r="D151" s="52"/>
      <c r="E151" s="52" t="s">
        <v>9</v>
      </c>
      <c r="F151" s="52"/>
      <c r="G151" s="52"/>
      <c r="H151" s="52"/>
      <c r="I151" s="52"/>
      <c r="J151" s="52"/>
      <c r="K151" s="52"/>
      <c r="L151" s="52"/>
      <c r="M151" s="52"/>
      <c r="N151" s="52" t="s">
        <v>10</v>
      </c>
      <c r="O151" s="52"/>
      <c r="P151" s="52"/>
      <c r="Q151" s="52"/>
      <c r="R151" s="9"/>
    </row>
    <row r="152" spans="1:18" ht="20.85" customHeight="1">
      <c r="A152" s="52"/>
      <c r="B152" s="29" t="s">
        <v>11</v>
      </c>
      <c r="C152" s="29" t="s">
        <v>12</v>
      </c>
      <c r="D152" s="29" t="s">
        <v>13</v>
      </c>
      <c r="E152" s="29" t="s">
        <v>14</v>
      </c>
      <c r="F152" s="29" t="s">
        <v>15</v>
      </c>
      <c r="G152" s="29" t="s">
        <v>16</v>
      </c>
      <c r="H152" s="29" t="s">
        <v>17</v>
      </c>
      <c r="I152" s="29" t="s">
        <v>18</v>
      </c>
      <c r="J152" s="29" t="s">
        <v>19</v>
      </c>
      <c r="K152" s="29" t="s">
        <v>20</v>
      </c>
      <c r="L152" s="29" t="s">
        <v>21</v>
      </c>
      <c r="M152" s="29" t="s">
        <v>22</v>
      </c>
      <c r="N152" s="29" t="s">
        <v>23</v>
      </c>
      <c r="O152" s="29" t="s">
        <v>24</v>
      </c>
      <c r="P152" s="29" t="s">
        <v>41</v>
      </c>
      <c r="Q152" s="29" t="s">
        <v>25</v>
      </c>
      <c r="R152" s="10" t="s">
        <v>26</v>
      </c>
    </row>
    <row r="153" spans="1:18" ht="20.85" customHeight="1">
      <c r="A153" s="3">
        <v>1</v>
      </c>
      <c r="B153" s="43" t="s">
        <v>272</v>
      </c>
      <c r="C153" s="3">
        <v>4</v>
      </c>
      <c r="D153" s="3">
        <v>4</v>
      </c>
      <c r="E153" s="3"/>
      <c r="F153" s="3"/>
      <c r="G153" s="3"/>
      <c r="H153" s="3"/>
      <c r="I153" s="3"/>
      <c r="J153" s="3"/>
      <c r="K153" s="3"/>
      <c r="L153" s="3"/>
      <c r="M153" s="3"/>
      <c r="N153" s="97">
        <v>73</v>
      </c>
      <c r="O153" s="97">
        <v>100</v>
      </c>
      <c r="P153" s="97">
        <v>310</v>
      </c>
      <c r="Q153" s="97">
        <v>1.27</v>
      </c>
      <c r="R153" s="14"/>
    </row>
    <row r="154" spans="1:18" ht="20.85" customHeight="1">
      <c r="A154" s="3">
        <v>2</v>
      </c>
      <c r="B154" s="43" t="s">
        <v>102</v>
      </c>
      <c r="C154" s="3">
        <v>1</v>
      </c>
      <c r="D154" s="3">
        <v>1</v>
      </c>
      <c r="E154" s="3"/>
      <c r="F154" s="3"/>
      <c r="G154" s="3"/>
      <c r="H154" s="3"/>
      <c r="I154" s="3"/>
      <c r="J154" s="3"/>
      <c r="K154" s="3"/>
      <c r="L154" s="3"/>
      <c r="M154" s="3"/>
      <c r="N154" s="3">
        <v>48</v>
      </c>
      <c r="O154" s="3">
        <v>158</v>
      </c>
      <c r="P154" s="3">
        <v>628</v>
      </c>
      <c r="Q154" s="3">
        <v>1.06</v>
      </c>
      <c r="R154" s="14"/>
    </row>
    <row r="155" spans="1:18" ht="20.85" customHeight="1">
      <c r="A155" s="3">
        <v>3</v>
      </c>
      <c r="B155" s="43" t="s">
        <v>103</v>
      </c>
      <c r="C155" s="3">
        <v>1</v>
      </c>
      <c r="D155" s="3">
        <v>1</v>
      </c>
      <c r="E155" s="3"/>
      <c r="F155" s="3"/>
      <c r="G155" s="3"/>
      <c r="H155" s="3"/>
      <c r="I155" s="16"/>
      <c r="J155" s="3"/>
      <c r="K155" s="3"/>
      <c r="L155" s="3"/>
      <c r="M155" s="3"/>
      <c r="N155" s="3">
        <v>41</v>
      </c>
      <c r="O155" s="13">
        <v>128</v>
      </c>
      <c r="P155" s="3">
        <v>690</v>
      </c>
      <c r="Q155" s="3">
        <v>1.03</v>
      </c>
      <c r="R155" s="14"/>
    </row>
    <row r="156" spans="1:18" ht="20.85" customHeight="1">
      <c r="A156" s="3">
        <v>4</v>
      </c>
      <c r="B156" s="43" t="s">
        <v>104</v>
      </c>
      <c r="C156" s="3">
        <v>1</v>
      </c>
      <c r="D156" s="3">
        <v>1</v>
      </c>
      <c r="E156" s="3"/>
      <c r="F156" s="3"/>
      <c r="G156" s="3"/>
      <c r="H156" s="3"/>
      <c r="I156" s="3"/>
      <c r="J156" s="3"/>
      <c r="K156" s="3"/>
      <c r="L156" s="3"/>
      <c r="M156" s="3"/>
      <c r="N156" s="3">
        <v>57</v>
      </c>
      <c r="O156" s="3">
        <v>166</v>
      </c>
      <c r="P156" s="3">
        <v>667</v>
      </c>
      <c r="Q156" s="3">
        <v>1.1200000000000001</v>
      </c>
      <c r="R156" s="14"/>
    </row>
    <row r="157" spans="1:18" ht="20.85" customHeight="1">
      <c r="A157" s="3">
        <v>5</v>
      </c>
      <c r="B157" s="43" t="s">
        <v>105</v>
      </c>
      <c r="C157" s="3">
        <v>2</v>
      </c>
      <c r="D157" s="3">
        <v>2</v>
      </c>
      <c r="E157" s="3"/>
      <c r="F157" s="3"/>
      <c r="G157" s="73"/>
      <c r="H157" s="3"/>
      <c r="I157" s="3"/>
      <c r="J157" s="3"/>
      <c r="K157" s="3"/>
      <c r="L157" s="3"/>
      <c r="M157" s="3"/>
      <c r="N157" s="3">
        <v>59</v>
      </c>
      <c r="O157" s="3">
        <v>140</v>
      </c>
      <c r="P157" s="3">
        <v>480</v>
      </c>
      <c r="Q157" s="3">
        <v>1.1000000000000001</v>
      </c>
      <c r="R157" s="14"/>
    </row>
    <row r="158" spans="1:18" ht="20.85" customHeight="1">
      <c r="A158" s="3">
        <v>6</v>
      </c>
      <c r="B158" s="43" t="s">
        <v>44</v>
      </c>
      <c r="C158" s="3">
        <v>6</v>
      </c>
      <c r="D158" s="3">
        <v>6</v>
      </c>
      <c r="E158" s="3"/>
      <c r="F158" s="3"/>
      <c r="G158" s="85"/>
      <c r="H158" s="3"/>
      <c r="I158" s="3"/>
      <c r="J158" s="3"/>
      <c r="K158" s="3"/>
      <c r="L158" s="3"/>
      <c r="M158" s="3"/>
      <c r="N158" s="3">
        <v>69</v>
      </c>
      <c r="O158" s="3">
        <v>192</v>
      </c>
      <c r="P158" s="3">
        <v>520</v>
      </c>
      <c r="Q158" s="3">
        <v>1.17</v>
      </c>
      <c r="R158" s="19" t="s">
        <v>56</v>
      </c>
    </row>
    <row r="159" spans="1:18" ht="20.85" customHeight="1">
      <c r="A159" s="3">
        <v>7</v>
      </c>
      <c r="B159" s="43" t="s">
        <v>78</v>
      </c>
      <c r="C159" s="3">
        <v>1</v>
      </c>
      <c r="D159" s="3">
        <v>1</v>
      </c>
      <c r="E159" s="16"/>
      <c r="F159" s="3"/>
      <c r="G159" s="3"/>
      <c r="H159" s="3"/>
      <c r="I159" s="3"/>
      <c r="J159" s="3"/>
      <c r="K159" s="3"/>
      <c r="L159" s="3"/>
      <c r="M159" s="3"/>
      <c r="N159" s="21">
        <v>40</v>
      </c>
      <c r="O159" s="3">
        <v>106</v>
      </c>
      <c r="P159" s="3">
        <v>861</v>
      </c>
      <c r="Q159" s="3">
        <v>1.1399999999999999</v>
      </c>
      <c r="R159" s="10" t="s">
        <v>35</v>
      </c>
    </row>
    <row r="160" spans="1:18" ht="20.85" customHeight="1">
      <c r="A160" s="3">
        <v>8</v>
      </c>
      <c r="B160" s="43" t="s">
        <v>71</v>
      </c>
      <c r="C160" s="3">
        <v>1</v>
      </c>
      <c r="D160" s="3">
        <v>1</v>
      </c>
      <c r="E160" s="3"/>
      <c r="F160" s="3"/>
      <c r="G160" s="3"/>
      <c r="H160" s="3"/>
      <c r="I160" s="3"/>
      <c r="J160" s="3"/>
      <c r="K160" s="3"/>
      <c r="L160" s="3"/>
      <c r="M160" s="3"/>
      <c r="N160" s="3">
        <v>46</v>
      </c>
      <c r="O160" s="3">
        <v>79</v>
      </c>
      <c r="P160" s="3">
        <v>470</v>
      </c>
      <c r="Q160" s="3">
        <v>1.01</v>
      </c>
      <c r="R160" s="14"/>
    </row>
    <row r="161" spans="1:18" ht="20.85" customHeight="1">
      <c r="A161" s="3">
        <v>9</v>
      </c>
      <c r="B161" s="43" t="s">
        <v>96</v>
      </c>
      <c r="C161" s="3">
        <v>5</v>
      </c>
      <c r="D161" s="3">
        <v>5</v>
      </c>
      <c r="E161" s="3"/>
      <c r="F161" s="3"/>
      <c r="G161" s="16"/>
      <c r="H161" s="45"/>
      <c r="I161" s="3"/>
      <c r="J161" s="3"/>
      <c r="K161" s="3"/>
      <c r="L161" s="3"/>
      <c r="M161" s="3"/>
      <c r="N161" s="3">
        <v>87</v>
      </c>
      <c r="O161" s="3">
        <v>118</v>
      </c>
      <c r="P161" s="3">
        <v>160</v>
      </c>
      <c r="Q161" s="21">
        <v>1.37</v>
      </c>
      <c r="R161" s="14"/>
    </row>
    <row r="162" spans="1:18" ht="20.85" customHeight="1">
      <c r="A162" s="3">
        <v>10</v>
      </c>
      <c r="B162" s="43" t="s">
        <v>70</v>
      </c>
      <c r="C162" s="3">
        <v>4</v>
      </c>
      <c r="D162" s="3">
        <v>4</v>
      </c>
      <c r="E162" s="3"/>
      <c r="F162" s="3"/>
      <c r="G162" s="3"/>
      <c r="H162" s="3"/>
      <c r="I162" s="15"/>
      <c r="J162" s="46"/>
      <c r="K162" s="3"/>
      <c r="L162" s="3"/>
      <c r="M162" s="3"/>
      <c r="N162" s="3">
        <v>70</v>
      </c>
      <c r="O162" s="18">
        <v>66</v>
      </c>
      <c r="P162" s="3">
        <v>227</v>
      </c>
      <c r="Q162" s="3">
        <v>1.24</v>
      </c>
      <c r="R162" s="14"/>
    </row>
    <row r="163" spans="1:18" ht="20.85" customHeight="1">
      <c r="A163" s="3">
        <v>11</v>
      </c>
      <c r="B163" s="43" t="s">
        <v>33</v>
      </c>
      <c r="C163" s="3">
        <v>15</v>
      </c>
      <c r="D163" s="3">
        <v>15</v>
      </c>
      <c r="E163" s="3"/>
      <c r="F163" s="3"/>
      <c r="G163" s="3"/>
      <c r="H163" s="3"/>
      <c r="I163" s="16"/>
      <c r="J163" s="3"/>
      <c r="K163" s="3"/>
      <c r="L163" s="3"/>
      <c r="M163" s="3"/>
      <c r="N163" s="3">
        <v>63</v>
      </c>
      <c r="O163" s="13">
        <v>66</v>
      </c>
      <c r="P163" s="3">
        <v>306</v>
      </c>
      <c r="Q163" s="3">
        <v>1.32</v>
      </c>
      <c r="R163" s="14"/>
    </row>
    <row r="164" spans="1:18" ht="20.85" customHeight="1">
      <c r="A164" s="3">
        <v>12</v>
      </c>
      <c r="B164" s="43" t="s">
        <v>27</v>
      </c>
      <c r="C164" s="3">
        <v>8</v>
      </c>
      <c r="D164" s="3">
        <v>8</v>
      </c>
      <c r="E164" s="3"/>
      <c r="F164" s="3"/>
      <c r="G164" s="3"/>
      <c r="H164" s="3"/>
      <c r="I164" s="3"/>
      <c r="J164" s="3"/>
      <c r="K164" s="16"/>
      <c r="L164" s="3"/>
      <c r="M164" s="3"/>
      <c r="N164" s="3">
        <v>57</v>
      </c>
      <c r="O164" s="3">
        <v>68</v>
      </c>
      <c r="P164" s="21">
        <v>455</v>
      </c>
      <c r="Q164" s="3">
        <v>1.38</v>
      </c>
      <c r="R164" s="10" t="s">
        <v>36</v>
      </c>
    </row>
    <row r="165" spans="1:18" ht="20.85" customHeight="1">
      <c r="A165" s="3">
        <v>13</v>
      </c>
      <c r="B165" s="43" t="s">
        <v>29</v>
      </c>
      <c r="C165" s="3">
        <v>1</v>
      </c>
      <c r="D165" s="3">
        <v>1</v>
      </c>
      <c r="E165" s="3"/>
      <c r="F165" s="3"/>
      <c r="G165" s="3"/>
      <c r="H165" s="3"/>
      <c r="I165" s="3"/>
      <c r="J165" s="3"/>
      <c r="K165" s="3"/>
      <c r="L165" s="3"/>
      <c r="M165" s="3"/>
      <c r="N165" s="3">
        <v>70</v>
      </c>
      <c r="O165" s="3">
        <v>134</v>
      </c>
      <c r="P165" s="3">
        <v>424</v>
      </c>
      <c r="Q165" s="3">
        <v>1.34</v>
      </c>
      <c r="R165" s="14"/>
    </row>
    <row r="166" spans="1:18" ht="20.85" customHeight="1">
      <c r="A166" s="3">
        <v>14</v>
      </c>
      <c r="B166" s="43" t="s">
        <v>31</v>
      </c>
      <c r="C166" s="3">
        <v>11</v>
      </c>
      <c r="D166" s="3">
        <v>11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67</v>
      </c>
      <c r="O166" s="3">
        <v>200</v>
      </c>
      <c r="P166" s="3">
        <v>500</v>
      </c>
      <c r="Q166" s="3">
        <v>1.18</v>
      </c>
      <c r="R166" s="14"/>
    </row>
    <row r="167" spans="1:18" ht="20.85" customHeight="1">
      <c r="A167" s="3">
        <v>15</v>
      </c>
      <c r="B167" s="43" t="s">
        <v>46</v>
      </c>
      <c r="C167" s="3">
        <v>3</v>
      </c>
      <c r="D167" s="3">
        <v>3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66</v>
      </c>
      <c r="O167" s="3">
        <v>158</v>
      </c>
      <c r="P167" s="3">
        <v>388</v>
      </c>
      <c r="Q167" s="3">
        <v>1.23</v>
      </c>
      <c r="R167" s="14"/>
    </row>
    <row r="168" spans="1:18" ht="20.85" customHeight="1">
      <c r="A168" s="3">
        <v>16</v>
      </c>
      <c r="B168" s="43" t="s">
        <v>28</v>
      </c>
      <c r="C168" s="3">
        <v>5</v>
      </c>
      <c r="D168" s="3">
        <v>5</v>
      </c>
      <c r="E168" s="3"/>
      <c r="F168" s="3"/>
      <c r="G168" s="3"/>
      <c r="H168" s="3"/>
      <c r="I168" s="3"/>
      <c r="J168" s="3"/>
      <c r="K168" s="3"/>
      <c r="L168" s="3"/>
      <c r="M168" s="3"/>
      <c r="N168" s="3">
        <v>73</v>
      </c>
      <c r="O168" s="3">
        <v>189</v>
      </c>
      <c r="P168" s="3">
        <v>436</v>
      </c>
      <c r="Q168" s="3">
        <v>1.18</v>
      </c>
      <c r="R168" s="14"/>
    </row>
    <row r="169" spans="1:18" ht="20.85" customHeight="1">
      <c r="A169" s="3">
        <v>17</v>
      </c>
      <c r="B169" s="43" t="s">
        <v>69</v>
      </c>
      <c r="C169" s="3">
        <v>4</v>
      </c>
      <c r="D169" s="3">
        <v>4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79</v>
      </c>
      <c r="O169" s="3">
        <v>108</v>
      </c>
      <c r="P169" s="3">
        <v>490</v>
      </c>
      <c r="Q169" s="3">
        <v>1.1499999999999999</v>
      </c>
      <c r="R169" s="19" t="s">
        <v>37</v>
      </c>
    </row>
    <row r="170" spans="1:18" ht="20.85" customHeight="1">
      <c r="A170" s="3">
        <v>18</v>
      </c>
      <c r="B170" s="43" t="s">
        <v>84</v>
      </c>
      <c r="C170" s="3">
        <v>2</v>
      </c>
      <c r="D170" s="3">
        <v>2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48</v>
      </c>
      <c r="O170" s="3">
        <v>176</v>
      </c>
      <c r="P170" s="3">
        <v>793</v>
      </c>
      <c r="Q170" s="3">
        <v>1.06</v>
      </c>
      <c r="R170" s="14" t="s">
        <v>38</v>
      </c>
    </row>
    <row r="171" spans="1:18" ht="20.85" customHeight="1">
      <c r="A171" s="3">
        <v>19</v>
      </c>
      <c r="B171" s="43" t="s">
        <v>86</v>
      </c>
      <c r="C171" s="3">
        <v>2</v>
      </c>
      <c r="D171" s="3">
        <v>2</v>
      </c>
      <c r="E171" s="16"/>
      <c r="F171" s="3"/>
      <c r="G171" s="3"/>
      <c r="H171" s="3"/>
      <c r="I171" s="3"/>
      <c r="J171" s="3"/>
      <c r="K171" s="3"/>
      <c r="L171" s="3"/>
      <c r="M171" s="3"/>
      <c r="N171" s="18">
        <v>39</v>
      </c>
      <c r="O171" s="3">
        <v>143</v>
      </c>
      <c r="P171" s="3">
        <v>806</v>
      </c>
      <c r="Q171" s="3">
        <v>1.07</v>
      </c>
      <c r="R171" s="14"/>
    </row>
    <row r="172" spans="1:18" ht="20.85" customHeight="1">
      <c r="A172" s="3">
        <v>20</v>
      </c>
      <c r="B172" s="43" t="s">
        <v>272</v>
      </c>
      <c r="C172" s="3">
        <v>4</v>
      </c>
      <c r="D172" s="3">
        <v>4</v>
      </c>
      <c r="E172" s="3"/>
      <c r="F172" s="3"/>
      <c r="G172" s="3"/>
      <c r="H172" s="3"/>
      <c r="I172" s="3"/>
      <c r="J172" s="3"/>
      <c r="K172" s="3"/>
      <c r="L172" s="3"/>
      <c r="M172" s="3"/>
      <c r="N172" s="97">
        <v>72</v>
      </c>
      <c r="O172" s="97">
        <v>105</v>
      </c>
      <c r="P172" s="97">
        <v>322</v>
      </c>
      <c r="Q172" s="97">
        <v>1.25</v>
      </c>
      <c r="R172" s="14"/>
    </row>
    <row r="173" spans="1:18" ht="20.85" customHeight="1">
      <c r="A173" s="3">
        <v>21</v>
      </c>
      <c r="B173" s="4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22</v>
      </c>
      <c r="B174" s="4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23</v>
      </c>
      <c r="B175" s="4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23"/>
    </row>
    <row r="176" spans="1:18" ht="20.85" customHeight="1">
      <c r="A176" s="3">
        <v>24</v>
      </c>
      <c r="B176" s="4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18" ht="20.85" customHeight="1">
      <c r="A177" s="3">
        <v>25</v>
      </c>
      <c r="B177" s="4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18" ht="20.85" customHeight="1">
      <c r="A178" s="50" t="s">
        <v>12</v>
      </c>
      <c r="B178" s="50"/>
      <c r="C178" s="3">
        <f>SUM(C153:C177)</f>
        <v>81</v>
      </c>
      <c r="D178" s="3">
        <f>SUM(D153:D177)</f>
        <v>81</v>
      </c>
      <c r="E178" s="3">
        <f>SUM(E153:E177)</f>
        <v>0</v>
      </c>
      <c r="F178" s="3">
        <f>SUM(F153:F177)</f>
        <v>0</v>
      </c>
      <c r="G178" s="3">
        <f>SUM(G153:G177)</f>
        <v>0</v>
      </c>
      <c r="H178" s="3">
        <f>SUM(H153:H177)</f>
        <v>0</v>
      </c>
      <c r="I178" s="3">
        <f>SUM(I153:I177)</f>
        <v>0</v>
      </c>
      <c r="J178" s="3">
        <f>SUM(J153:J177)</f>
        <v>0</v>
      </c>
      <c r="K178" s="3">
        <f>SUM(K153:K177)</f>
        <v>0</v>
      </c>
      <c r="L178" s="3">
        <f>SUM(L153:L177)</f>
        <v>0</v>
      </c>
      <c r="M178" s="3">
        <f>SUM(M153:M177)</f>
        <v>0</v>
      </c>
      <c r="N178" s="8"/>
      <c r="O178" s="8"/>
      <c r="P178" s="8"/>
      <c r="Q178" s="8"/>
      <c r="R178" s="24"/>
    </row>
    <row r="179" spans="1:18" ht="18.600000000000001" customHeight="1">
      <c r="A179" s="1" t="s">
        <v>0</v>
      </c>
      <c r="R179" s="3"/>
    </row>
    <row r="180" spans="1:18" ht="18.600000000000001" customHeight="1">
      <c r="A180" s="1" t="s">
        <v>42</v>
      </c>
    </row>
    <row r="182" spans="1:18" ht="18.600000000000001" customHeight="1">
      <c r="A182" s="51" t="s">
        <v>2</v>
      </c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1:18" ht="18.600000000000001" customHeight="1">
      <c r="A183" s="5"/>
    </row>
    <row r="184" spans="1:18" ht="18.600000000000001" customHeight="1">
      <c r="A184" s="1" t="s">
        <v>40</v>
      </c>
      <c r="B184" s="4"/>
      <c r="C184" s="6" t="s">
        <v>167</v>
      </c>
      <c r="D184" s="73"/>
      <c r="E184" s="49">
        <v>1</v>
      </c>
      <c r="F184" s="49">
        <v>2</v>
      </c>
      <c r="G184" s="40">
        <v>3</v>
      </c>
      <c r="H184" s="3">
        <v>4</v>
      </c>
    </row>
    <row r="185" spans="1:18" ht="18.600000000000001" customHeight="1">
      <c r="A185" s="41"/>
      <c r="B185" s="48" t="s">
        <v>106</v>
      </c>
      <c r="C185" s="4"/>
      <c r="E185" s="5"/>
      <c r="I185" s="5"/>
      <c r="J185" s="5"/>
    </row>
    <row r="186" spans="1:18" ht="20.85" customHeight="1">
      <c r="A186" s="54" t="s">
        <v>6</v>
      </c>
      <c r="B186" s="29" t="s">
        <v>7</v>
      </c>
      <c r="C186" s="52" t="s">
        <v>8</v>
      </c>
      <c r="D186" s="52"/>
      <c r="E186" s="52" t="s">
        <v>9</v>
      </c>
      <c r="F186" s="52"/>
      <c r="G186" s="52"/>
      <c r="H186" s="52"/>
      <c r="I186" s="52"/>
      <c r="J186" s="52"/>
      <c r="K186" s="52"/>
      <c r="L186" s="52"/>
      <c r="M186" s="52"/>
      <c r="N186" s="52" t="s">
        <v>10</v>
      </c>
      <c r="O186" s="52"/>
      <c r="P186" s="52"/>
      <c r="Q186" s="52"/>
      <c r="R186" s="9"/>
    </row>
    <row r="187" spans="1:18" ht="20.85" customHeight="1">
      <c r="A187" s="54"/>
      <c r="B187" s="29" t="s">
        <v>11</v>
      </c>
      <c r="C187" s="29" t="s">
        <v>12</v>
      </c>
      <c r="D187" s="29" t="s">
        <v>13</v>
      </c>
      <c r="E187" s="29" t="s">
        <v>14</v>
      </c>
      <c r="F187" s="29" t="s">
        <v>15</v>
      </c>
      <c r="G187" s="29" t="s">
        <v>16</v>
      </c>
      <c r="H187" s="29" t="s">
        <v>17</v>
      </c>
      <c r="I187" s="29" t="s">
        <v>18</v>
      </c>
      <c r="J187" s="29" t="s">
        <v>19</v>
      </c>
      <c r="K187" s="29" t="s">
        <v>20</v>
      </c>
      <c r="L187" s="29" t="s">
        <v>21</v>
      </c>
      <c r="M187" s="29" t="s">
        <v>22</v>
      </c>
      <c r="N187" s="29" t="s">
        <v>23</v>
      </c>
      <c r="O187" s="29" t="s">
        <v>24</v>
      </c>
      <c r="P187" s="29" t="s">
        <v>41</v>
      </c>
      <c r="Q187" s="29" t="s">
        <v>25</v>
      </c>
      <c r="R187" s="10" t="s">
        <v>26</v>
      </c>
    </row>
    <row r="188" spans="1:18" ht="20.85" customHeight="1">
      <c r="A188" s="3">
        <v>26</v>
      </c>
      <c r="B188" s="4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14"/>
    </row>
    <row r="189" spans="1:18" ht="20.85" customHeight="1">
      <c r="A189" s="3">
        <v>27</v>
      </c>
      <c r="B189" s="4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14"/>
    </row>
    <row r="190" spans="1:18" ht="20.85" customHeight="1">
      <c r="A190" s="3">
        <v>28</v>
      </c>
      <c r="B190" s="4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18" ht="20.85" customHeight="1">
      <c r="A191" s="3">
        <v>29</v>
      </c>
      <c r="B191" s="4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18" ht="20.85" customHeight="1">
      <c r="A192" s="3">
        <v>30</v>
      </c>
      <c r="B192" s="4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31</v>
      </c>
      <c r="B193" s="4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9" t="s">
        <v>56</v>
      </c>
    </row>
    <row r="194" spans="1:18" ht="20.85" customHeight="1">
      <c r="A194" s="3">
        <v>32</v>
      </c>
      <c r="B194" s="4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 t="s">
        <v>35</v>
      </c>
    </row>
    <row r="195" spans="1:18" ht="20.85" customHeight="1">
      <c r="A195" s="3">
        <v>33</v>
      </c>
      <c r="B195" s="4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4"/>
    </row>
    <row r="196" spans="1:18" ht="20.85" customHeight="1">
      <c r="A196" s="3">
        <v>34</v>
      </c>
      <c r="B196" s="4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/>
    </row>
    <row r="197" spans="1:18" ht="20.85" customHeight="1">
      <c r="A197" s="3">
        <v>35</v>
      </c>
      <c r="B197" s="4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36</v>
      </c>
      <c r="B198" s="4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37</v>
      </c>
      <c r="B199" s="4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0" t="s">
        <v>36</v>
      </c>
    </row>
    <row r="200" spans="1:18" ht="20.85" customHeight="1">
      <c r="A200" s="3">
        <v>38</v>
      </c>
      <c r="B200" s="4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39</v>
      </c>
      <c r="B201" s="4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4"/>
    </row>
    <row r="202" spans="1:18" ht="20.85" customHeight="1">
      <c r="A202" s="3">
        <v>40</v>
      </c>
      <c r="B202" s="4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41</v>
      </c>
      <c r="B203" s="4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42</v>
      </c>
      <c r="B204" s="4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9" t="s">
        <v>37</v>
      </c>
    </row>
    <row r="205" spans="1:18" ht="20.85" customHeight="1">
      <c r="A205" s="3">
        <v>43</v>
      </c>
      <c r="B205" s="4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 t="s">
        <v>38</v>
      </c>
    </row>
    <row r="206" spans="1:18" ht="20.85" customHeight="1">
      <c r="A206" s="3">
        <v>44</v>
      </c>
      <c r="B206" s="4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4"/>
    </row>
    <row r="207" spans="1:18" ht="20.85" customHeight="1">
      <c r="A207" s="3">
        <v>45</v>
      </c>
      <c r="B207" s="4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/>
    </row>
    <row r="208" spans="1:18" ht="20.85" customHeight="1">
      <c r="A208" s="3">
        <v>46</v>
      </c>
      <c r="B208" s="4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18" ht="20.85" customHeight="1">
      <c r="A209" s="3">
        <v>47</v>
      </c>
      <c r="B209" s="4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18" ht="20.85" customHeight="1">
      <c r="A210" s="3">
        <v>48</v>
      </c>
      <c r="B210" s="4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23"/>
    </row>
    <row r="211" spans="1:18" ht="20.85" customHeight="1">
      <c r="A211" s="3">
        <v>49</v>
      </c>
      <c r="B211" s="4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23"/>
    </row>
    <row r="212" spans="1:18" ht="20.85" customHeight="1">
      <c r="A212" s="3">
        <v>50</v>
      </c>
      <c r="B212" s="4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18" ht="20.85" customHeight="1">
      <c r="A213" s="50" t="s">
        <v>12</v>
      </c>
      <c r="B213" s="50"/>
      <c r="C213" s="3">
        <f t="shared" ref="C213:M213" si="3">SUM(C188:C212)</f>
        <v>0</v>
      </c>
      <c r="D213" s="3">
        <f t="shared" si="3"/>
        <v>0</v>
      </c>
      <c r="E213" s="3">
        <f t="shared" si="3"/>
        <v>0</v>
      </c>
      <c r="F213" s="3">
        <f t="shared" si="3"/>
        <v>0</v>
      </c>
      <c r="G213" s="3">
        <f t="shared" si="3"/>
        <v>0</v>
      </c>
      <c r="H213" s="3">
        <f t="shared" si="3"/>
        <v>0</v>
      </c>
      <c r="I213" s="3">
        <f t="shared" si="3"/>
        <v>0</v>
      </c>
      <c r="J213" s="3">
        <f t="shared" si="3"/>
        <v>0</v>
      </c>
      <c r="K213" s="3">
        <f t="shared" si="3"/>
        <v>0</v>
      </c>
      <c r="L213" s="3">
        <f t="shared" si="3"/>
        <v>0</v>
      </c>
      <c r="M213" s="3">
        <f t="shared" si="3"/>
        <v>0</v>
      </c>
      <c r="N213" s="8"/>
      <c r="O213" s="8"/>
      <c r="P213" s="8"/>
      <c r="Q213" s="8"/>
      <c r="R213" s="24"/>
    </row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3:B213"/>
    <mergeCell ref="A147:R147"/>
    <mergeCell ref="A151:A152"/>
    <mergeCell ref="C151:D151"/>
    <mergeCell ref="E151:M151"/>
    <mergeCell ref="N151:Q151"/>
    <mergeCell ref="A178:B178"/>
    <mergeCell ref="A182:R182"/>
    <mergeCell ref="A186:A187"/>
    <mergeCell ref="C186:D186"/>
    <mergeCell ref="E186:M186"/>
    <mergeCell ref="N186:Q186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63" workbookViewId="0">
      <selection activeCell="B173" sqref="B173:Q17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73" customWidth="1"/>
    <col min="65" max="16384" width="9" style="73"/>
  </cols>
  <sheetData>
    <row r="1" spans="1:18" s="2" customFormat="1" ht="18.600000000000001" customHeight="1">
      <c r="A1" s="1" t="s">
        <v>0</v>
      </c>
    </row>
    <row r="2" spans="1:18" s="2" customFormat="1" ht="18.600000000000001" customHeight="1">
      <c r="A2" s="1" t="s">
        <v>42</v>
      </c>
    </row>
    <row r="3" spans="1:18" s="2" customFormat="1" ht="18.600000000000001" customHeight="1">
      <c r="E3" s="4"/>
    </row>
    <row r="4" spans="1:18" s="2" customFormat="1" ht="18.600000000000001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18" s="2" customFormat="1" ht="18.600000000000001" customHeight="1">
      <c r="A5" s="5"/>
    </row>
    <row r="6" spans="1:18" s="2" customFormat="1" ht="18.600000000000001" customHeight="1">
      <c r="A6" s="1" t="s">
        <v>3</v>
      </c>
      <c r="B6" s="4"/>
      <c r="C6" s="6" t="s">
        <v>269</v>
      </c>
      <c r="D6" s="73"/>
      <c r="E6" s="7">
        <v>1</v>
      </c>
      <c r="F6" s="8">
        <v>2</v>
      </c>
      <c r="G6" s="8">
        <v>3</v>
      </c>
      <c r="H6" s="8">
        <v>4</v>
      </c>
    </row>
    <row r="7" spans="1:18" s="2" customFormat="1" ht="18.600000000000001" customHeight="1">
      <c r="A7" s="1" t="s">
        <v>4</v>
      </c>
      <c r="B7" s="4"/>
      <c r="C7" s="1" t="s">
        <v>230</v>
      </c>
      <c r="E7" s="5"/>
      <c r="I7" s="5"/>
      <c r="J7" s="5"/>
    </row>
    <row r="8" spans="1:18" s="2" customFormat="1" ht="20.85" customHeight="1">
      <c r="A8" s="53" t="s">
        <v>6</v>
      </c>
      <c r="B8" s="3" t="s">
        <v>7</v>
      </c>
      <c r="C8" s="53" t="s">
        <v>8</v>
      </c>
      <c r="D8" s="53"/>
      <c r="E8" s="53" t="s">
        <v>9</v>
      </c>
      <c r="F8" s="53"/>
      <c r="G8" s="53"/>
      <c r="H8" s="53"/>
      <c r="I8" s="53"/>
      <c r="J8" s="53"/>
      <c r="K8" s="53"/>
      <c r="L8" s="53"/>
      <c r="M8" s="53"/>
      <c r="N8" s="53" t="s">
        <v>10</v>
      </c>
      <c r="O8" s="53"/>
      <c r="P8" s="53"/>
      <c r="Q8" s="53"/>
      <c r="R8" s="9"/>
    </row>
    <row r="9" spans="1:18" s="2" customFormat="1" ht="20.85" customHeight="1">
      <c r="A9" s="53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41</v>
      </c>
      <c r="Q9" s="3" t="s">
        <v>25</v>
      </c>
      <c r="R9" s="10" t="s">
        <v>26</v>
      </c>
    </row>
    <row r="10" spans="1:18" s="2" customFormat="1" ht="20.85" customHeight="1">
      <c r="A10" s="3">
        <v>1</v>
      </c>
      <c r="B10" s="74" t="s">
        <v>205</v>
      </c>
      <c r="C10" s="74">
        <v>7</v>
      </c>
      <c r="D10" s="74">
        <v>7</v>
      </c>
      <c r="E10" s="74"/>
      <c r="F10" s="74"/>
      <c r="G10" s="74"/>
      <c r="H10" s="74"/>
      <c r="I10" s="74"/>
      <c r="J10" s="74"/>
      <c r="K10" s="74"/>
      <c r="L10" s="74"/>
      <c r="M10" s="74"/>
      <c r="N10" s="75">
        <v>68</v>
      </c>
      <c r="O10" s="76">
        <v>174</v>
      </c>
      <c r="P10" s="74">
        <v>378</v>
      </c>
      <c r="Q10" s="77">
        <v>1.1599999999999999</v>
      </c>
      <c r="R10" s="14"/>
    </row>
    <row r="11" spans="1:18" s="2" customFormat="1" ht="20.85" customHeight="1">
      <c r="A11" s="3">
        <v>2</v>
      </c>
      <c r="B11" s="74" t="s">
        <v>254</v>
      </c>
      <c r="C11" s="74">
        <v>1</v>
      </c>
      <c r="D11" s="74">
        <v>1</v>
      </c>
      <c r="E11" s="74"/>
      <c r="F11" s="74"/>
      <c r="G11" s="74"/>
      <c r="H11" s="74"/>
      <c r="I11" s="74"/>
      <c r="J11" s="74"/>
      <c r="K11" s="74"/>
      <c r="L11" s="74"/>
      <c r="M11" s="74"/>
      <c r="N11" s="75">
        <v>51</v>
      </c>
      <c r="O11" s="74">
        <v>198</v>
      </c>
      <c r="P11" s="74">
        <v>782</v>
      </c>
      <c r="Q11" s="77">
        <v>1.04</v>
      </c>
      <c r="R11" s="14"/>
    </row>
    <row r="12" spans="1:18" s="2" customFormat="1" ht="20.85" customHeight="1">
      <c r="A12" s="3">
        <v>3</v>
      </c>
      <c r="B12" s="74" t="s">
        <v>83</v>
      </c>
      <c r="C12" s="74">
        <v>1</v>
      </c>
      <c r="D12" s="74">
        <v>1</v>
      </c>
      <c r="E12" s="74"/>
      <c r="F12" s="74"/>
      <c r="G12" s="74"/>
      <c r="H12" s="74"/>
      <c r="I12" s="74"/>
      <c r="J12" s="74"/>
      <c r="K12" s="74"/>
      <c r="L12" s="74"/>
      <c r="M12" s="74"/>
      <c r="N12" s="75">
        <v>61</v>
      </c>
      <c r="O12" s="74">
        <v>210</v>
      </c>
      <c r="P12" s="74">
        <v>548</v>
      </c>
      <c r="Q12" s="77">
        <v>1.1200000000000001</v>
      </c>
      <c r="R12" s="14"/>
    </row>
    <row r="13" spans="1:18" s="2" customFormat="1" ht="20.85" customHeight="1">
      <c r="A13" s="3">
        <v>4</v>
      </c>
      <c r="B13" s="74" t="s">
        <v>189</v>
      </c>
      <c r="C13" s="74">
        <v>2</v>
      </c>
      <c r="D13" s="74">
        <v>2</v>
      </c>
      <c r="E13" s="78"/>
      <c r="F13" s="79"/>
      <c r="G13" s="74"/>
      <c r="H13" s="74"/>
      <c r="I13" s="74"/>
      <c r="J13" s="74"/>
      <c r="K13" s="74"/>
      <c r="L13" s="74"/>
      <c r="M13" s="74"/>
      <c r="N13" s="75">
        <v>69</v>
      </c>
      <c r="O13" s="74">
        <v>94</v>
      </c>
      <c r="P13" s="74">
        <v>580</v>
      </c>
      <c r="Q13" s="77">
        <v>1.1599999999999999</v>
      </c>
      <c r="R13" s="14"/>
    </row>
    <row r="14" spans="1:18" s="2" customFormat="1" ht="20.85" customHeight="1">
      <c r="A14" s="3">
        <v>5</v>
      </c>
      <c r="B14" s="74" t="s">
        <v>60</v>
      </c>
      <c r="C14" s="74">
        <v>1</v>
      </c>
      <c r="D14" s="74">
        <v>1</v>
      </c>
      <c r="E14" s="74"/>
      <c r="F14" s="74"/>
      <c r="G14" s="74"/>
      <c r="H14" s="74"/>
      <c r="I14" s="74"/>
      <c r="J14" s="74"/>
      <c r="K14" s="74"/>
      <c r="L14" s="74"/>
      <c r="M14" s="74"/>
      <c r="N14" s="75">
        <v>42</v>
      </c>
      <c r="O14" s="74">
        <v>114</v>
      </c>
      <c r="P14" s="74">
        <v>592</v>
      </c>
      <c r="Q14" s="77">
        <v>1</v>
      </c>
      <c r="R14" s="14"/>
    </row>
    <row r="15" spans="1:18" s="2" customFormat="1" ht="20.85" customHeight="1">
      <c r="A15" s="3">
        <v>6</v>
      </c>
      <c r="B15" s="74" t="s">
        <v>255</v>
      </c>
      <c r="C15" s="74">
        <v>2</v>
      </c>
      <c r="D15" s="74">
        <v>2</v>
      </c>
      <c r="E15" s="74"/>
      <c r="F15" s="74"/>
      <c r="G15" s="74"/>
      <c r="H15" s="74"/>
      <c r="I15" s="74"/>
      <c r="J15" s="74"/>
      <c r="K15" s="74"/>
      <c r="L15" s="74"/>
      <c r="M15" s="74"/>
      <c r="N15" s="75">
        <v>70</v>
      </c>
      <c r="O15" s="74">
        <v>182</v>
      </c>
      <c r="P15" s="74">
        <v>322</v>
      </c>
      <c r="Q15" s="77">
        <v>1.17</v>
      </c>
      <c r="R15" s="19" t="s">
        <v>231</v>
      </c>
    </row>
    <row r="16" spans="1:18" s="2" customFormat="1" ht="20.85" customHeight="1">
      <c r="A16" s="3">
        <v>7</v>
      </c>
      <c r="B16" s="74" t="s">
        <v>216</v>
      </c>
      <c r="C16" s="74">
        <v>2</v>
      </c>
      <c r="D16" s="74">
        <v>2</v>
      </c>
      <c r="E16" s="74"/>
      <c r="F16" s="78"/>
      <c r="G16" s="79"/>
      <c r="H16" s="74"/>
      <c r="I16" s="74"/>
      <c r="J16" s="74"/>
      <c r="K16" s="74"/>
      <c r="L16" s="74"/>
      <c r="M16" s="74"/>
      <c r="N16" s="75">
        <v>73</v>
      </c>
      <c r="O16" s="74">
        <v>179</v>
      </c>
      <c r="P16" s="74">
        <v>330</v>
      </c>
      <c r="Q16" s="77">
        <v>1.19</v>
      </c>
      <c r="R16" s="10" t="s">
        <v>35</v>
      </c>
    </row>
    <row r="17" spans="1:18" s="2" customFormat="1" ht="20.85" customHeight="1">
      <c r="A17" s="3">
        <v>8</v>
      </c>
      <c r="B17" s="74" t="s">
        <v>50</v>
      </c>
      <c r="C17" s="74">
        <v>1</v>
      </c>
      <c r="D17" s="74">
        <v>1</v>
      </c>
      <c r="E17" s="74"/>
      <c r="F17" s="74"/>
      <c r="G17" s="74"/>
      <c r="H17" s="74"/>
      <c r="I17" s="74"/>
      <c r="J17" s="74"/>
      <c r="K17" s="74"/>
      <c r="L17" s="74"/>
      <c r="M17" s="74"/>
      <c r="N17" s="75">
        <v>70</v>
      </c>
      <c r="O17" s="74">
        <v>130</v>
      </c>
      <c r="P17" s="74">
        <v>342</v>
      </c>
      <c r="Q17" s="77">
        <v>1.42</v>
      </c>
      <c r="R17" s="14"/>
    </row>
    <row r="18" spans="1:18" s="2" customFormat="1" ht="20.85" customHeight="1">
      <c r="A18" s="3">
        <v>9</v>
      </c>
      <c r="B18" s="81" t="s">
        <v>272</v>
      </c>
      <c r="C18" s="81">
        <v>4</v>
      </c>
      <c r="D18" s="81">
        <v>4</v>
      </c>
      <c r="E18" s="81"/>
      <c r="F18" s="81"/>
      <c r="G18" s="81"/>
      <c r="H18" s="81"/>
      <c r="I18" s="81"/>
      <c r="J18" s="81"/>
      <c r="K18" s="81"/>
      <c r="L18" s="81"/>
      <c r="M18" s="81"/>
      <c r="N18" s="98">
        <v>70</v>
      </c>
      <c r="O18" s="98">
        <v>129</v>
      </c>
      <c r="P18" s="98">
        <v>409</v>
      </c>
      <c r="Q18" s="98">
        <v>1.24</v>
      </c>
      <c r="R18" s="14"/>
    </row>
    <row r="19" spans="1:18" s="2" customFormat="1" ht="20.85" customHeight="1">
      <c r="A19" s="3">
        <v>10</v>
      </c>
      <c r="B19" s="74" t="s">
        <v>100</v>
      </c>
      <c r="C19" s="74">
        <v>2</v>
      </c>
      <c r="D19" s="74">
        <v>2</v>
      </c>
      <c r="E19" s="74"/>
      <c r="F19" s="80"/>
      <c r="G19" s="74"/>
      <c r="H19" s="74"/>
      <c r="I19" s="74"/>
      <c r="J19" s="74"/>
      <c r="K19" s="80"/>
      <c r="L19" s="74"/>
      <c r="M19" s="74"/>
      <c r="N19" s="75">
        <v>50</v>
      </c>
      <c r="O19" s="74">
        <v>174</v>
      </c>
      <c r="P19" s="81">
        <v>650</v>
      </c>
      <c r="Q19" s="77">
        <v>1.05</v>
      </c>
      <c r="R19" s="14"/>
    </row>
    <row r="20" spans="1:18" s="2" customFormat="1" ht="20.85" customHeight="1">
      <c r="A20" s="3">
        <v>11</v>
      </c>
      <c r="B20" s="74" t="s">
        <v>140</v>
      </c>
      <c r="C20" s="74">
        <v>1</v>
      </c>
      <c r="D20" s="74">
        <v>1</v>
      </c>
      <c r="E20" s="74"/>
      <c r="F20" s="74"/>
      <c r="G20" s="74"/>
      <c r="H20" s="74"/>
      <c r="I20" s="74"/>
      <c r="J20" s="74"/>
      <c r="K20" s="74"/>
      <c r="L20" s="74"/>
      <c r="M20" s="74"/>
      <c r="N20" s="75">
        <v>68</v>
      </c>
      <c r="O20" s="74">
        <v>132</v>
      </c>
      <c r="P20" s="74">
        <v>314</v>
      </c>
      <c r="Q20" s="77">
        <v>1.27</v>
      </c>
      <c r="R20" s="14"/>
    </row>
    <row r="21" spans="1:18" s="2" customFormat="1" ht="20.85" customHeight="1">
      <c r="A21" s="3">
        <v>12</v>
      </c>
      <c r="B21" s="74" t="s">
        <v>199</v>
      </c>
      <c r="C21" s="74">
        <v>2</v>
      </c>
      <c r="D21" s="74">
        <v>2</v>
      </c>
      <c r="E21" s="74"/>
      <c r="F21" s="74"/>
      <c r="G21" s="74"/>
      <c r="H21" s="74"/>
      <c r="I21" s="74"/>
      <c r="J21" s="74"/>
      <c r="K21" s="74"/>
      <c r="L21" s="74"/>
      <c r="M21" s="74"/>
      <c r="N21" s="75">
        <v>77</v>
      </c>
      <c r="O21" s="74">
        <v>128</v>
      </c>
      <c r="P21" s="74">
        <v>294</v>
      </c>
      <c r="Q21" s="77">
        <v>1.18</v>
      </c>
      <c r="R21" s="10" t="s">
        <v>36</v>
      </c>
    </row>
    <row r="22" spans="1:18" s="2" customFormat="1" ht="20.85" customHeight="1">
      <c r="A22" s="3">
        <v>13</v>
      </c>
      <c r="B22" s="74" t="s">
        <v>110</v>
      </c>
      <c r="C22" s="74">
        <v>1</v>
      </c>
      <c r="D22" s="74">
        <v>1</v>
      </c>
      <c r="E22" s="74"/>
      <c r="F22" s="74"/>
      <c r="G22" s="74"/>
      <c r="H22" s="74"/>
      <c r="I22" s="74"/>
      <c r="J22" s="74"/>
      <c r="K22" s="74"/>
      <c r="L22" s="74"/>
      <c r="M22" s="74"/>
      <c r="N22" s="75">
        <v>68</v>
      </c>
      <c r="O22" s="74">
        <v>157</v>
      </c>
      <c r="P22" s="74">
        <v>323</v>
      </c>
      <c r="Q22" s="77">
        <v>1.4</v>
      </c>
      <c r="R22" s="14"/>
    </row>
    <row r="23" spans="1:18" s="2" customFormat="1" ht="20.85" customHeight="1">
      <c r="A23" s="3">
        <v>14</v>
      </c>
      <c r="B23" s="74" t="s">
        <v>102</v>
      </c>
      <c r="C23" s="74">
        <v>1</v>
      </c>
      <c r="D23" s="74">
        <v>1</v>
      </c>
      <c r="E23" s="74"/>
      <c r="F23" s="74"/>
      <c r="G23" s="74"/>
      <c r="H23" s="74"/>
      <c r="I23" s="74"/>
      <c r="J23" s="74"/>
      <c r="K23" s="74"/>
      <c r="L23" s="74"/>
      <c r="M23" s="74"/>
      <c r="N23" s="75">
        <v>47</v>
      </c>
      <c r="O23" s="74">
        <v>156</v>
      </c>
      <c r="P23" s="74">
        <v>581</v>
      </c>
      <c r="Q23" s="77">
        <v>1.05</v>
      </c>
      <c r="R23" s="14"/>
    </row>
    <row r="24" spans="1:18" s="2" customFormat="1" ht="20.85" customHeight="1">
      <c r="A24" s="3">
        <v>15</v>
      </c>
      <c r="B24" s="74" t="s">
        <v>181</v>
      </c>
      <c r="C24" s="74">
        <v>6</v>
      </c>
      <c r="D24" s="74">
        <v>6</v>
      </c>
      <c r="E24" s="74"/>
      <c r="F24" s="74"/>
      <c r="G24" s="74"/>
      <c r="H24" s="74"/>
      <c r="I24" s="74"/>
      <c r="J24" s="74"/>
      <c r="K24" s="74"/>
      <c r="L24" s="74"/>
      <c r="M24" s="74"/>
      <c r="N24" s="75">
        <v>48</v>
      </c>
      <c r="O24" s="74">
        <v>172</v>
      </c>
      <c r="P24" s="74">
        <v>598</v>
      </c>
      <c r="Q24" s="77">
        <v>1.1100000000000001</v>
      </c>
      <c r="R24" s="14"/>
    </row>
    <row r="25" spans="1:18" s="2" customFormat="1" ht="20.85" customHeight="1">
      <c r="A25" s="3">
        <v>16</v>
      </c>
      <c r="B25" s="74" t="s">
        <v>123</v>
      </c>
      <c r="C25" s="74">
        <v>1</v>
      </c>
      <c r="D25" s="74">
        <v>1</v>
      </c>
      <c r="E25" s="74"/>
      <c r="F25" s="74"/>
      <c r="G25" s="74"/>
      <c r="H25" s="74"/>
      <c r="I25" s="74"/>
      <c r="J25" s="74"/>
      <c r="K25" s="74"/>
      <c r="L25" s="74"/>
      <c r="M25" s="74"/>
      <c r="N25" s="75">
        <v>58</v>
      </c>
      <c r="O25" s="74">
        <v>70</v>
      </c>
      <c r="P25" s="74">
        <v>528</v>
      </c>
      <c r="Q25" s="77">
        <v>1.1399999999999999</v>
      </c>
      <c r="R25" s="14"/>
    </row>
    <row r="26" spans="1:18" s="2" customFormat="1" ht="20.85" customHeight="1">
      <c r="A26" s="3">
        <v>17</v>
      </c>
      <c r="B26" s="74" t="s">
        <v>223</v>
      </c>
      <c r="C26" s="74">
        <v>3</v>
      </c>
      <c r="D26" s="74">
        <v>3</v>
      </c>
      <c r="E26" s="74"/>
      <c r="F26" s="74"/>
      <c r="G26" s="74"/>
      <c r="H26" s="74"/>
      <c r="I26" s="74"/>
      <c r="J26" s="74"/>
      <c r="K26" s="74"/>
      <c r="L26" s="74"/>
      <c r="M26" s="74"/>
      <c r="N26" s="75">
        <v>58</v>
      </c>
      <c r="O26" s="74">
        <v>187</v>
      </c>
      <c r="P26" s="74">
        <v>580</v>
      </c>
      <c r="Q26" s="77">
        <v>1.08</v>
      </c>
      <c r="R26" s="19" t="s">
        <v>37</v>
      </c>
    </row>
    <row r="27" spans="1:18" s="2" customFormat="1" ht="20.85" customHeight="1">
      <c r="A27" s="3">
        <v>18</v>
      </c>
      <c r="B27" s="74" t="s">
        <v>256</v>
      </c>
      <c r="C27" s="74">
        <v>1</v>
      </c>
      <c r="D27" s="74">
        <v>1</v>
      </c>
      <c r="E27" s="74"/>
      <c r="F27" s="74"/>
      <c r="G27" s="74"/>
      <c r="H27" s="74"/>
      <c r="I27" s="74"/>
      <c r="J27" s="74"/>
      <c r="K27" s="74"/>
      <c r="L27" s="74"/>
      <c r="M27" s="74"/>
      <c r="N27" s="75">
        <v>63</v>
      </c>
      <c r="O27" s="74">
        <v>140</v>
      </c>
      <c r="P27" s="74">
        <v>490</v>
      </c>
      <c r="Q27" s="77">
        <v>1.22</v>
      </c>
      <c r="R27" s="14" t="s">
        <v>38</v>
      </c>
    </row>
    <row r="28" spans="1:18" s="2" customFormat="1" ht="20.85" customHeight="1">
      <c r="A28" s="3">
        <v>19</v>
      </c>
      <c r="B28" s="74" t="s">
        <v>257</v>
      </c>
      <c r="C28" s="74">
        <v>1</v>
      </c>
      <c r="D28" s="74">
        <v>1</v>
      </c>
      <c r="E28" s="74"/>
      <c r="F28" s="74"/>
      <c r="G28" s="74"/>
      <c r="H28" s="74"/>
      <c r="I28" s="74"/>
      <c r="J28" s="74"/>
      <c r="K28" s="74"/>
      <c r="L28" s="74"/>
      <c r="M28" s="74"/>
      <c r="N28" s="75">
        <v>68</v>
      </c>
      <c r="O28" s="74">
        <v>161</v>
      </c>
      <c r="P28" s="74">
        <v>392</v>
      </c>
      <c r="Q28" s="77">
        <v>1.17</v>
      </c>
      <c r="R28" s="14"/>
    </row>
    <row r="29" spans="1:18" s="2" customFormat="1" ht="20.85" customHeight="1">
      <c r="A29" s="3">
        <v>20</v>
      </c>
      <c r="B29" s="74" t="s">
        <v>79</v>
      </c>
      <c r="C29" s="74">
        <v>2</v>
      </c>
      <c r="D29" s="74">
        <v>2</v>
      </c>
      <c r="E29" s="74"/>
      <c r="F29" s="74"/>
      <c r="G29" s="74"/>
      <c r="H29" s="74"/>
      <c r="I29" s="74"/>
      <c r="J29" s="74"/>
      <c r="K29" s="74"/>
      <c r="L29" s="74"/>
      <c r="M29" s="74"/>
      <c r="N29" s="75">
        <v>63</v>
      </c>
      <c r="O29" s="74">
        <v>185</v>
      </c>
      <c r="P29" s="74">
        <v>433</v>
      </c>
      <c r="Q29" s="77">
        <v>1.1299999999999999</v>
      </c>
      <c r="R29" s="22"/>
    </row>
    <row r="30" spans="1:18" s="2" customFormat="1" ht="20.85" customHeight="1">
      <c r="A30" s="3">
        <v>21</v>
      </c>
      <c r="B30" s="74" t="s">
        <v>61</v>
      </c>
      <c r="C30" s="74">
        <v>4</v>
      </c>
      <c r="D30" s="74">
        <v>4</v>
      </c>
      <c r="E30" s="74"/>
      <c r="F30" s="74"/>
      <c r="G30" s="74"/>
      <c r="H30" s="74"/>
      <c r="I30" s="74"/>
      <c r="J30" s="74"/>
      <c r="K30" s="74"/>
      <c r="L30" s="74"/>
      <c r="M30" s="74"/>
      <c r="N30" s="75">
        <v>70</v>
      </c>
      <c r="O30" s="74">
        <v>70</v>
      </c>
      <c r="P30" s="74">
        <v>428</v>
      </c>
      <c r="Q30" s="77">
        <v>1.23</v>
      </c>
      <c r="R30" s="14"/>
    </row>
    <row r="31" spans="1:18" s="2" customFormat="1" ht="20.85" customHeight="1">
      <c r="A31" s="3">
        <v>22</v>
      </c>
      <c r="B31" s="74" t="s">
        <v>78</v>
      </c>
      <c r="C31" s="74">
        <v>2</v>
      </c>
      <c r="D31" s="74">
        <v>2</v>
      </c>
      <c r="E31" s="74"/>
      <c r="F31" s="74"/>
      <c r="G31" s="74"/>
      <c r="H31" s="74"/>
      <c r="I31" s="74"/>
      <c r="J31" s="74"/>
      <c r="K31" s="74"/>
      <c r="L31" s="74"/>
      <c r="M31" s="74"/>
      <c r="N31" s="75">
        <v>41</v>
      </c>
      <c r="O31" s="74">
        <v>108</v>
      </c>
      <c r="P31" s="74">
        <v>856</v>
      </c>
      <c r="Q31" s="77">
        <v>1.1299999999999999</v>
      </c>
      <c r="R31" s="14"/>
    </row>
    <row r="32" spans="1:18" s="2" customFormat="1" ht="20.85" customHeight="1">
      <c r="A32" s="3">
        <v>23</v>
      </c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5"/>
      <c r="O32" s="74"/>
      <c r="P32" s="74"/>
      <c r="Q32" s="77"/>
      <c r="R32" s="23"/>
    </row>
    <row r="33" spans="1:18" s="2" customFormat="1" ht="20.85" customHeight="1">
      <c r="A33" s="3">
        <v>24</v>
      </c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5"/>
      <c r="O33" s="74"/>
      <c r="P33" s="74"/>
      <c r="Q33" s="77"/>
      <c r="R33" s="23"/>
    </row>
    <row r="34" spans="1:18" s="2" customFormat="1" ht="20.85" customHeight="1">
      <c r="A34" s="3">
        <v>25</v>
      </c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O34" s="74"/>
      <c r="P34" s="74"/>
      <c r="Q34" s="77"/>
      <c r="R34" s="23"/>
    </row>
    <row r="35" spans="1:18" s="2" customFormat="1" ht="20.85" customHeight="1">
      <c r="A35" s="50" t="s">
        <v>12</v>
      </c>
      <c r="B35" s="50"/>
      <c r="C35" s="81">
        <f t="shared" ref="C35:M35" si="0">SUM(C10:C34)</f>
        <v>48</v>
      </c>
      <c r="D35" s="81">
        <f t="shared" si="0"/>
        <v>48</v>
      </c>
      <c r="E35" s="75">
        <f t="shared" si="0"/>
        <v>0</v>
      </c>
      <c r="F35" s="75">
        <f t="shared" si="0"/>
        <v>0</v>
      </c>
      <c r="G35" s="81">
        <f t="shared" si="0"/>
        <v>0</v>
      </c>
      <c r="H35" s="81">
        <f t="shared" si="0"/>
        <v>0</v>
      </c>
      <c r="I35" s="81">
        <f t="shared" si="0"/>
        <v>0</v>
      </c>
      <c r="J35" s="81">
        <f t="shared" si="0"/>
        <v>0</v>
      </c>
      <c r="K35" s="81">
        <f t="shared" si="0"/>
        <v>0</v>
      </c>
      <c r="L35" s="81">
        <f t="shared" si="0"/>
        <v>0</v>
      </c>
      <c r="M35" s="81">
        <f t="shared" si="0"/>
        <v>0</v>
      </c>
      <c r="N35" s="81"/>
      <c r="O35" s="81"/>
      <c r="P35" s="81"/>
      <c r="Q35" s="81"/>
      <c r="R35" s="24"/>
    </row>
    <row r="36" spans="1:18" s="2" customFormat="1" ht="18.600000000000001" customHeight="1">
      <c r="A36" s="1" t="s">
        <v>0</v>
      </c>
    </row>
    <row r="37" spans="1:18" s="2" customFormat="1" ht="18.600000000000001" customHeight="1">
      <c r="A37" s="1" t="s">
        <v>42</v>
      </c>
    </row>
    <row r="39" spans="1:18" s="2" customFormat="1" ht="18.600000000000001" customHeight="1">
      <c r="A39" s="51" t="s">
        <v>2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</row>
    <row r="40" spans="1:18" s="2" customFormat="1" ht="18.600000000000001" customHeight="1">
      <c r="A40" s="5"/>
    </row>
    <row r="41" spans="1:18" s="2" customFormat="1" ht="18.600000000000001" customHeight="1">
      <c r="A41" s="1" t="s">
        <v>3</v>
      </c>
      <c r="B41" s="4"/>
      <c r="C41" s="6" t="s">
        <v>269</v>
      </c>
      <c r="D41" s="73"/>
      <c r="E41" s="7">
        <v>1</v>
      </c>
      <c r="F41" s="28">
        <v>2</v>
      </c>
      <c r="G41" s="8">
        <v>3</v>
      </c>
      <c r="H41" s="8">
        <v>4</v>
      </c>
    </row>
    <row r="42" spans="1:18" s="2" customFormat="1" ht="18.600000000000001" customHeight="1">
      <c r="A42" s="1" t="s">
        <v>4</v>
      </c>
      <c r="B42" s="4"/>
      <c r="C42" s="6" t="s">
        <v>230</v>
      </c>
      <c r="D42" s="73"/>
      <c r="E42" s="5"/>
    </row>
    <row r="43" spans="1:18" s="2" customFormat="1" ht="20.85" customHeight="1">
      <c r="A43" s="52" t="s">
        <v>6</v>
      </c>
      <c r="B43" s="3" t="s">
        <v>7</v>
      </c>
      <c r="C43" s="53" t="s">
        <v>8</v>
      </c>
      <c r="D43" s="53"/>
      <c r="E43" s="53" t="s">
        <v>9</v>
      </c>
      <c r="F43" s="53"/>
      <c r="G43" s="53"/>
      <c r="H43" s="53"/>
      <c r="I43" s="53"/>
      <c r="J43" s="53"/>
      <c r="K43" s="53"/>
      <c r="L43" s="53"/>
      <c r="M43" s="53"/>
      <c r="N43" s="53" t="s">
        <v>10</v>
      </c>
      <c r="O43" s="53"/>
      <c r="P43" s="53"/>
      <c r="Q43" s="53"/>
      <c r="R43" s="9"/>
    </row>
    <row r="44" spans="1:18" s="2" customFormat="1" ht="20.85" customHeight="1">
      <c r="A44" s="52"/>
      <c r="B44" s="3" t="s">
        <v>11</v>
      </c>
      <c r="C44" s="3" t="s">
        <v>12</v>
      </c>
      <c r="D44" s="3" t="s">
        <v>13</v>
      </c>
      <c r="E44" s="3" t="s">
        <v>14</v>
      </c>
      <c r="F44" s="3" t="s">
        <v>15</v>
      </c>
      <c r="G44" s="3" t="s">
        <v>16</v>
      </c>
      <c r="H44" s="3" t="s">
        <v>17</v>
      </c>
      <c r="I44" s="3" t="s">
        <v>18</v>
      </c>
      <c r="J44" s="3" t="s">
        <v>19</v>
      </c>
      <c r="K44" s="3" t="s">
        <v>20</v>
      </c>
      <c r="L44" s="3" t="s">
        <v>21</v>
      </c>
      <c r="M44" s="3" t="s">
        <v>22</v>
      </c>
      <c r="N44" s="3" t="s">
        <v>23</v>
      </c>
      <c r="O44" s="3" t="s">
        <v>24</v>
      </c>
      <c r="P44" s="3" t="s">
        <v>41</v>
      </c>
      <c r="Q44" s="3" t="s">
        <v>25</v>
      </c>
      <c r="R44" s="10" t="s">
        <v>26</v>
      </c>
    </row>
    <row r="45" spans="1:18" s="2" customFormat="1" ht="20.85" customHeight="1">
      <c r="A45" s="3">
        <v>26</v>
      </c>
      <c r="B45" s="8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83"/>
      <c r="R45" s="14"/>
    </row>
    <row r="46" spans="1:18" s="2" customFormat="1" ht="20.85" customHeight="1">
      <c r="A46" s="3">
        <v>27</v>
      </c>
      <c r="B46" s="82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83"/>
      <c r="R46" s="14"/>
    </row>
    <row r="47" spans="1:18" s="2" customFormat="1" ht="20.85" customHeight="1">
      <c r="A47" s="3">
        <v>28</v>
      </c>
      <c r="B47" s="82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83"/>
      <c r="R47" s="14"/>
    </row>
    <row r="48" spans="1:18" s="2" customFormat="1" ht="20.85" customHeight="1">
      <c r="A48" s="3">
        <v>29</v>
      </c>
      <c r="B48" s="82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83"/>
      <c r="R48" s="14"/>
    </row>
    <row r="49" spans="1:18" s="2" customFormat="1" ht="20.85" customHeight="1">
      <c r="A49" s="3">
        <v>30</v>
      </c>
      <c r="B49" s="82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83"/>
      <c r="R49" s="14"/>
    </row>
    <row r="50" spans="1:18" s="2" customFormat="1" ht="20.85" customHeight="1">
      <c r="A50" s="3">
        <v>31</v>
      </c>
      <c r="B50" s="82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83"/>
      <c r="R50" s="19" t="s">
        <v>231</v>
      </c>
    </row>
    <row r="51" spans="1:18" s="2" customFormat="1" ht="20.85" customHeight="1">
      <c r="A51" s="3">
        <v>32</v>
      </c>
      <c r="B51" s="82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83"/>
      <c r="R51" s="10" t="s">
        <v>35</v>
      </c>
    </row>
    <row r="52" spans="1:18" s="2" customFormat="1" ht="20.85" customHeight="1">
      <c r="A52" s="3">
        <v>33</v>
      </c>
      <c r="B52" s="82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83"/>
      <c r="R52" s="14"/>
    </row>
    <row r="53" spans="1:18" s="2" customFormat="1" ht="20.85" customHeight="1">
      <c r="A53" s="3">
        <v>34</v>
      </c>
      <c r="B53" s="82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83"/>
      <c r="R53" s="14"/>
    </row>
    <row r="54" spans="1:18" s="2" customFormat="1" ht="20.85" customHeight="1">
      <c r="A54" s="3">
        <v>35</v>
      </c>
      <c r="B54" s="82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83"/>
      <c r="R54" s="14"/>
    </row>
    <row r="55" spans="1:18" s="2" customFormat="1" ht="20.85" customHeight="1">
      <c r="A55" s="3">
        <v>36</v>
      </c>
      <c r="B55" s="82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83"/>
      <c r="R55" s="14"/>
    </row>
    <row r="56" spans="1:18" s="2" customFormat="1" ht="20.85" customHeight="1">
      <c r="A56" s="3">
        <v>37</v>
      </c>
      <c r="B56" s="82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83"/>
      <c r="R56" s="10" t="s">
        <v>36</v>
      </c>
    </row>
    <row r="57" spans="1:18" s="2" customFormat="1" ht="20.85" customHeight="1">
      <c r="A57" s="3">
        <v>38</v>
      </c>
      <c r="B57" s="82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83"/>
      <c r="R57" s="14"/>
    </row>
    <row r="58" spans="1:18" s="2" customFormat="1" ht="20.85" customHeight="1">
      <c r="A58" s="3">
        <v>39</v>
      </c>
      <c r="B58" s="82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83"/>
      <c r="R58" s="14"/>
    </row>
    <row r="59" spans="1:18" s="2" customFormat="1" ht="20.85" customHeight="1">
      <c r="A59" s="3">
        <v>40</v>
      </c>
      <c r="B59" s="82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83"/>
      <c r="R59" s="14"/>
    </row>
    <row r="60" spans="1:18" s="2" customFormat="1" ht="20.85" customHeight="1">
      <c r="A60" s="3">
        <v>41</v>
      </c>
      <c r="B60" s="82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83"/>
      <c r="R60" s="14"/>
    </row>
    <row r="61" spans="1:18" s="2" customFormat="1" ht="20.85" customHeight="1">
      <c r="A61" s="3">
        <v>42</v>
      </c>
      <c r="B61" s="82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83"/>
      <c r="R61" s="19" t="s">
        <v>37</v>
      </c>
    </row>
    <row r="62" spans="1:18" s="2" customFormat="1" ht="20.85" customHeight="1">
      <c r="A62" s="3">
        <v>43</v>
      </c>
      <c r="B62" s="82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83"/>
      <c r="R62" s="14" t="s">
        <v>38</v>
      </c>
    </row>
    <row r="63" spans="1:18" s="2" customFormat="1" ht="20.85" customHeight="1">
      <c r="A63" s="3">
        <v>44</v>
      </c>
      <c r="B63" s="82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83"/>
      <c r="R63" s="14"/>
    </row>
    <row r="64" spans="1:18" s="2" customFormat="1" ht="20.85" customHeight="1">
      <c r="A64" s="3">
        <v>45</v>
      </c>
      <c r="B64" s="82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83"/>
      <c r="R64" s="14"/>
    </row>
    <row r="65" spans="1:64" ht="20.85" customHeight="1">
      <c r="A65" s="3">
        <v>46</v>
      </c>
      <c r="B65" s="82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83"/>
      <c r="R65" s="14"/>
    </row>
    <row r="66" spans="1:64" ht="20.85" customHeight="1">
      <c r="A66" s="3">
        <v>47</v>
      </c>
      <c r="B66" s="82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83"/>
      <c r="R66" s="14"/>
    </row>
    <row r="67" spans="1:64" ht="20.85" customHeight="1">
      <c r="A67" s="3">
        <v>48</v>
      </c>
      <c r="B67" s="82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83"/>
      <c r="R67" s="23"/>
    </row>
    <row r="68" spans="1:64" ht="20.85" customHeight="1">
      <c r="A68" s="3">
        <v>49</v>
      </c>
      <c r="B68" s="82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83"/>
      <c r="R68" s="23"/>
    </row>
    <row r="69" spans="1:64" ht="20.85" customHeight="1">
      <c r="A69" s="3">
        <v>50</v>
      </c>
      <c r="B69" s="82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83"/>
      <c r="R69" s="23"/>
    </row>
    <row r="70" spans="1:64" ht="18.600000000000001" customHeight="1">
      <c r="A70" s="50" t="s">
        <v>12</v>
      </c>
      <c r="B70" s="50"/>
      <c r="C70" s="3">
        <f t="shared" ref="C70:M70" si="1">SUM(C45:C69)</f>
        <v>0</v>
      </c>
      <c r="D70" s="3">
        <f t="shared" si="1"/>
        <v>0</v>
      </c>
      <c r="E70" s="3">
        <f t="shared" si="1"/>
        <v>0</v>
      </c>
      <c r="F70" s="3">
        <f t="shared" si="1"/>
        <v>0</v>
      </c>
      <c r="G70" s="3">
        <f t="shared" si="1"/>
        <v>0</v>
      </c>
      <c r="H70" s="3">
        <f t="shared" si="1"/>
        <v>0</v>
      </c>
      <c r="I70" s="3">
        <f t="shared" si="1"/>
        <v>0</v>
      </c>
      <c r="J70" s="3">
        <f t="shared" si="1"/>
        <v>0</v>
      </c>
      <c r="K70" s="3">
        <f t="shared" si="1"/>
        <v>0</v>
      </c>
      <c r="L70" s="3">
        <f t="shared" si="1"/>
        <v>0</v>
      </c>
      <c r="M70" s="3">
        <f t="shared" si="1"/>
        <v>0</v>
      </c>
      <c r="N70" s="3"/>
      <c r="O70" s="3"/>
      <c r="P70" s="3"/>
      <c r="Q70" s="3"/>
      <c r="R70" s="24"/>
    </row>
    <row r="71" spans="1:64" ht="18.600000000000001" customHeight="1">
      <c r="A71" s="1" t="s">
        <v>0</v>
      </c>
    </row>
    <row r="72" spans="1:64" ht="18.600000000000001" customHeight="1">
      <c r="A72" s="1" t="s">
        <v>42</v>
      </c>
    </row>
    <row r="74" spans="1:64" ht="29.1" customHeight="1">
      <c r="A74" s="51" t="s">
        <v>2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64" ht="18.600000000000001" customHeight="1">
      <c r="A75" s="5"/>
    </row>
    <row r="76" spans="1:64" ht="18.600000000000001" customHeight="1">
      <c r="A76" s="1" t="s">
        <v>40</v>
      </c>
      <c r="B76" s="4"/>
      <c r="C76" s="6" t="s">
        <v>269</v>
      </c>
      <c r="D76" s="73"/>
      <c r="E76" s="28">
        <v>1</v>
      </c>
      <c r="F76" s="33">
        <v>2</v>
      </c>
      <c r="G76" s="8">
        <v>3</v>
      </c>
      <c r="H76" s="8">
        <v>4</v>
      </c>
    </row>
    <row r="77" spans="1:64" ht="18.600000000000001" customHeight="1">
      <c r="A77" s="1" t="s">
        <v>4</v>
      </c>
      <c r="B77" s="4"/>
      <c r="C77" s="1" t="s">
        <v>5</v>
      </c>
      <c r="E77" s="5"/>
      <c r="I77" s="5"/>
      <c r="J77" s="5"/>
    </row>
    <row r="78" spans="1:64" ht="20.85" customHeight="1">
      <c r="A78" s="52" t="s">
        <v>6</v>
      </c>
      <c r="B78" s="29" t="s">
        <v>7</v>
      </c>
      <c r="C78" s="52" t="s">
        <v>8</v>
      </c>
      <c r="D78" s="52"/>
      <c r="E78" s="52" t="s">
        <v>9</v>
      </c>
      <c r="F78" s="52"/>
      <c r="G78" s="52"/>
      <c r="H78" s="52"/>
      <c r="I78" s="52"/>
      <c r="J78" s="52"/>
      <c r="K78" s="52"/>
      <c r="L78" s="52"/>
      <c r="M78" s="52"/>
      <c r="N78" s="52" t="s">
        <v>10</v>
      </c>
      <c r="O78" s="52"/>
      <c r="P78" s="52"/>
      <c r="Q78" s="52"/>
      <c r="R78" s="9"/>
    </row>
    <row r="79" spans="1:64" ht="20.85" customHeight="1">
      <c r="A79" s="52"/>
      <c r="B79" s="29" t="s">
        <v>11</v>
      </c>
      <c r="C79" s="29" t="s">
        <v>12</v>
      </c>
      <c r="D79" s="29" t="s">
        <v>13</v>
      </c>
      <c r="E79" s="29" t="s">
        <v>14</v>
      </c>
      <c r="F79" s="29" t="s">
        <v>15</v>
      </c>
      <c r="G79" s="29" t="s">
        <v>16</v>
      </c>
      <c r="H79" s="29" t="s">
        <v>17</v>
      </c>
      <c r="I79" s="29" t="s">
        <v>18</v>
      </c>
      <c r="J79" s="29" t="s">
        <v>19</v>
      </c>
      <c r="K79" s="29" t="s">
        <v>20</v>
      </c>
      <c r="L79" s="29" t="s">
        <v>21</v>
      </c>
      <c r="M79" s="29" t="s">
        <v>22</v>
      </c>
      <c r="N79" s="29" t="s">
        <v>23</v>
      </c>
      <c r="O79" s="29" t="s">
        <v>24</v>
      </c>
      <c r="P79" s="29" t="s">
        <v>41</v>
      </c>
      <c r="Q79" s="29" t="s">
        <v>25</v>
      </c>
      <c r="R79" s="10" t="s">
        <v>26</v>
      </c>
    </row>
    <row r="80" spans="1:64" ht="20.85" customHeight="1">
      <c r="A80" s="3">
        <v>1</v>
      </c>
      <c r="B80" s="43" t="s">
        <v>61</v>
      </c>
      <c r="C80" s="3">
        <v>8</v>
      </c>
      <c r="D80" s="3">
        <v>8</v>
      </c>
      <c r="E80" s="3"/>
      <c r="F80" s="3"/>
      <c r="G80" s="3"/>
      <c r="H80" s="3"/>
      <c r="I80" s="3"/>
      <c r="J80" s="3"/>
      <c r="K80" s="3"/>
      <c r="L80" s="3"/>
      <c r="M80" s="3"/>
      <c r="N80" s="3">
        <v>70</v>
      </c>
      <c r="O80" s="3">
        <v>77</v>
      </c>
      <c r="P80" s="3">
        <v>432</v>
      </c>
      <c r="Q80" s="84">
        <v>1.24</v>
      </c>
      <c r="R80" s="10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</row>
    <row r="81" spans="1:18" s="2" customFormat="1" ht="20.85" customHeight="1">
      <c r="A81" s="3">
        <v>2</v>
      </c>
      <c r="B81" s="43" t="s">
        <v>116</v>
      </c>
      <c r="C81" s="3">
        <v>12</v>
      </c>
      <c r="D81" s="3">
        <v>12</v>
      </c>
      <c r="E81" s="3"/>
      <c r="F81" s="3"/>
      <c r="G81" s="3"/>
      <c r="H81" s="3"/>
      <c r="I81" s="3"/>
      <c r="J81" s="3"/>
      <c r="K81" s="16"/>
      <c r="L81" s="3"/>
      <c r="M81" s="3"/>
      <c r="N81" s="3">
        <v>72</v>
      </c>
      <c r="O81" s="3">
        <v>124</v>
      </c>
      <c r="P81" s="21">
        <v>438</v>
      </c>
      <c r="Q81" s="84">
        <v>1.25</v>
      </c>
      <c r="R81" s="14"/>
    </row>
    <row r="82" spans="1:18" s="2" customFormat="1" ht="20.85" customHeight="1">
      <c r="A82" s="3">
        <v>3</v>
      </c>
      <c r="B82" s="43" t="s">
        <v>148</v>
      </c>
      <c r="C82" s="3">
        <v>1</v>
      </c>
      <c r="D82" s="3">
        <v>1</v>
      </c>
      <c r="E82" s="3"/>
      <c r="F82" s="3"/>
      <c r="G82" s="3"/>
      <c r="H82" s="3"/>
      <c r="I82" s="3"/>
      <c r="J82" s="3"/>
      <c r="K82" s="3"/>
      <c r="L82" s="3"/>
      <c r="M82" s="3"/>
      <c r="N82" s="3">
        <v>41</v>
      </c>
      <c r="O82" s="3">
        <v>134</v>
      </c>
      <c r="P82" s="3">
        <v>736</v>
      </c>
      <c r="Q82" s="84">
        <v>1.08</v>
      </c>
      <c r="R82" s="14"/>
    </row>
    <row r="83" spans="1:18" s="2" customFormat="1" ht="20.85" customHeight="1">
      <c r="A83" s="3">
        <v>4</v>
      </c>
      <c r="B83" s="43" t="s">
        <v>51</v>
      </c>
      <c r="C83" s="3">
        <v>1</v>
      </c>
      <c r="D83" s="3">
        <v>1</v>
      </c>
      <c r="E83" s="3"/>
      <c r="F83" s="3"/>
      <c r="G83" s="3"/>
      <c r="H83" s="3"/>
      <c r="I83" s="3"/>
      <c r="J83" s="3"/>
      <c r="K83" s="3"/>
      <c r="L83" s="3"/>
      <c r="M83" s="3"/>
      <c r="N83" s="3">
        <v>63</v>
      </c>
      <c r="O83" s="3">
        <v>110</v>
      </c>
      <c r="P83" s="3">
        <v>624</v>
      </c>
      <c r="Q83" s="84">
        <v>1.44</v>
      </c>
      <c r="R83" s="14"/>
    </row>
    <row r="84" spans="1:18" s="2" customFormat="1" ht="20.85" customHeight="1">
      <c r="A84" s="3">
        <v>5</v>
      </c>
      <c r="B84" s="43" t="s">
        <v>121</v>
      </c>
      <c r="C84" s="3">
        <v>1</v>
      </c>
      <c r="D84" s="3">
        <v>1</v>
      </c>
      <c r="E84" s="3"/>
      <c r="F84" s="3"/>
      <c r="G84" s="3"/>
      <c r="H84" s="3"/>
      <c r="I84" s="15"/>
      <c r="J84" s="45"/>
      <c r="K84" s="3"/>
      <c r="L84" s="3"/>
      <c r="M84" s="3"/>
      <c r="N84" s="3">
        <v>70</v>
      </c>
      <c r="O84" s="13">
        <v>124</v>
      </c>
      <c r="P84" s="3">
        <v>512</v>
      </c>
      <c r="Q84" s="84">
        <v>1.1200000000000001</v>
      </c>
      <c r="R84" s="14"/>
    </row>
    <row r="85" spans="1:18" s="2" customFormat="1" ht="20.85" customHeight="1">
      <c r="A85" s="3">
        <v>6</v>
      </c>
      <c r="B85" s="43" t="s">
        <v>205</v>
      </c>
      <c r="C85" s="3">
        <v>3</v>
      </c>
      <c r="D85" s="3">
        <v>3</v>
      </c>
      <c r="E85" s="3"/>
      <c r="F85" s="3"/>
      <c r="G85" s="3"/>
      <c r="H85" s="3"/>
      <c r="I85" s="3"/>
      <c r="J85" s="3"/>
      <c r="K85" s="16"/>
      <c r="L85" s="3"/>
      <c r="M85" s="3"/>
      <c r="N85" s="3">
        <v>68</v>
      </c>
      <c r="O85" s="3">
        <v>166</v>
      </c>
      <c r="P85" s="18">
        <v>359</v>
      </c>
      <c r="Q85" s="84">
        <v>1.1599999999999999</v>
      </c>
      <c r="R85" s="19" t="s">
        <v>34</v>
      </c>
    </row>
    <row r="86" spans="1:18" s="2" customFormat="1" ht="20.85" customHeight="1">
      <c r="A86" s="3">
        <v>7</v>
      </c>
      <c r="B86" s="43" t="s">
        <v>181</v>
      </c>
      <c r="C86" s="3">
        <v>2</v>
      </c>
      <c r="D86" s="3">
        <v>2</v>
      </c>
      <c r="E86" s="3"/>
      <c r="F86" s="3"/>
      <c r="G86" s="3"/>
      <c r="H86" s="3"/>
      <c r="I86" s="3"/>
      <c r="J86" s="3"/>
      <c r="K86" s="3"/>
      <c r="L86" s="3"/>
      <c r="M86" s="3"/>
      <c r="N86" s="3">
        <v>52</v>
      </c>
      <c r="O86" s="3">
        <v>196</v>
      </c>
      <c r="P86" s="3">
        <v>554</v>
      </c>
      <c r="Q86" s="84">
        <v>1.1200000000000001</v>
      </c>
      <c r="R86" s="14" t="s">
        <v>35</v>
      </c>
    </row>
    <row r="87" spans="1:18" s="2" customFormat="1" ht="20.85" customHeight="1">
      <c r="A87" s="3">
        <v>8</v>
      </c>
      <c r="B87" s="43" t="s">
        <v>223</v>
      </c>
      <c r="C87" s="3">
        <v>2</v>
      </c>
      <c r="D87" s="3">
        <v>2</v>
      </c>
      <c r="E87" s="3"/>
      <c r="F87" s="3"/>
      <c r="G87" s="3"/>
      <c r="H87" s="3"/>
      <c r="I87" s="3"/>
      <c r="J87" s="3"/>
      <c r="K87" s="3"/>
      <c r="L87" s="3"/>
      <c r="M87" s="3"/>
      <c r="N87" s="3">
        <v>59</v>
      </c>
      <c r="O87" s="3">
        <v>188</v>
      </c>
      <c r="P87" s="3">
        <v>626</v>
      </c>
      <c r="Q87" s="84">
        <v>1.0900000000000001</v>
      </c>
      <c r="R87" s="14"/>
    </row>
    <row r="88" spans="1:18" s="2" customFormat="1" ht="20.85" customHeight="1">
      <c r="A88" s="3">
        <v>9</v>
      </c>
      <c r="B88" s="43" t="s">
        <v>101</v>
      </c>
      <c r="C88" s="3">
        <v>2</v>
      </c>
      <c r="D88" s="3">
        <v>2</v>
      </c>
      <c r="E88" s="3"/>
      <c r="F88" s="3"/>
      <c r="G88" s="3"/>
      <c r="H88" s="3"/>
      <c r="I88" s="3"/>
      <c r="J88" s="3"/>
      <c r="K88" s="16"/>
      <c r="L88" s="3"/>
      <c r="M88" s="3"/>
      <c r="N88" s="3">
        <v>63</v>
      </c>
      <c r="O88" s="3">
        <v>108</v>
      </c>
      <c r="P88" s="21">
        <v>522</v>
      </c>
      <c r="Q88" s="84">
        <v>1.18</v>
      </c>
      <c r="R88" s="14"/>
    </row>
    <row r="89" spans="1:18" s="2" customFormat="1" ht="20.85" customHeight="1">
      <c r="A89" s="3">
        <v>10</v>
      </c>
      <c r="B89" s="43" t="s">
        <v>61</v>
      </c>
      <c r="C89" s="3">
        <v>24</v>
      </c>
      <c r="D89" s="3">
        <v>24</v>
      </c>
      <c r="E89" s="3"/>
      <c r="F89" s="3"/>
      <c r="G89" s="3"/>
      <c r="H89" s="3"/>
      <c r="I89" s="3"/>
      <c r="J89" s="3"/>
      <c r="K89" s="3"/>
      <c r="L89" s="3"/>
      <c r="M89" s="3"/>
      <c r="N89" s="3">
        <v>71</v>
      </c>
      <c r="O89" s="3">
        <v>70</v>
      </c>
      <c r="P89" s="3">
        <v>394</v>
      </c>
      <c r="Q89" s="84">
        <v>1.24</v>
      </c>
      <c r="R89" s="14"/>
    </row>
    <row r="90" spans="1:18" s="2" customFormat="1" ht="20.85" customHeight="1">
      <c r="A90" s="3">
        <v>11</v>
      </c>
      <c r="B90" s="43" t="s">
        <v>222</v>
      </c>
      <c r="C90" s="3">
        <v>12</v>
      </c>
      <c r="D90" s="3">
        <v>10</v>
      </c>
      <c r="E90" s="3"/>
      <c r="F90" s="16"/>
      <c r="G90" s="3"/>
      <c r="H90" s="3"/>
      <c r="I90" s="3"/>
      <c r="J90" s="3"/>
      <c r="K90" s="16">
        <v>2</v>
      </c>
      <c r="L90" s="3"/>
      <c r="M90" s="3"/>
      <c r="N90" s="18">
        <v>71</v>
      </c>
      <c r="O90" s="3">
        <v>105</v>
      </c>
      <c r="P90" s="16">
        <v>388</v>
      </c>
      <c r="Q90" s="84">
        <v>1.38</v>
      </c>
      <c r="R90" s="14"/>
    </row>
    <row r="91" spans="1:18" s="2" customFormat="1" ht="20.85" customHeight="1">
      <c r="A91" s="3">
        <v>12</v>
      </c>
      <c r="B91" s="43" t="s">
        <v>66</v>
      </c>
      <c r="C91" s="3">
        <v>12</v>
      </c>
      <c r="D91" s="3">
        <v>12</v>
      </c>
      <c r="E91" s="3"/>
      <c r="F91" s="3"/>
      <c r="G91" s="3"/>
      <c r="H91" s="3"/>
      <c r="I91" s="3"/>
      <c r="J91" s="3"/>
      <c r="K91" s="3"/>
      <c r="L91" s="3"/>
      <c r="M91" s="3"/>
      <c r="N91" s="3">
        <v>72</v>
      </c>
      <c r="O91" s="3">
        <v>61</v>
      </c>
      <c r="P91" s="3">
        <v>424</v>
      </c>
      <c r="Q91" s="84">
        <v>1.28</v>
      </c>
      <c r="R91" s="10" t="s">
        <v>36</v>
      </c>
    </row>
    <row r="92" spans="1:18" s="2" customFormat="1" ht="20.85" customHeight="1">
      <c r="A92" s="3">
        <v>13</v>
      </c>
      <c r="B92" s="43" t="s">
        <v>103</v>
      </c>
      <c r="C92" s="3">
        <v>5</v>
      </c>
      <c r="D92" s="3">
        <v>5</v>
      </c>
      <c r="E92" s="3"/>
      <c r="F92" s="16"/>
      <c r="G92" s="3"/>
      <c r="H92" s="3"/>
      <c r="I92" s="3"/>
      <c r="J92" s="3"/>
      <c r="K92" s="3"/>
      <c r="L92" s="3"/>
      <c r="M92" s="3"/>
      <c r="N92" s="21">
        <v>41</v>
      </c>
      <c r="O92" s="3">
        <v>145</v>
      </c>
      <c r="P92" s="3">
        <v>680</v>
      </c>
      <c r="Q92" s="84">
        <v>1.02</v>
      </c>
      <c r="R92" s="14"/>
    </row>
    <row r="93" spans="1:18" s="2" customFormat="1" ht="20.85" customHeight="1">
      <c r="A93" s="3">
        <v>14</v>
      </c>
      <c r="B93" s="43" t="s">
        <v>254</v>
      </c>
      <c r="C93" s="3">
        <v>1</v>
      </c>
      <c r="D93" s="3" t="s">
        <v>30</v>
      </c>
      <c r="E93" s="3"/>
      <c r="F93" s="16">
        <v>1</v>
      </c>
      <c r="G93" s="3"/>
      <c r="H93" s="3"/>
      <c r="I93" s="3"/>
      <c r="J93" s="3"/>
      <c r="K93" s="3"/>
      <c r="L93" s="3"/>
      <c r="M93" s="3"/>
      <c r="N93" s="16">
        <v>57</v>
      </c>
      <c r="O93" s="3">
        <v>196</v>
      </c>
      <c r="P93" s="3">
        <v>568</v>
      </c>
      <c r="Q93" s="84">
        <v>1.04</v>
      </c>
      <c r="R93" s="14"/>
    </row>
    <row r="94" spans="1:18" s="2" customFormat="1" ht="20.85" customHeight="1">
      <c r="A94" s="3">
        <v>15</v>
      </c>
      <c r="B94" s="43" t="s">
        <v>48</v>
      </c>
      <c r="C94" s="3">
        <v>3</v>
      </c>
      <c r="D94" s="3">
        <v>3</v>
      </c>
      <c r="E94" s="3"/>
      <c r="F94" s="3"/>
      <c r="G94" s="3"/>
      <c r="H94" s="3"/>
      <c r="I94" s="3"/>
      <c r="J94" s="3"/>
      <c r="K94" s="3"/>
      <c r="L94" s="3"/>
      <c r="M94" s="3"/>
      <c r="N94" s="3">
        <v>77</v>
      </c>
      <c r="O94" s="3">
        <v>167</v>
      </c>
      <c r="P94" s="3">
        <v>290</v>
      </c>
      <c r="Q94" s="84">
        <v>1.21</v>
      </c>
      <c r="R94" s="14"/>
    </row>
    <row r="95" spans="1:18" s="2" customFormat="1" ht="20.85" customHeight="1">
      <c r="A95" s="3">
        <v>16</v>
      </c>
      <c r="B95" s="43" t="s">
        <v>47</v>
      </c>
      <c r="C95" s="3">
        <v>5</v>
      </c>
      <c r="D95" s="3">
        <v>5</v>
      </c>
      <c r="E95" s="3"/>
      <c r="F95" s="3"/>
      <c r="G95" s="3"/>
      <c r="H95" s="3"/>
      <c r="I95" s="16"/>
      <c r="J95" s="3"/>
      <c r="K95" s="3"/>
      <c r="L95" s="3"/>
      <c r="M95" s="3"/>
      <c r="N95" s="3">
        <v>69</v>
      </c>
      <c r="O95" s="18">
        <v>146</v>
      </c>
      <c r="P95" s="3">
        <v>337</v>
      </c>
      <c r="Q95" s="84">
        <v>1.19</v>
      </c>
      <c r="R95" s="14"/>
    </row>
    <row r="96" spans="1:18" s="2" customFormat="1" ht="20.85" customHeight="1">
      <c r="A96" s="3">
        <v>17</v>
      </c>
      <c r="B96" s="43" t="s">
        <v>272</v>
      </c>
      <c r="C96" s="3">
        <v>4</v>
      </c>
      <c r="D96" s="3">
        <v>4</v>
      </c>
      <c r="E96" s="3"/>
      <c r="F96" s="3"/>
      <c r="G96" s="3"/>
      <c r="H96" s="3"/>
      <c r="I96" s="3"/>
      <c r="J96" s="3"/>
      <c r="K96" s="3"/>
      <c r="L96" s="3"/>
      <c r="M96" s="3"/>
      <c r="N96" s="97">
        <v>73</v>
      </c>
      <c r="O96" s="97">
        <v>108</v>
      </c>
      <c r="P96" s="97">
        <v>325</v>
      </c>
      <c r="Q96" s="97">
        <v>1.25</v>
      </c>
      <c r="R96" s="19" t="s">
        <v>37</v>
      </c>
    </row>
    <row r="97" spans="1:18" s="2" customFormat="1" ht="20.85" customHeight="1">
      <c r="A97" s="3">
        <v>18</v>
      </c>
      <c r="B97" s="43" t="s">
        <v>258</v>
      </c>
      <c r="C97" s="3">
        <v>1</v>
      </c>
      <c r="D97" s="3">
        <v>1</v>
      </c>
      <c r="E97" s="3"/>
      <c r="F97" s="16"/>
      <c r="G97" s="3"/>
      <c r="H97" s="3"/>
      <c r="I97" s="3"/>
      <c r="J97" s="3"/>
      <c r="K97" s="3"/>
      <c r="L97" s="3"/>
      <c r="M97" s="3"/>
      <c r="N97" s="21">
        <v>75</v>
      </c>
      <c r="O97" s="3">
        <v>96</v>
      </c>
      <c r="P97" s="3">
        <v>308</v>
      </c>
      <c r="Q97" s="84">
        <v>1.34</v>
      </c>
      <c r="R97" s="14" t="s">
        <v>38</v>
      </c>
    </row>
    <row r="98" spans="1:18" s="2" customFormat="1" ht="20.85" customHeight="1">
      <c r="A98" s="3">
        <v>19</v>
      </c>
      <c r="B98" s="43" t="s">
        <v>175</v>
      </c>
      <c r="C98" s="3">
        <v>2</v>
      </c>
      <c r="D98" s="3">
        <v>2</v>
      </c>
      <c r="E98" s="3"/>
      <c r="F98" s="3"/>
      <c r="G98" s="3"/>
      <c r="H98" s="3"/>
      <c r="I98" s="16"/>
      <c r="J98" s="17"/>
      <c r="K98" s="16"/>
      <c r="L98" s="3"/>
      <c r="M98" s="3"/>
      <c r="N98" s="3">
        <v>71</v>
      </c>
      <c r="O98" s="3">
        <v>116</v>
      </c>
      <c r="P98" s="21">
        <v>408</v>
      </c>
      <c r="Q98" s="84">
        <v>1.32</v>
      </c>
      <c r="R98" s="14"/>
    </row>
    <row r="99" spans="1:18" s="2" customFormat="1" ht="20.85" customHeight="1">
      <c r="A99" s="3">
        <v>20</v>
      </c>
      <c r="B99" s="43" t="s">
        <v>73</v>
      </c>
      <c r="C99" s="3">
        <v>4</v>
      </c>
      <c r="D99" s="3">
        <v>4</v>
      </c>
      <c r="E99" s="3"/>
      <c r="F99" s="3"/>
      <c r="G99" s="3"/>
      <c r="H99" s="3"/>
      <c r="I99" s="3"/>
      <c r="J99" s="3"/>
      <c r="K99" s="3"/>
      <c r="L99" s="3"/>
      <c r="M99" s="3"/>
      <c r="N99" s="3">
        <v>70</v>
      </c>
      <c r="O99" s="3">
        <v>135</v>
      </c>
      <c r="P99" s="3">
        <v>332</v>
      </c>
      <c r="Q99" s="84">
        <v>1.26</v>
      </c>
      <c r="R99" s="14"/>
    </row>
    <row r="100" spans="1:18" s="2" customFormat="1" ht="20.85" customHeight="1">
      <c r="A100" s="3">
        <v>21</v>
      </c>
      <c r="B100" s="43" t="s">
        <v>156</v>
      </c>
      <c r="C100" s="3">
        <v>2</v>
      </c>
      <c r="D100" s="3">
        <v>2</v>
      </c>
      <c r="E100" s="3"/>
      <c r="F100" s="3"/>
      <c r="G100" s="3"/>
      <c r="H100" s="3"/>
      <c r="I100" s="3"/>
      <c r="J100" s="3"/>
      <c r="K100" s="3"/>
      <c r="L100" s="3"/>
      <c r="M100" s="3"/>
      <c r="N100" s="3">
        <v>64</v>
      </c>
      <c r="O100" s="3">
        <v>110</v>
      </c>
      <c r="P100" s="3">
        <v>341</v>
      </c>
      <c r="Q100" s="84">
        <v>1.19</v>
      </c>
      <c r="R100" s="14"/>
    </row>
    <row r="101" spans="1:18" s="2" customFormat="1" ht="20.85" customHeight="1">
      <c r="A101" s="3">
        <v>22</v>
      </c>
      <c r="B101" s="43"/>
      <c r="C101" s="3"/>
      <c r="D101" s="3"/>
      <c r="E101" s="3"/>
      <c r="F101" s="3"/>
      <c r="G101" s="3"/>
      <c r="H101" s="3"/>
      <c r="I101" s="3"/>
      <c r="J101" s="3"/>
      <c r="K101" s="16"/>
      <c r="L101" s="3"/>
      <c r="M101" s="3"/>
      <c r="N101" s="3"/>
      <c r="O101" s="21"/>
      <c r="P101" s="21"/>
      <c r="Q101" s="84"/>
      <c r="R101" s="14"/>
    </row>
    <row r="102" spans="1:18" s="2" customFormat="1" ht="20.85" customHeight="1">
      <c r="A102" s="3">
        <v>23</v>
      </c>
      <c r="B102" s="4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84"/>
      <c r="R102" s="23"/>
    </row>
    <row r="103" spans="1:18" s="2" customFormat="1" ht="20.85" customHeight="1">
      <c r="A103" s="3">
        <v>24</v>
      </c>
      <c r="B103" s="4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84"/>
      <c r="R103" s="23"/>
    </row>
    <row r="104" spans="1:18" s="2" customFormat="1" ht="20.85" customHeight="1">
      <c r="A104" s="3">
        <v>25</v>
      </c>
      <c r="B104" s="43"/>
      <c r="C104" s="3"/>
      <c r="D104" s="3"/>
      <c r="E104" s="3"/>
      <c r="F104" s="3"/>
      <c r="G104" s="3"/>
      <c r="H104" s="3"/>
      <c r="I104" s="16"/>
      <c r="J104" s="3"/>
      <c r="K104" s="3"/>
      <c r="L104" s="3"/>
      <c r="M104" s="3"/>
      <c r="N104" s="3"/>
      <c r="O104" s="21"/>
      <c r="P104" s="3"/>
      <c r="Q104" s="84"/>
      <c r="R104" s="23"/>
    </row>
    <row r="105" spans="1:18" s="2" customFormat="1" ht="20.85" customHeight="1">
      <c r="A105" s="50" t="s">
        <v>12</v>
      </c>
      <c r="B105" s="50"/>
      <c r="C105" s="3">
        <f t="shared" ref="C105:M105" si="2">SUM(C80:C104)</f>
        <v>107</v>
      </c>
      <c r="D105" s="3">
        <f t="shared" si="2"/>
        <v>104</v>
      </c>
      <c r="E105" s="3">
        <f t="shared" si="2"/>
        <v>0</v>
      </c>
      <c r="F105" s="3">
        <f t="shared" si="2"/>
        <v>1</v>
      </c>
      <c r="G105" s="3">
        <f t="shared" si="2"/>
        <v>0</v>
      </c>
      <c r="H105" s="3">
        <f t="shared" si="2"/>
        <v>0</v>
      </c>
      <c r="I105" s="3">
        <f t="shared" si="2"/>
        <v>0</v>
      </c>
      <c r="J105" s="3">
        <f t="shared" si="2"/>
        <v>0</v>
      </c>
      <c r="K105" s="3">
        <f t="shared" si="2"/>
        <v>2</v>
      </c>
      <c r="L105" s="3">
        <f t="shared" si="2"/>
        <v>0</v>
      </c>
      <c r="M105" s="3">
        <f t="shared" si="2"/>
        <v>0</v>
      </c>
      <c r="N105" s="3"/>
      <c r="O105" s="3"/>
      <c r="P105" s="3"/>
      <c r="Q105" s="3"/>
      <c r="R105" s="24"/>
    </row>
    <row r="106" spans="1:18" s="2" customFormat="1" ht="18.600000000000001" customHeight="1">
      <c r="A106" s="1" t="s">
        <v>0</v>
      </c>
    </row>
    <row r="107" spans="1:18" s="2" customFormat="1" ht="18.600000000000001" customHeight="1">
      <c r="A107" s="1" t="s">
        <v>42</v>
      </c>
    </row>
    <row r="109" spans="1:18" s="2" customFormat="1" ht="18.600000000000001" customHeight="1">
      <c r="A109" s="51" t="s">
        <v>2</v>
      </c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 s="2" customFormat="1" ht="18.600000000000001" customHeight="1">
      <c r="A110" s="5"/>
    </row>
    <row r="111" spans="1:18" s="2" customFormat="1" ht="18.600000000000001" customHeight="1">
      <c r="A111" s="1" t="s">
        <v>40</v>
      </c>
      <c r="B111" s="4"/>
      <c r="C111" s="6" t="s">
        <v>269</v>
      </c>
      <c r="D111" s="73"/>
      <c r="E111" s="28">
        <v>1</v>
      </c>
      <c r="F111" s="33">
        <v>2</v>
      </c>
      <c r="G111" s="8">
        <v>3</v>
      </c>
      <c r="H111" s="8">
        <v>4</v>
      </c>
    </row>
    <row r="112" spans="1:18" s="2" customFormat="1" ht="18.600000000000001" customHeight="1">
      <c r="A112" s="1" t="s">
        <v>4</v>
      </c>
      <c r="B112" s="4"/>
      <c r="C112" s="1" t="s">
        <v>169</v>
      </c>
      <c r="E112" s="5"/>
      <c r="I112" s="5"/>
      <c r="J112" s="5"/>
    </row>
    <row r="113" spans="1:18" s="2" customFormat="1" ht="20.85" customHeight="1">
      <c r="A113" s="52" t="s">
        <v>6</v>
      </c>
      <c r="B113" s="29" t="s">
        <v>7</v>
      </c>
      <c r="C113" s="52" t="s">
        <v>8</v>
      </c>
      <c r="D113" s="52"/>
      <c r="E113" s="52" t="s">
        <v>9</v>
      </c>
      <c r="F113" s="52"/>
      <c r="G113" s="52"/>
      <c r="H113" s="52"/>
      <c r="I113" s="52"/>
      <c r="J113" s="52"/>
      <c r="K113" s="52"/>
      <c r="L113" s="52"/>
      <c r="M113" s="52"/>
      <c r="N113" s="52" t="s">
        <v>10</v>
      </c>
      <c r="O113" s="52"/>
      <c r="P113" s="52"/>
      <c r="Q113" s="52"/>
      <c r="R113" s="9"/>
    </row>
    <row r="114" spans="1:18" s="2" customFormat="1" ht="20.85" customHeight="1">
      <c r="A114" s="52"/>
      <c r="B114" s="29" t="s">
        <v>11</v>
      </c>
      <c r="C114" s="29" t="s">
        <v>12</v>
      </c>
      <c r="D114" s="29" t="s">
        <v>13</v>
      </c>
      <c r="E114" s="29" t="s">
        <v>14</v>
      </c>
      <c r="F114" s="29" t="s">
        <v>15</v>
      </c>
      <c r="G114" s="29" t="s">
        <v>16</v>
      </c>
      <c r="H114" s="29" t="s">
        <v>17</v>
      </c>
      <c r="I114" s="29" t="s">
        <v>18</v>
      </c>
      <c r="J114" s="29" t="s">
        <v>19</v>
      </c>
      <c r="K114" s="29" t="s">
        <v>20</v>
      </c>
      <c r="L114" s="29" t="s">
        <v>21</v>
      </c>
      <c r="M114" s="29" t="s">
        <v>22</v>
      </c>
      <c r="N114" s="29" t="s">
        <v>23</v>
      </c>
      <c r="O114" s="29" t="s">
        <v>24</v>
      </c>
      <c r="P114" s="29" t="s">
        <v>41</v>
      </c>
      <c r="Q114" s="29" t="s">
        <v>25</v>
      </c>
      <c r="R114" s="10" t="s">
        <v>26</v>
      </c>
    </row>
    <row r="115" spans="1:18" s="2" customFormat="1" ht="20.85" customHeight="1">
      <c r="A115" s="3">
        <v>26</v>
      </c>
      <c r="B115" s="4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84"/>
      <c r="R115" s="14"/>
    </row>
    <row r="116" spans="1:18" s="2" customFormat="1" ht="20.85" customHeight="1">
      <c r="A116" s="3">
        <v>27</v>
      </c>
      <c r="B116" s="43"/>
      <c r="C116" s="3"/>
      <c r="D116" s="3"/>
      <c r="E116" s="3"/>
      <c r="F116" s="3"/>
      <c r="G116" s="3"/>
      <c r="H116" s="3"/>
      <c r="I116" s="16"/>
      <c r="J116" s="3"/>
      <c r="K116" s="3"/>
      <c r="L116" s="3"/>
      <c r="M116" s="3"/>
      <c r="N116" s="3"/>
      <c r="O116" s="21"/>
      <c r="P116" s="21"/>
      <c r="Q116" s="84"/>
      <c r="R116" s="14"/>
    </row>
    <row r="117" spans="1:18" s="2" customFormat="1" ht="20.85" customHeight="1">
      <c r="A117" s="3">
        <v>28</v>
      </c>
      <c r="B117" s="4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84"/>
      <c r="R117" s="14"/>
    </row>
    <row r="118" spans="1:18" s="2" customFormat="1" ht="20.85" customHeight="1">
      <c r="A118" s="3">
        <v>29</v>
      </c>
      <c r="B118" s="4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84"/>
      <c r="R118" s="14"/>
    </row>
    <row r="119" spans="1:18" s="2" customFormat="1" ht="20.85" customHeight="1">
      <c r="A119" s="3">
        <v>30</v>
      </c>
      <c r="B119" s="43"/>
      <c r="C119" s="3"/>
      <c r="D119" s="3"/>
      <c r="E119" s="3"/>
      <c r="F119" s="3"/>
      <c r="G119" s="3"/>
      <c r="H119" s="3"/>
      <c r="I119" s="3"/>
      <c r="J119" s="3"/>
      <c r="K119" s="16"/>
      <c r="L119" s="3"/>
      <c r="M119" s="3"/>
      <c r="N119" s="3"/>
      <c r="O119" s="3"/>
      <c r="P119" s="21"/>
      <c r="Q119" s="84"/>
      <c r="R119" s="14"/>
    </row>
    <row r="120" spans="1:18" s="2" customFormat="1" ht="20.85" customHeight="1">
      <c r="A120" s="3">
        <v>31</v>
      </c>
      <c r="B120" s="4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84"/>
      <c r="R120" s="19" t="s">
        <v>174</v>
      </c>
    </row>
    <row r="121" spans="1:18" s="2" customFormat="1" ht="20.85" customHeight="1">
      <c r="A121" s="3">
        <v>32</v>
      </c>
      <c r="B121" s="43"/>
      <c r="C121" s="3"/>
      <c r="D121" s="3"/>
      <c r="E121" s="3"/>
      <c r="F121" s="3"/>
      <c r="G121" s="3"/>
      <c r="H121" s="3"/>
      <c r="I121" s="16"/>
      <c r="J121" s="3"/>
      <c r="K121" s="3"/>
      <c r="L121" s="3"/>
      <c r="M121" s="3"/>
      <c r="N121" s="3"/>
      <c r="O121" s="21"/>
      <c r="P121" s="3"/>
      <c r="Q121" s="84"/>
      <c r="R121" s="14" t="s">
        <v>35</v>
      </c>
    </row>
    <row r="122" spans="1:18" s="2" customFormat="1" ht="20.85" customHeight="1">
      <c r="A122" s="3">
        <v>33</v>
      </c>
      <c r="B122" s="4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84"/>
      <c r="R122" s="14"/>
    </row>
    <row r="123" spans="1:18" s="2" customFormat="1" ht="20.85" customHeight="1">
      <c r="A123" s="3">
        <v>34</v>
      </c>
      <c r="B123" s="4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84"/>
      <c r="R123" s="14"/>
    </row>
    <row r="124" spans="1:18" s="2" customFormat="1" ht="20.85" customHeight="1">
      <c r="A124" s="3">
        <v>35</v>
      </c>
      <c r="B124" s="4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84"/>
      <c r="R124" s="14"/>
    </row>
    <row r="125" spans="1:18" s="2" customFormat="1" ht="20.85" customHeight="1">
      <c r="A125" s="3">
        <v>36</v>
      </c>
      <c r="B125" s="4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84"/>
      <c r="R125" s="14"/>
    </row>
    <row r="126" spans="1:18" s="2" customFormat="1" ht="20.85" customHeight="1">
      <c r="A126" s="3">
        <v>37</v>
      </c>
      <c r="B126" s="4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84"/>
      <c r="R126" s="10" t="s">
        <v>36</v>
      </c>
    </row>
    <row r="127" spans="1:18" s="2" customFormat="1" ht="20.85" customHeight="1">
      <c r="A127" s="3">
        <v>38</v>
      </c>
      <c r="B127" s="4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84"/>
      <c r="R127" s="14"/>
    </row>
    <row r="128" spans="1:18" s="2" customFormat="1" ht="20.85" customHeight="1">
      <c r="A128" s="3">
        <v>39</v>
      </c>
      <c r="B128" s="4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84"/>
      <c r="R128" s="14"/>
    </row>
    <row r="129" spans="1:18" s="2" customFormat="1" ht="20.85" customHeight="1">
      <c r="A129" s="3">
        <v>40</v>
      </c>
      <c r="B129" s="4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84"/>
      <c r="R129" s="14"/>
    </row>
    <row r="130" spans="1:18" s="2" customFormat="1" ht="20.85" customHeight="1">
      <c r="A130" s="3">
        <v>41</v>
      </c>
      <c r="B130" s="4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84"/>
      <c r="R130" s="14"/>
    </row>
    <row r="131" spans="1:18" s="2" customFormat="1" ht="20.85" customHeight="1">
      <c r="A131" s="3">
        <v>42</v>
      </c>
      <c r="B131" s="4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84"/>
      <c r="R131" s="19" t="s">
        <v>37</v>
      </c>
    </row>
    <row r="132" spans="1:18" s="2" customFormat="1" ht="20.85" customHeight="1">
      <c r="A132" s="3">
        <v>43</v>
      </c>
      <c r="B132" s="4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84"/>
      <c r="R132" s="14" t="s">
        <v>38</v>
      </c>
    </row>
    <row r="133" spans="1:18" s="2" customFormat="1" ht="20.85" customHeight="1">
      <c r="A133" s="3">
        <v>44</v>
      </c>
      <c r="B133" s="4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84"/>
      <c r="R133" s="14"/>
    </row>
    <row r="134" spans="1:18" s="2" customFormat="1" ht="20.85" customHeight="1">
      <c r="A134" s="3">
        <v>45</v>
      </c>
      <c r="B134" s="4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84"/>
      <c r="R134" s="14"/>
    </row>
    <row r="135" spans="1:18" s="2" customFormat="1" ht="20.85" customHeight="1">
      <c r="A135" s="3">
        <v>46</v>
      </c>
      <c r="B135" s="4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84"/>
      <c r="R135" s="14"/>
    </row>
    <row r="136" spans="1:18" s="2" customFormat="1" ht="20.85" customHeight="1">
      <c r="A136" s="3">
        <v>47</v>
      </c>
      <c r="B136" s="4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84"/>
      <c r="R136" s="14"/>
    </row>
    <row r="137" spans="1:18" s="2" customFormat="1" ht="20.85" customHeight="1">
      <c r="A137" s="3">
        <v>48</v>
      </c>
      <c r="B137" s="4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84"/>
      <c r="R137" s="23"/>
    </row>
    <row r="138" spans="1:18" s="2" customFormat="1" ht="20.85" customHeight="1">
      <c r="A138" s="3">
        <v>49</v>
      </c>
      <c r="B138" s="4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84"/>
      <c r="R138" s="23"/>
    </row>
    <row r="139" spans="1:18" s="2" customFormat="1" ht="20.85" customHeight="1">
      <c r="A139" s="3">
        <v>50</v>
      </c>
      <c r="B139" s="4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84"/>
      <c r="R139" s="23"/>
    </row>
    <row r="140" spans="1:18" s="2" customFormat="1" ht="20.85" customHeight="1">
      <c r="A140" s="50" t="s">
        <v>12</v>
      </c>
      <c r="B140" s="50"/>
      <c r="C140" s="3">
        <f t="shared" ref="C140:M140" si="3">SUM(C115:C139)</f>
        <v>0</v>
      </c>
      <c r="D140" s="3">
        <f t="shared" si="3"/>
        <v>0</v>
      </c>
      <c r="E140" s="3">
        <f t="shared" si="3"/>
        <v>0</v>
      </c>
      <c r="F140" s="3">
        <f t="shared" si="3"/>
        <v>0</v>
      </c>
      <c r="G140" s="3">
        <f t="shared" si="3"/>
        <v>0</v>
      </c>
      <c r="H140" s="3">
        <f t="shared" si="3"/>
        <v>0</v>
      </c>
      <c r="I140" s="3">
        <f t="shared" si="3"/>
        <v>0</v>
      </c>
      <c r="J140" s="3">
        <f t="shared" si="3"/>
        <v>0</v>
      </c>
      <c r="K140" s="3">
        <f t="shared" si="3"/>
        <v>0</v>
      </c>
      <c r="L140" s="3">
        <f t="shared" si="3"/>
        <v>0</v>
      </c>
      <c r="M140" s="3">
        <f t="shared" si="3"/>
        <v>0</v>
      </c>
      <c r="N140" s="3"/>
      <c r="O140" s="3"/>
      <c r="P140" s="3"/>
      <c r="Q140" s="3"/>
      <c r="R140" s="24"/>
    </row>
    <row r="141" spans="1:18" s="2" customFormat="1" ht="18.600000000000001" customHeight="1">
      <c r="A141" s="1" t="s">
        <v>0</v>
      </c>
    </row>
    <row r="142" spans="1:18" s="2" customFormat="1" ht="18.600000000000001" customHeight="1">
      <c r="A142" s="1" t="s">
        <v>42</v>
      </c>
    </row>
    <row r="144" spans="1:18" s="2" customFormat="1" ht="18.600000000000001" customHeight="1">
      <c r="A144" s="51" t="s">
        <v>2</v>
      </c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 s="2" customFormat="1" ht="18.600000000000001" customHeight="1">
      <c r="A145" s="5"/>
    </row>
    <row r="146" spans="1:18" s="2" customFormat="1" ht="18.600000000000001" customHeight="1">
      <c r="A146" s="1" t="s">
        <v>40</v>
      </c>
      <c r="B146" s="4"/>
      <c r="C146" s="6" t="s">
        <v>269</v>
      </c>
      <c r="D146" s="73"/>
      <c r="E146" s="49">
        <v>1</v>
      </c>
      <c r="F146" s="49">
        <v>2</v>
      </c>
      <c r="G146" s="40">
        <v>3</v>
      </c>
      <c r="H146" s="3">
        <v>4</v>
      </c>
    </row>
    <row r="147" spans="1:18" s="2" customFormat="1" ht="18.600000000000001" customHeight="1">
      <c r="A147" s="1" t="s">
        <v>4</v>
      </c>
      <c r="B147" s="4"/>
      <c r="C147" s="41" t="s">
        <v>259</v>
      </c>
      <c r="E147" s="5"/>
      <c r="I147" s="5"/>
      <c r="J147" s="5"/>
    </row>
    <row r="148" spans="1:18" s="2" customFormat="1" ht="20.85" customHeight="1">
      <c r="A148" s="52" t="s">
        <v>6</v>
      </c>
      <c r="B148" s="29" t="s">
        <v>7</v>
      </c>
      <c r="C148" s="52" t="s">
        <v>8</v>
      </c>
      <c r="D148" s="52"/>
      <c r="E148" s="52" t="s">
        <v>9</v>
      </c>
      <c r="F148" s="52"/>
      <c r="G148" s="52"/>
      <c r="H148" s="52"/>
      <c r="I148" s="52"/>
      <c r="J148" s="52"/>
      <c r="K148" s="52"/>
      <c r="L148" s="52"/>
      <c r="M148" s="52"/>
      <c r="N148" s="52" t="s">
        <v>10</v>
      </c>
      <c r="O148" s="52"/>
      <c r="P148" s="52"/>
      <c r="Q148" s="52"/>
      <c r="R148" s="9"/>
    </row>
    <row r="149" spans="1:18" s="2" customFormat="1" ht="20.85" customHeight="1">
      <c r="A149" s="52"/>
      <c r="B149" s="29" t="s">
        <v>11</v>
      </c>
      <c r="C149" s="29" t="s">
        <v>12</v>
      </c>
      <c r="D149" s="29" t="s">
        <v>13</v>
      </c>
      <c r="E149" s="29" t="s">
        <v>14</v>
      </c>
      <c r="F149" s="29" t="s">
        <v>15</v>
      </c>
      <c r="G149" s="29" t="s">
        <v>16</v>
      </c>
      <c r="H149" s="29" t="s">
        <v>17</v>
      </c>
      <c r="I149" s="29" t="s">
        <v>18</v>
      </c>
      <c r="J149" s="29" t="s">
        <v>19</v>
      </c>
      <c r="K149" s="29" t="s">
        <v>20</v>
      </c>
      <c r="L149" s="29" t="s">
        <v>21</v>
      </c>
      <c r="M149" s="29" t="s">
        <v>22</v>
      </c>
      <c r="N149" s="29" t="s">
        <v>23</v>
      </c>
      <c r="O149" s="29" t="s">
        <v>24</v>
      </c>
      <c r="P149" s="29" t="s">
        <v>41</v>
      </c>
      <c r="Q149" s="29" t="s">
        <v>25</v>
      </c>
      <c r="R149" s="10" t="s">
        <v>26</v>
      </c>
    </row>
    <row r="150" spans="1:18" s="2" customFormat="1" ht="20.85" customHeight="1">
      <c r="A150" s="3">
        <v>1</v>
      </c>
      <c r="B150" s="42" t="s">
        <v>67</v>
      </c>
      <c r="C150" s="3">
        <v>8</v>
      </c>
      <c r="D150" s="3">
        <v>8</v>
      </c>
      <c r="E150" s="3"/>
      <c r="F150" s="15"/>
      <c r="G150" s="3"/>
      <c r="H150" s="3"/>
      <c r="I150" s="16"/>
      <c r="J150" s="46"/>
      <c r="K150" s="3"/>
      <c r="L150" s="3"/>
      <c r="M150" s="3"/>
      <c r="N150" s="21">
        <v>70</v>
      </c>
      <c r="O150" s="21">
        <v>109</v>
      </c>
      <c r="P150" s="21">
        <v>392</v>
      </c>
      <c r="Q150" s="3">
        <v>1.34</v>
      </c>
      <c r="R150" s="14"/>
    </row>
    <row r="151" spans="1:18" s="2" customFormat="1" ht="20.85" customHeight="1">
      <c r="A151" s="3">
        <v>2</v>
      </c>
      <c r="B151" s="43" t="s">
        <v>108</v>
      </c>
      <c r="C151" s="3">
        <v>3</v>
      </c>
      <c r="D151" s="3">
        <v>3</v>
      </c>
      <c r="E151" s="3"/>
      <c r="F151" s="3"/>
      <c r="G151" s="3"/>
      <c r="H151" s="3"/>
      <c r="I151" s="16"/>
      <c r="J151" s="46"/>
      <c r="K151" s="3"/>
      <c r="L151" s="3"/>
      <c r="M151" s="3"/>
      <c r="N151" s="3">
        <v>70</v>
      </c>
      <c r="O151" s="21">
        <v>92</v>
      </c>
      <c r="P151" s="3">
        <v>332</v>
      </c>
      <c r="Q151" s="3">
        <v>1.82</v>
      </c>
      <c r="R151" s="14"/>
    </row>
    <row r="152" spans="1:18" s="2" customFormat="1" ht="20.85" customHeight="1">
      <c r="A152" s="3">
        <v>3</v>
      </c>
      <c r="B152" s="43" t="s">
        <v>61</v>
      </c>
      <c r="C152" s="3">
        <v>16</v>
      </c>
      <c r="D152" s="3">
        <v>16</v>
      </c>
      <c r="E152" s="3"/>
      <c r="F152" s="3"/>
      <c r="G152" s="3"/>
      <c r="H152" s="3"/>
      <c r="I152" s="16"/>
      <c r="J152" s="3"/>
      <c r="K152" s="3"/>
      <c r="L152" s="3"/>
      <c r="M152" s="3"/>
      <c r="N152" s="3">
        <v>71</v>
      </c>
      <c r="O152" s="13">
        <v>74</v>
      </c>
      <c r="P152" s="3">
        <v>448</v>
      </c>
      <c r="Q152" s="3">
        <v>1.24</v>
      </c>
      <c r="R152" s="14"/>
    </row>
    <row r="153" spans="1:18" s="2" customFormat="1" ht="20.85" customHeight="1">
      <c r="A153" s="3">
        <v>4</v>
      </c>
      <c r="B153" s="43" t="s">
        <v>145</v>
      </c>
      <c r="C153" s="3">
        <v>3</v>
      </c>
      <c r="D153" s="3">
        <v>3</v>
      </c>
      <c r="E153" s="3"/>
      <c r="F153" s="3"/>
      <c r="G153" s="3"/>
      <c r="H153" s="3"/>
      <c r="I153" s="16"/>
      <c r="J153" s="46"/>
      <c r="K153" s="3"/>
      <c r="L153" s="3"/>
      <c r="M153" s="3"/>
      <c r="N153" s="3">
        <v>60</v>
      </c>
      <c r="O153" s="21">
        <v>152</v>
      </c>
      <c r="P153" s="3">
        <v>590</v>
      </c>
      <c r="Q153" s="3">
        <v>1.08</v>
      </c>
      <c r="R153" s="14"/>
    </row>
    <row r="154" spans="1:18" s="2" customFormat="1" ht="20.85" customHeight="1">
      <c r="A154" s="3">
        <v>5</v>
      </c>
      <c r="B154" s="43" t="s">
        <v>47</v>
      </c>
      <c r="C154" s="3">
        <v>3</v>
      </c>
      <c r="D154" s="3">
        <v>3</v>
      </c>
      <c r="E154" s="3"/>
      <c r="F154" s="3"/>
      <c r="G154" s="73"/>
      <c r="H154" s="3"/>
      <c r="I154" s="3"/>
      <c r="J154" s="3"/>
      <c r="K154" s="3"/>
      <c r="L154" s="3"/>
      <c r="M154" s="3"/>
      <c r="N154" s="3">
        <v>70</v>
      </c>
      <c r="O154" s="3">
        <v>161</v>
      </c>
      <c r="P154" s="3">
        <v>403</v>
      </c>
      <c r="Q154" s="3">
        <v>1.2</v>
      </c>
      <c r="R154" s="14"/>
    </row>
    <row r="155" spans="1:18" s="2" customFormat="1" ht="20.85" customHeight="1">
      <c r="A155" s="3">
        <v>6</v>
      </c>
      <c r="B155" s="43" t="s">
        <v>202</v>
      </c>
      <c r="C155" s="3">
        <v>2</v>
      </c>
      <c r="D155" s="3">
        <v>2</v>
      </c>
      <c r="E155" s="3"/>
      <c r="F155" s="3"/>
      <c r="G155" s="85"/>
      <c r="H155" s="3"/>
      <c r="I155" s="3"/>
      <c r="J155" s="3"/>
      <c r="K155" s="3"/>
      <c r="L155" s="3"/>
      <c r="M155" s="3"/>
      <c r="N155" s="3">
        <v>58</v>
      </c>
      <c r="O155" s="3">
        <v>110</v>
      </c>
      <c r="P155" s="3">
        <v>514</v>
      </c>
      <c r="Q155" s="3">
        <v>1.21</v>
      </c>
      <c r="R155" s="19" t="s">
        <v>64</v>
      </c>
    </row>
    <row r="156" spans="1:18" s="2" customFormat="1" ht="20.85" customHeight="1">
      <c r="A156" s="3">
        <v>7</v>
      </c>
      <c r="B156" s="43" t="s">
        <v>127</v>
      </c>
      <c r="C156" s="3">
        <v>2</v>
      </c>
      <c r="D156" s="3">
        <v>2</v>
      </c>
      <c r="E156" s="16"/>
      <c r="F156" s="3"/>
      <c r="G156" s="3"/>
      <c r="H156" s="3"/>
      <c r="I156" s="3"/>
      <c r="J156" s="3"/>
      <c r="K156" s="3"/>
      <c r="L156" s="3"/>
      <c r="M156" s="3"/>
      <c r="N156" s="21">
        <v>78</v>
      </c>
      <c r="O156" s="3">
        <v>156</v>
      </c>
      <c r="P156" s="3">
        <v>444</v>
      </c>
      <c r="Q156" s="3">
        <v>1.28</v>
      </c>
      <c r="R156" s="10" t="s">
        <v>35</v>
      </c>
    </row>
    <row r="157" spans="1:18" s="2" customFormat="1" ht="20.85" customHeight="1">
      <c r="A157" s="3">
        <v>8</v>
      </c>
      <c r="B157" s="43" t="s">
        <v>48</v>
      </c>
      <c r="C157" s="3">
        <v>2</v>
      </c>
      <c r="D157" s="3">
        <v>2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80</v>
      </c>
      <c r="O157" s="3">
        <v>168</v>
      </c>
      <c r="P157" s="3">
        <v>288</v>
      </c>
      <c r="Q157" s="3">
        <v>1.22</v>
      </c>
      <c r="R157" s="14"/>
    </row>
    <row r="158" spans="1:18" s="2" customFormat="1" ht="20.85" customHeight="1">
      <c r="A158" s="3">
        <v>9</v>
      </c>
      <c r="B158" s="43" t="s">
        <v>128</v>
      </c>
      <c r="C158" s="3">
        <v>2</v>
      </c>
      <c r="D158" s="3">
        <v>2</v>
      </c>
      <c r="E158" s="3"/>
      <c r="F158" s="3"/>
      <c r="G158" s="16"/>
      <c r="H158" s="45"/>
      <c r="I158" s="3"/>
      <c r="J158" s="3"/>
      <c r="K158" s="3"/>
      <c r="L158" s="3"/>
      <c r="M158" s="3"/>
      <c r="N158" s="3">
        <v>40</v>
      </c>
      <c r="O158" s="3" t="s">
        <v>30</v>
      </c>
      <c r="P158" s="3" t="s">
        <v>30</v>
      </c>
      <c r="Q158" s="21">
        <v>1.17</v>
      </c>
      <c r="R158" s="14"/>
    </row>
    <row r="159" spans="1:18" s="2" customFormat="1" ht="20.85" customHeight="1">
      <c r="A159" s="3">
        <v>10</v>
      </c>
      <c r="B159" s="43" t="s">
        <v>260</v>
      </c>
      <c r="C159" s="3">
        <v>5</v>
      </c>
      <c r="D159" s="3">
        <v>5</v>
      </c>
      <c r="E159" s="3"/>
      <c r="F159" s="3"/>
      <c r="G159" s="3"/>
      <c r="H159" s="3"/>
      <c r="I159" s="15"/>
      <c r="J159" s="46"/>
      <c r="K159" s="3"/>
      <c r="L159" s="3"/>
      <c r="M159" s="3"/>
      <c r="N159" s="3">
        <v>70</v>
      </c>
      <c r="O159" s="18">
        <v>98</v>
      </c>
      <c r="P159" s="3">
        <v>300</v>
      </c>
      <c r="Q159" s="3">
        <v>1.88</v>
      </c>
      <c r="R159" s="14"/>
    </row>
    <row r="160" spans="1:18" s="2" customFormat="1" ht="20.85" customHeight="1">
      <c r="A160" s="3">
        <v>11</v>
      </c>
      <c r="B160" s="43" t="s">
        <v>111</v>
      </c>
      <c r="C160" s="3">
        <v>4</v>
      </c>
      <c r="D160" s="3">
        <v>4</v>
      </c>
      <c r="E160" s="3"/>
      <c r="F160" s="3"/>
      <c r="G160" s="3"/>
      <c r="H160" s="3"/>
      <c r="I160" s="16"/>
      <c r="J160" s="3"/>
      <c r="K160" s="3"/>
      <c r="L160" s="3"/>
      <c r="M160" s="3"/>
      <c r="N160" s="3">
        <v>71</v>
      </c>
      <c r="O160" s="21">
        <v>122</v>
      </c>
      <c r="P160" s="3">
        <v>485</v>
      </c>
      <c r="Q160" s="3">
        <v>1.1399999999999999</v>
      </c>
      <c r="R160" s="14"/>
    </row>
    <row r="161" spans="1:18" s="2" customFormat="1" ht="20.85" customHeight="1">
      <c r="A161" s="3">
        <v>12</v>
      </c>
      <c r="B161" s="43" t="s">
        <v>176</v>
      </c>
      <c r="C161" s="3">
        <v>2</v>
      </c>
      <c r="D161" s="3" t="s">
        <v>30</v>
      </c>
      <c r="E161" s="3"/>
      <c r="F161" s="3"/>
      <c r="G161" s="3"/>
      <c r="H161" s="3"/>
      <c r="I161" s="3">
        <v>2</v>
      </c>
      <c r="J161" s="46" t="s">
        <v>261</v>
      </c>
      <c r="K161" s="16"/>
      <c r="L161" s="3"/>
      <c r="M161" s="3"/>
      <c r="N161" s="3">
        <v>72</v>
      </c>
      <c r="O161" s="16">
        <v>101</v>
      </c>
      <c r="P161" s="21">
        <v>362</v>
      </c>
      <c r="Q161" s="3">
        <v>1.17</v>
      </c>
      <c r="R161" s="10" t="s">
        <v>36</v>
      </c>
    </row>
    <row r="162" spans="1:18" s="2" customFormat="1" ht="20.85" customHeight="1">
      <c r="A162" s="3">
        <v>13</v>
      </c>
      <c r="B162" s="43" t="s">
        <v>48</v>
      </c>
      <c r="C162" s="3">
        <v>1</v>
      </c>
      <c r="D162" s="3">
        <v>1</v>
      </c>
      <c r="E162" s="3"/>
      <c r="F162" s="3"/>
      <c r="G162" s="3"/>
      <c r="H162" s="3"/>
      <c r="I162" s="3"/>
      <c r="J162" s="3"/>
      <c r="K162" s="3"/>
      <c r="L162" s="3"/>
      <c r="M162" s="3"/>
      <c r="N162" s="3">
        <v>80</v>
      </c>
      <c r="O162" s="3">
        <v>166</v>
      </c>
      <c r="P162" s="3">
        <v>270</v>
      </c>
      <c r="Q162" s="3">
        <v>1.22</v>
      </c>
      <c r="R162" s="14"/>
    </row>
    <row r="163" spans="1:18" s="2" customFormat="1" ht="20.85" customHeight="1">
      <c r="A163" s="3">
        <v>14</v>
      </c>
      <c r="B163" s="43" t="s">
        <v>85</v>
      </c>
      <c r="C163" s="3">
        <v>1</v>
      </c>
      <c r="D163" s="3">
        <v>1</v>
      </c>
      <c r="E163" s="3"/>
      <c r="F163" s="3"/>
      <c r="G163" s="3"/>
      <c r="H163" s="3"/>
      <c r="I163" s="3"/>
      <c r="J163" s="3"/>
      <c r="K163" s="3"/>
      <c r="L163" s="3"/>
      <c r="M163" s="3"/>
      <c r="N163" s="3">
        <v>65</v>
      </c>
      <c r="O163" s="3">
        <v>93</v>
      </c>
      <c r="P163" s="3">
        <v>403</v>
      </c>
      <c r="Q163" s="3">
        <v>1.1299999999999999</v>
      </c>
      <c r="R163" s="14"/>
    </row>
    <row r="164" spans="1:18" s="2" customFormat="1" ht="20.85" customHeight="1">
      <c r="A164" s="3">
        <v>15</v>
      </c>
      <c r="B164" s="43" t="s">
        <v>183</v>
      </c>
      <c r="C164" s="3">
        <v>3</v>
      </c>
      <c r="D164" s="3">
        <v>3</v>
      </c>
      <c r="E164" s="3"/>
      <c r="F164" s="3"/>
      <c r="G164" s="3"/>
      <c r="H164" s="3"/>
      <c r="I164" s="3"/>
      <c r="J164" s="3"/>
      <c r="K164" s="3"/>
      <c r="L164" s="3"/>
      <c r="M164" s="3"/>
      <c r="N164" s="3">
        <v>60</v>
      </c>
      <c r="O164" s="3">
        <v>121</v>
      </c>
      <c r="P164" s="3">
        <v>495</v>
      </c>
      <c r="Q164" s="3">
        <v>1.23</v>
      </c>
      <c r="R164" s="14"/>
    </row>
    <row r="165" spans="1:18" s="2" customFormat="1" ht="20.85" customHeight="1">
      <c r="A165" s="3">
        <v>16</v>
      </c>
      <c r="B165" s="43" t="s">
        <v>52</v>
      </c>
      <c r="C165" s="3">
        <v>1</v>
      </c>
      <c r="D165" s="3">
        <v>1</v>
      </c>
      <c r="E165" s="3"/>
      <c r="F165" s="3"/>
      <c r="G165" s="3"/>
      <c r="H165" s="3"/>
      <c r="I165" s="3"/>
      <c r="J165" s="3"/>
      <c r="K165" s="3"/>
      <c r="L165" s="3"/>
      <c r="M165" s="3"/>
      <c r="N165" s="3">
        <v>68</v>
      </c>
      <c r="O165" s="3">
        <v>164</v>
      </c>
      <c r="P165" s="3">
        <v>531</v>
      </c>
      <c r="Q165" s="3">
        <v>1.2</v>
      </c>
      <c r="R165" s="14"/>
    </row>
    <row r="166" spans="1:18" s="2" customFormat="1" ht="20.85" customHeight="1">
      <c r="A166" s="3">
        <v>17</v>
      </c>
      <c r="B166" s="43" t="s">
        <v>79</v>
      </c>
      <c r="C166" s="3">
        <v>6</v>
      </c>
      <c r="D166" s="3">
        <v>6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64</v>
      </c>
      <c r="O166" s="3">
        <v>182</v>
      </c>
      <c r="P166" s="3">
        <v>427</v>
      </c>
      <c r="Q166" s="3">
        <v>1.1299999999999999</v>
      </c>
      <c r="R166" s="19" t="s">
        <v>37</v>
      </c>
    </row>
    <row r="167" spans="1:18" s="2" customFormat="1" ht="20.85" customHeight="1">
      <c r="A167" s="3">
        <v>18</v>
      </c>
      <c r="B167" s="43" t="s">
        <v>196</v>
      </c>
      <c r="C167" s="3">
        <v>12</v>
      </c>
      <c r="D167" s="3">
        <v>12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79</v>
      </c>
      <c r="O167" s="3">
        <v>116</v>
      </c>
      <c r="P167" s="3">
        <v>436</v>
      </c>
      <c r="Q167" s="3">
        <v>1.2</v>
      </c>
      <c r="R167" s="14" t="s">
        <v>38</v>
      </c>
    </row>
    <row r="168" spans="1:18" s="2" customFormat="1" ht="20.85" customHeight="1">
      <c r="A168" s="3">
        <v>19</v>
      </c>
      <c r="B168" s="43" t="s">
        <v>189</v>
      </c>
      <c r="C168" s="3">
        <v>2</v>
      </c>
      <c r="D168" s="3">
        <v>2</v>
      </c>
      <c r="E168" s="16"/>
      <c r="F168" s="3"/>
      <c r="G168" s="3"/>
      <c r="H168" s="3"/>
      <c r="I168" s="3"/>
      <c r="J168" s="3"/>
      <c r="K168" s="3"/>
      <c r="L168" s="3"/>
      <c r="M168" s="3"/>
      <c r="N168" s="18">
        <v>70</v>
      </c>
      <c r="O168" s="3">
        <v>86</v>
      </c>
      <c r="P168" s="3">
        <v>609</v>
      </c>
      <c r="Q168" s="3">
        <v>1.1599999999999999</v>
      </c>
      <c r="R168" s="14"/>
    </row>
    <row r="169" spans="1:18" s="2" customFormat="1" ht="20.85" customHeight="1">
      <c r="A169" s="3">
        <v>20</v>
      </c>
      <c r="B169" s="43" t="s">
        <v>89</v>
      </c>
      <c r="C169" s="3">
        <v>3</v>
      </c>
      <c r="D169" s="3">
        <v>3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59</v>
      </c>
      <c r="O169" s="3">
        <v>116</v>
      </c>
      <c r="P169" s="3">
        <v>648</v>
      </c>
      <c r="Q169" s="3">
        <v>1.5</v>
      </c>
      <c r="R169" s="14"/>
    </row>
    <row r="170" spans="1:18" s="2" customFormat="1" ht="20.85" customHeight="1">
      <c r="A170" s="3">
        <v>21</v>
      </c>
      <c r="B170" s="43" t="s">
        <v>111</v>
      </c>
      <c r="C170" s="3">
        <v>8</v>
      </c>
      <c r="D170" s="3">
        <v>8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71</v>
      </c>
      <c r="O170" s="3">
        <v>128</v>
      </c>
      <c r="P170" s="3">
        <v>506</v>
      </c>
      <c r="Q170" s="3">
        <v>1.1399999999999999</v>
      </c>
      <c r="R170" s="14"/>
    </row>
    <row r="171" spans="1:18" s="2" customFormat="1" ht="20.85" customHeight="1">
      <c r="A171" s="3">
        <v>22</v>
      </c>
      <c r="B171" s="43" t="s">
        <v>46</v>
      </c>
      <c r="C171" s="3">
        <v>8</v>
      </c>
      <c r="D171" s="3">
        <v>8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65</v>
      </c>
      <c r="O171" s="3">
        <v>160</v>
      </c>
      <c r="P171" s="3">
        <v>382</v>
      </c>
      <c r="Q171" s="3">
        <v>1.21</v>
      </c>
      <c r="R171" s="14"/>
    </row>
    <row r="172" spans="1:18" s="2" customFormat="1" ht="20.85" customHeight="1">
      <c r="A172" s="3">
        <v>23</v>
      </c>
      <c r="B172" s="43" t="s">
        <v>141</v>
      </c>
      <c r="C172" s="3">
        <v>8</v>
      </c>
      <c r="D172" s="3">
        <v>8</v>
      </c>
      <c r="E172" s="3"/>
      <c r="F172" s="3"/>
      <c r="G172" s="3"/>
      <c r="H172" s="3"/>
      <c r="I172" s="3"/>
      <c r="J172" s="3"/>
      <c r="K172" s="3"/>
      <c r="L172" s="3"/>
      <c r="M172" s="3"/>
      <c r="N172" s="3">
        <v>82</v>
      </c>
      <c r="O172" s="3">
        <v>125</v>
      </c>
      <c r="P172" s="3">
        <v>242</v>
      </c>
      <c r="Q172" s="3">
        <v>1.33</v>
      </c>
      <c r="R172" s="23"/>
    </row>
    <row r="173" spans="1:18" s="2" customFormat="1" ht="20.85" customHeight="1">
      <c r="A173" s="3">
        <v>24</v>
      </c>
      <c r="B173" s="43" t="s">
        <v>272</v>
      </c>
      <c r="C173" s="3">
        <v>4</v>
      </c>
      <c r="D173" s="3">
        <v>4</v>
      </c>
      <c r="E173" s="3"/>
      <c r="F173" s="3"/>
      <c r="G173" s="3"/>
      <c r="H173" s="3"/>
      <c r="I173" s="3"/>
      <c r="J173" s="3"/>
      <c r="K173" s="3"/>
      <c r="L173" s="3"/>
      <c r="M173" s="3"/>
      <c r="N173" s="97">
        <v>71</v>
      </c>
      <c r="O173" s="97">
        <v>115</v>
      </c>
      <c r="P173" s="97">
        <v>388</v>
      </c>
      <c r="Q173" s="97">
        <v>1.26</v>
      </c>
      <c r="R173" s="23"/>
    </row>
    <row r="174" spans="1:18" s="2" customFormat="1" ht="20.85" customHeight="1">
      <c r="A174" s="3">
        <v>25</v>
      </c>
      <c r="B174" s="43" t="s">
        <v>66</v>
      </c>
      <c r="C174" s="3">
        <v>4</v>
      </c>
      <c r="D174" s="3">
        <v>4</v>
      </c>
      <c r="E174" s="3"/>
      <c r="F174" s="3"/>
      <c r="G174" s="3"/>
      <c r="H174" s="3"/>
      <c r="I174" s="3"/>
      <c r="J174" s="3"/>
      <c r="K174" s="3"/>
      <c r="L174" s="3"/>
      <c r="M174" s="3"/>
      <c r="N174" s="3">
        <v>73</v>
      </c>
      <c r="O174" s="3">
        <v>63</v>
      </c>
      <c r="P174" s="3">
        <v>459</v>
      </c>
      <c r="Q174" s="3">
        <v>1.29</v>
      </c>
      <c r="R174" s="23"/>
    </row>
    <row r="175" spans="1:18" s="2" customFormat="1" ht="20.85" customHeight="1">
      <c r="A175" s="50" t="s">
        <v>12</v>
      </c>
      <c r="B175" s="50"/>
      <c r="C175" s="3">
        <f t="shared" ref="C175:M175" si="4">SUM(C150:C174)</f>
        <v>113</v>
      </c>
      <c r="D175" s="3">
        <f t="shared" si="4"/>
        <v>111</v>
      </c>
      <c r="E175" s="3">
        <f t="shared" si="4"/>
        <v>0</v>
      </c>
      <c r="F175" s="3">
        <f t="shared" si="4"/>
        <v>0</v>
      </c>
      <c r="G175" s="3">
        <f t="shared" si="4"/>
        <v>0</v>
      </c>
      <c r="H175" s="3">
        <f t="shared" si="4"/>
        <v>0</v>
      </c>
      <c r="I175" s="3">
        <f t="shared" si="4"/>
        <v>2</v>
      </c>
      <c r="J175" s="3">
        <f t="shared" si="4"/>
        <v>0</v>
      </c>
      <c r="K175" s="3">
        <f t="shared" si="4"/>
        <v>0</v>
      </c>
      <c r="L175" s="3">
        <f t="shared" si="4"/>
        <v>0</v>
      </c>
      <c r="M175" s="3">
        <f t="shared" si="4"/>
        <v>0</v>
      </c>
      <c r="N175" s="8"/>
      <c r="O175" s="8"/>
      <c r="P175" s="8"/>
      <c r="Q175" s="8"/>
      <c r="R175" s="24"/>
    </row>
    <row r="176" spans="1:18" s="2" customFormat="1" ht="18.600000000000001" customHeight="1">
      <c r="A176" s="1" t="s">
        <v>0</v>
      </c>
    </row>
    <row r="177" spans="1:18" s="2" customFormat="1" ht="18.600000000000001" customHeight="1">
      <c r="A177" s="1" t="s">
        <v>42</v>
      </c>
    </row>
    <row r="179" spans="1:18" s="2" customFormat="1" ht="18.600000000000001" customHeight="1">
      <c r="A179" s="51" t="s">
        <v>2</v>
      </c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 spans="1:18" s="2" customFormat="1" ht="18.600000000000001" customHeight="1">
      <c r="A180" s="5"/>
    </row>
    <row r="181" spans="1:18" s="2" customFormat="1" ht="18.600000000000001" customHeight="1">
      <c r="A181" s="1" t="s">
        <v>40</v>
      </c>
      <c r="B181" s="4"/>
      <c r="C181" s="6" t="s">
        <v>269</v>
      </c>
      <c r="D181" s="73"/>
      <c r="E181" s="49">
        <v>1</v>
      </c>
      <c r="F181" s="49">
        <v>2</v>
      </c>
      <c r="G181" s="40">
        <v>3</v>
      </c>
      <c r="H181" s="3">
        <v>4</v>
      </c>
    </row>
    <row r="182" spans="1:18" s="2" customFormat="1" ht="18.600000000000001" customHeight="1">
      <c r="A182" s="1" t="s">
        <v>4</v>
      </c>
      <c r="B182" s="4"/>
      <c r="C182" s="4" t="s">
        <v>262</v>
      </c>
      <c r="E182" s="5"/>
      <c r="I182" s="5"/>
      <c r="J182" s="5"/>
    </row>
    <row r="183" spans="1:18" s="2" customFormat="1" ht="20.85" customHeight="1">
      <c r="A183" s="52" t="s">
        <v>6</v>
      </c>
      <c r="B183" s="29" t="s">
        <v>7</v>
      </c>
      <c r="C183" s="52" t="s">
        <v>8</v>
      </c>
      <c r="D183" s="52"/>
      <c r="E183" s="52" t="s">
        <v>9</v>
      </c>
      <c r="F183" s="52"/>
      <c r="G183" s="52"/>
      <c r="H183" s="52"/>
      <c r="I183" s="52"/>
      <c r="J183" s="52"/>
      <c r="K183" s="52"/>
      <c r="L183" s="52"/>
      <c r="M183" s="52"/>
      <c r="N183" s="52" t="s">
        <v>10</v>
      </c>
      <c r="O183" s="52"/>
      <c r="P183" s="52"/>
      <c r="Q183" s="52"/>
      <c r="R183" s="9"/>
    </row>
    <row r="184" spans="1:18" s="2" customFormat="1" ht="20.85" customHeight="1">
      <c r="A184" s="52"/>
      <c r="B184" s="29" t="s">
        <v>11</v>
      </c>
      <c r="C184" s="29" t="s">
        <v>12</v>
      </c>
      <c r="D184" s="29" t="s">
        <v>13</v>
      </c>
      <c r="E184" s="29" t="s">
        <v>14</v>
      </c>
      <c r="F184" s="29" t="s">
        <v>15</v>
      </c>
      <c r="G184" s="29" t="s">
        <v>16</v>
      </c>
      <c r="H184" s="29" t="s">
        <v>17</v>
      </c>
      <c r="I184" s="29" t="s">
        <v>18</v>
      </c>
      <c r="J184" s="29" t="s">
        <v>19</v>
      </c>
      <c r="K184" s="29" t="s">
        <v>20</v>
      </c>
      <c r="L184" s="29" t="s">
        <v>21</v>
      </c>
      <c r="M184" s="29" t="s">
        <v>22</v>
      </c>
      <c r="N184" s="29" t="s">
        <v>23</v>
      </c>
      <c r="O184" s="29" t="s">
        <v>24</v>
      </c>
      <c r="P184" s="29" t="s">
        <v>41</v>
      </c>
      <c r="Q184" s="29" t="s">
        <v>25</v>
      </c>
      <c r="R184" s="10" t="s">
        <v>26</v>
      </c>
    </row>
    <row r="185" spans="1:18" s="2" customFormat="1" ht="20.85" customHeight="1">
      <c r="A185" s="3">
        <v>26</v>
      </c>
      <c r="B185" s="43" t="s">
        <v>107</v>
      </c>
      <c r="C185" s="3">
        <v>2</v>
      </c>
      <c r="D185" s="3">
        <v>2</v>
      </c>
      <c r="E185" s="3"/>
      <c r="F185" s="3"/>
      <c r="G185" s="3"/>
      <c r="H185" s="3"/>
      <c r="I185" s="3"/>
      <c r="J185" s="3"/>
      <c r="K185" s="3"/>
      <c r="L185" s="3"/>
      <c r="M185" s="3"/>
      <c r="N185" s="3">
        <v>58</v>
      </c>
      <c r="O185" s="3">
        <v>115</v>
      </c>
      <c r="P185" s="3">
        <v>672</v>
      </c>
      <c r="Q185" s="3">
        <v>1.49</v>
      </c>
      <c r="R185" s="14"/>
    </row>
    <row r="186" spans="1:18" s="2" customFormat="1" ht="20.85" customHeight="1">
      <c r="A186" s="3">
        <v>27</v>
      </c>
      <c r="B186" s="43" t="s">
        <v>204</v>
      </c>
      <c r="C186" s="3">
        <v>1</v>
      </c>
      <c r="D186" s="3">
        <v>1</v>
      </c>
      <c r="E186" s="3"/>
      <c r="F186" s="3"/>
      <c r="G186" s="3"/>
      <c r="H186" s="3"/>
      <c r="I186" s="3"/>
      <c r="J186" s="3"/>
      <c r="K186" s="3"/>
      <c r="L186" s="3"/>
      <c r="M186" s="3"/>
      <c r="N186" s="3">
        <v>61</v>
      </c>
      <c r="O186" s="3">
        <v>140</v>
      </c>
      <c r="P186" s="3">
        <v>436</v>
      </c>
      <c r="Q186" s="3">
        <v>1.38</v>
      </c>
      <c r="R186" s="14"/>
    </row>
    <row r="187" spans="1:18" s="2" customFormat="1" ht="20.85" customHeight="1">
      <c r="A187" s="3">
        <v>28</v>
      </c>
      <c r="B187" s="43" t="s">
        <v>29</v>
      </c>
      <c r="C187" s="3">
        <v>6</v>
      </c>
      <c r="D187" s="3" t="s">
        <v>30</v>
      </c>
      <c r="E187" s="3"/>
      <c r="F187" s="3"/>
      <c r="G187" s="3"/>
      <c r="H187" s="3"/>
      <c r="I187" s="3">
        <v>6</v>
      </c>
      <c r="J187" s="46" t="s">
        <v>263</v>
      </c>
      <c r="K187" s="3"/>
      <c r="L187" s="3"/>
      <c r="M187" s="3"/>
      <c r="N187" s="3">
        <v>72</v>
      </c>
      <c r="O187" s="16">
        <v>135</v>
      </c>
      <c r="P187" s="3">
        <v>431</v>
      </c>
      <c r="Q187" s="3">
        <v>1.33</v>
      </c>
      <c r="R187" s="14"/>
    </row>
    <row r="188" spans="1:18" s="2" customFormat="1" ht="20.85" customHeight="1">
      <c r="A188" s="3">
        <v>29</v>
      </c>
      <c r="B188" s="43" t="s">
        <v>101</v>
      </c>
      <c r="C188" s="3">
        <v>12</v>
      </c>
      <c r="D188" s="3">
        <v>12</v>
      </c>
      <c r="E188" s="3"/>
      <c r="F188" s="3"/>
      <c r="G188" s="3"/>
      <c r="H188" s="3"/>
      <c r="I188" s="3"/>
      <c r="J188" s="3"/>
      <c r="K188" s="3"/>
      <c r="L188" s="3"/>
      <c r="M188" s="3"/>
      <c r="N188" s="3">
        <v>62</v>
      </c>
      <c r="O188" s="3">
        <v>101</v>
      </c>
      <c r="P188" s="3">
        <v>608</v>
      </c>
      <c r="Q188" s="3">
        <v>1.18</v>
      </c>
      <c r="R188" s="14"/>
    </row>
    <row r="189" spans="1:18" s="2" customFormat="1" ht="20.85" customHeight="1">
      <c r="A189" s="3">
        <v>30</v>
      </c>
      <c r="B189" s="43" t="s">
        <v>77</v>
      </c>
      <c r="C189" s="3">
        <v>12</v>
      </c>
      <c r="D189" s="3">
        <v>12</v>
      </c>
      <c r="E189" s="3"/>
      <c r="F189" s="3"/>
      <c r="G189" s="3"/>
      <c r="H189" s="3"/>
      <c r="I189" s="3"/>
      <c r="J189" s="3"/>
      <c r="K189" s="3"/>
      <c r="L189" s="3"/>
      <c r="M189" s="3"/>
      <c r="N189" s="3">
        <v>40</v>
      </c>
      <c r="O189" s="3">
        <v>160</v>
      </c>
      <c r="P189" s="3">
        <v>800</v>
      </c>
      <c r="Q189" s="3">
        <v>1.03</v>
      </c>
      <c r="R189" s="14"/>
    </row>
    <row r="190" spans="1:18" s="2" customFormat="1" ht="20.85" customHeight="1">
      <c r="A190" s="3">
        <v>31</v>
      </c>
      <c r="B190" s="4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9" t="s">
        <v>64</v>
      </c>
    </row>
    <row r="191" spans="1:18" s="2" customFormat="1" ht="20.85" customHeight="1">
      <c r="A191" s="3">
        <v>32</v>
      </c>
      <c r="B191" s="4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 t="s">
        <v>35</v>
      </c>
    </row>
    <row r="192" spans="1:18" s="2" customFormat="1" ht="20.85" customHeight="1">
      <c r="A192" s="3">
        <v>33</v>
      </c>
      <c r="B192" s="4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s="2" customFormat="1" ht="20.85" customHeight="1">
      <c r="A193" s="3">
        <v>34</v>
      </c>
      <c r="B193" s="4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s="2" customFormat="1" ht="20.85" customHeight="1">
      <c r="A194" s="3">
        <v>35</v>
      </c>
      <c r="B194" s="4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s="2" customFormat="1" ht="20.85" customHeight="1">
      <c r="A195" s="3">
        <v>36</v>
      </c>
      <c r="B195" s="4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4"/>
    </row>
    <row r="196" spans="1:18" s="2" customFormat="1" ht="20.85" customHeight="1">
      <c r="A196" s="3">
        <v>37</v>
      </c>
      <c r="B196" s="4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0" t="s">
        <v>36</v>
      </c>
    </row>
    <row r="197" spans="1:18" s="2" customFormat="1" ht="20.85" customHeight="1">
      <c r="A197" s="3">
        <v>38</v>
      </c>
      <c r="B197" s="4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s="2" customFormat="1" ht="20.85" customHeight="1">
      <c r="A198" s="3">
        <v>39</v>
      </c>
      <c r="B198" s="4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s="2" customFormat="1" ht="20.85" customHeight="1">
      <c r="A199" s="3">
        <v>40</v>
      </c>
      <c r="B199" s="4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s="2" customFormat="1" ht="20.85" customHeight="1">
      <c r="A200" s="3">
        <v>41</v>
      </c>
      <c r="B200" s="4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s="2" customFormat="1" ht="20.85" customHeight="1">
      <c r="A201" s="3">
        <v>42</v>
      </c>
      <c r="B201" s="4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9" t="s">
        <v>37</v>
      </c>
    </row>
    <row r="202" spans="1:18" s="2" customFormat="1" ht="20.85" customHeight="1">
      <c r="A202" s="3">
        <v>43</v>
      </c>
      <c r="B202" s="4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 t="s">
        <v>38</v>
      </c>
    </row>
    <row r="203" spans="1:18" s="2" customFormat="1" ht="20.85" customHeight="1">
      <c r="A203" s="3">
        <v>44</v>
      </c>
      <c r="B203" s="4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s="2" customFormat="1" ht="20.85" customHeight="1">
      <c r="A204" s="3">
        <v>45</v>
      </c>
      <c r="B204" s="4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s="2" customFormat="1" ht="20.85" customHeight="1">
      <c r="A205" s="3">
        <v>46</v>
      </c>
      <c r="B205" s="4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s="2" customFormat="1" ht="20.85" customHeight="1">
      <c r="A206" s="3">
        <v>47</v>
      </c>
      <c r="B206" s="4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4"/>
    </row>
    <row r="207" spans="1:18" s="2" customFormat="1" ht="20.85" customHeight="1">
      <c r="A207" s="3">
        <v>48</v>
      </c>
      <c r="B207" s="4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23"/>
    </row>
    <row r="208" spans="1:18" s="2" customFormat="1" ht="20.85" customHeight="1">
      <c r="A208" s="3">
        <v>49</v>
      </c>
      <c r="B208" s="4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23"/>
    </row>
    <row r="209" spans="1:18" s="2" customFormat="1" ht="20.85" customHeight="1">
      <c r="A209" s="3">
        <v>50</v>
      </c>
      <c r="B209" s="4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23"/>
    </row>
    <row r="210" spans="1:18" s="2" customFormat="1" ht="20.85" customHeight="1">
      <c r="A210" s="50" t="s">
        <v>12</v>
      </c>
      <c r="B210" s="50"/>
      <c r="C210" s="3">
        <f t="shared" ref="C210:M210" si="5">SUM(C185:C209)</f>
        <v>33</v>
      </c>
      <c r="D210" s="3">
        <f t="shared" si="5"/>
        <v>27</v>
      </c>
      <c r="E210" s="3">
        <f t="shared" si="5"/>
        <v>0</v>
      </c>
      <c r="F210" s="3">
        <f t="shared" si="5"/>
        <v>0</v>
      </c>
      <c r="G210" s="3">
        <f t="shared" si="5"/>
        <v>0</v>
      </c>
      <c r="H210" s="3">
        <f t="shared" si="5"/>
        <v>0</v>
      </c>
      <c r="I210" s="3">
        <f t="shared" si="5"/>
        <v>6</v>
      </c>
      <c r="J210" s="3">
        <f t="shared" si="5"/>
        <v>0</v>
      </c>
      <c r="K210" s="3">
        <f t="shared" si="5"/>
        <v>0</v>
      </c>
      <c r="L210" s="3">
        <f t="shared" si="5"/>
        <v>0</v>
      </c>
      <c r="M210" s="3">
        <f t="shared" si="5"/>
        <v>0</v>
      </c>
      <c r="N210" s="8"/>
      <c r="O210" s="8"/>
      <c r="P210" s="8"/>
      <c r="Q210" s="8"/>
      <c r="R210" s="24"/>
    </row>
    <row r="1048344" s="2" customFormat="1" ht="12.75" customHeight="1"/>
    <row r="1048345" s="2" customFormat="1" ht="12.75" customHeight="1"/>
    <row r="1048346" s="2" customFormat="1" ht="12.75" customHeight="1"/>
    <row r="1048347" s="2" customFormat="1" ht="12.75" customHeight="1"/>
    <row r="1048348" s="2" customFormat="1" ht="12.75" customHeight="1"/>
    <row r="1048349" s="2" customFormat="1" ht="12.75" customHeight="1"/>
    <row r="1048350" s="2" customFormat="1" ht="12.75" customHeight="1"/>
    <row r="1048351" s="2" customFormat="1" ht="12.75" customHeight="1"/>
    <row r="1048352" s="2" customFormat="1" ht="12.75" customHeight="1"/>
    <row r="1048353" s="2" customFormat="1" ht="12.75" customHeight="1"/>
    <row r="1048354" s="2" customFormat="1" ht="12.75" customHeight="1"/>
    <row r="1048355" s="2" customFormat="1" ht="12.75" customHeight="1"/>
    <row r="1048356" s="2" customFormat="1" ht="12.75" customHeight="1"/>
    <row r="1048357" s="2" customFormat="1" ht="12.75" customHeight="1"/>
    <row r="1048358" s="2" customFormat="1" ht="12.75" customHeight="1"/>
    <row r="1048359" s="2" customFormat="1" ht="12.75" customHeight="1"/>
    <row r="1048360" s="2" customFormat="1" ht="12.75" customHeight="1"/>
    <row r="1048361" s="2" customFormat="1" ht="12.75" customHeight="1"/>
    <row r="1048362" s="2" customFormat="1" ht="12.75" customHeight="1"/>
    <row r="1048363" s="2" customFormat="1" ht="12.75" customHeight="1"/>
    <row r="1048364" s="2" customFormat="1" ht="12.75" customHeight="1"/>
    <row r="1048365" s="2" customFormat="1" ht="12.75" customHeight="1"/>
    <row r="1048366" s="2" customFormat="1" ht="12.75" customHeight="1"/>
    <row r="1048367" s="2" customFormat="1" ht="12.75" customHeight="1"/>
    <row r="1048368" s="2" customFormat="1" ht="12.75" customHeight="1"/>
    <row r="1048369" s="2" customFormat="1" ht="12.75" customHeight="1"/>
    <row r="1048370" s="2" customFormat="1" ht="12.75" customHeight="1"/>
    <row r="1048371" s="2" customFormat="1" ht="12.75" customHeight="1"/>
    <row r="1048372" s="2" customFormat="1" ht="12.75" customHeight="1"/>
    <row r="1048373" s="2" customFormat="1" ht="12.75" customHeight="1"/>
    <row r="1048374" s="2" customFormat="1" ht="12.75" customHeight="1"/>
    <row r="1048375" s="2" customFormat="1" ht="12.75" customHeight="1"/>
    <row r="1048376" s="2" customFormat="1" ht="12.75" customHeight="1"/>
    <row r="1048377" s="2" customFormat="1" ht="12.75" customHeight="1"/>
    <row r="1048378" s="2" customFormat="1" ht="12.75" customHeight="1"/>
    <row r="1048379" s="2" customFormat="1" ht="12.75" customHeight="1"/>
    <row r="1048380" s="2" customFormat="1" ht="12.75" customHeight="1"/>
    <row r="1048381" s="2" customFormat="1" ht="12.75" customHeight="1"/>
    <row r="1048382" s="2" customFormat="1" ht="12.75" customHeight="1"/>
    <row r="1048383" s="2" customFormat="1" ht="12.75" customHeight="1"/>
    <row r="1048384" s="2" customFormat="1" ht="12.75" customHeight="1"/>
    <row r="1048385" s="2" customFormat="1" ht="12.75" customHeight="1"/>
    <row r="1048386" s="2" customFormat="1" ht="12.75" customHeight="1"/>
    <row r="1048387" s="2" customFormat="1" ht="12.75" customHeight="1"/>
    <row r="1048388" s="2" customFormat="1" ht="12.75" customHeight="1"/>
    <row r="1048389" s="2" customFormat="1" ht="12.75" customHeight="1"/>
    <row r="1048390" s="2" customFormat="1" ht="12.75" customHeight="1"/>
    <row r="1048391" s="2" customFormat="1" ht="12.75" customHeight="1"/>
    <row r="1048392" s="2" customFormat="1" ht="12.75" customHeight="1"/>
    <row r="1048393" s="2" customFormat="1" ht="12.75" customHeight="1"/>
    <row r="1048394" s="2" customFormat="1" ht="12.75" customHeight="1"/>
    <row r="1048395" s="2" customFormat="1" ht="12.75" customHeight="1"/>
    <row r="1048396" s="2" customFormat="1" ht="12.75" customHeight="1"/>
    <row r="1048397" s="2" customFormat="1" ht="12.75" customHeight="1"/>
    <row r="1048398" s="2" customFormat="1" ht="12.75" customHeight="1"/>
    <row r="1048399" s="2" customFormat="1" ht="12.75" customHeight="1"/>
    <row r="1048400" s="2" customFormat="1" ht="12.75" customHeight="1"/>
    <row r="1048401" s="2" customFormat="1" ht="12.75" customHeight="1"/>
    <row r="1048402" s="2" customFormat="1" ht="12.75" customHeight="1"/>
    <row r="1048403" s="2" customFormat="1" ht="12.75" customHeight="1"/>
    <row r="1048404" s="2" customFormat="1" ht="12.75" customHeight="1"/>
    <row r="1048405" s="2" customFormat="1" ht="12.75" customHeight="1"/>
    <row r="1048406" s="2" customFormat="1" ht="12.75" customHeight="1"/>
    <row r="1048407" s="2" customFormat="1" ht="12.75" customHeight="1"/>
    <row r="1048408" s="2" customFormat="1" ht="12.75" customHeight="1"/>
    <row r="1048409" s="2" customFormat="1" ht="12.75" customHeight="1"/>
    <row r="1048410" s="2" customFormat="1" ht="12.75" customHeight="1"/>
    <row r="1048411" s="2" customFormat="1" ht="12.75" customHeight="1"/>
    <row r="1048412" s="2" customFormat="1" ht="12.75" customHeight="1"/>
    <row r="1048413" s="2" customFormat="1" ht="12.75" customHeight="1"/>
    <row r="1048414" s="2" customFormat="1" ht="12.75" customHeight="1"/>
    <row r="1048415" s="2" customFormat="1" ht="12.75" customHeight="1"/>
    <row r="1048416" s="2" customFormat="1" ht="12.75" customHeight="1"/>
    <row r="1048417" s="2" customFormat="1" ht="12.75" customHeight="1"/>
    <row r="1048418" s="2" customFormat="1" ht="12.75" customHeight="1"/>
    <row r="1048419" s="2" customFormat="1" ht="12.75" customHeight="1"/>
    <row r="1048420" s="2" customFormat="1" ht="12.75" customHeight="1"/>
    <row r="1048421" s="2" customFormat="1" ht="12.75" customHeight="1"/>
    <row r="1048422" s="2" customFormat="1" ht="12.75" customHeight="1"/>
    <row r="1048423" s="2" customFormat="1" ht="12.75" customHeight="1"/>
    <row r="1048424" s="2" customFormat="1" ht="12.75" customHeight="1"/>
    <row r="1048425" s="2" customFormat="1" ht="12.75" customHeight="1"/>
    <row r="1048426" s="2" customFormat="1" ht="12.75" customHeight="1"/>
    <row r="1048427" s="2" customFormat="1" ht="12.75" customHeight="1"/>
    <row r="1048428" s="2" customFormat="1" ht="12.75" customHeight="1"/>
    <row r="1048429" s="2" customFormat="1" ht="12.75" customHeight="1"/>
    <row r="1048430" s="2" customFormat="1" ht="12.75" customHeight="1"/>
    <row r="1048431" s="2" customFormat="1" ht="12.75" customHeight="1"/>
    <row r="1048432" s="2" customFormat="1" ht="12.75" customHeight="1"/>
    <row r="1048433" s="2" customFormat="1" ht="12.75" customHeight="1"/>
    <row r="1048434" s="2" customFormat="1" ht="12.75" customHeight="1"/>
    <row r="1048435" s="2" customFormat="1" ht="12.75" customHeight="1"/>
    <row r="1048436" s="2" customFormat="1" ht="12.75" customHeight="1"/>
    <row r="1048437" s="2" customFormat="1" ht="12.75" customHeight="1"/>
    <row r="1048438" s="2" customFormat="1" ht="12.75" customHeight="1"/>
    <row r="1048439" s="2" customFormat="1" ht="12.75" customHeight="1"/>
    <row r="1048440" s="2" customFormat="1" ht="12.75" customHeight="1"/>
    <row r="1048441" s="2" customFormat="1" ht="12.75" customHeight="1"/>
    <row r="1048442" s="2" customFormat="1" ht="12.75" customHeight="1"/>
    <row r="1048443" s="2" customFormat="1" ht="12.75" customHeight="1"/>
    <row r="1048444" s="2" customFormat="1" ht="12.75" customHeight="1"/>
    <row r="1048445" s="2" customFormat="1" ht="12.75" customHeight="1"/>
    <row r="1048446" s="2" customFormat="1" ht="12.75" customHeight="1"/>
    <row r="1048447" s="2" customFormat="1" ht="12.75" customHeight="1"/>
    <row r="1048448" s="2" customFormat="1" ht="12.75" customHeight="1"/>
    <row r="1048449" s="2" customFormat="1" ht="12.75" customHeight="1"/>
    <row r="1048450" s="2" customFormat="1" ht="12.75" customHeight="1"/>
    <row r="1048451" s="2" customFormat="1" ht="12.75" customHeight="1"/>
    <row r="1048452" s="2" customFormat="1" ht="12.75" customHeight="1"/>
    <row r="1048453" s="2" customFormat="1" ht="12.75" customHeight="1"/>
    <row r="1048454" s="2" customFormat="1" ht="12.75" customHeight="1"/>
    <row r="1048455" s="2" customFormat="1" ht="12.75" customHeight="1"/>
    <row r="1048456" s="2" customFormat="1" ht="12.75" customHeight="1"/>
    <row r="1048457" s="2" customFormat="1" ht="12.75" customHeight="1"/>
    <row r="1048458" s="2" customFormat="1" ht="12.75" customHeight="1"/>
    <row r="1048459" s="2" customFormat="1" ht="12.75" customHeight="1"/>
    <row r="1048460" s="2" customFormat="1" ht="12.75" customHeight="1"/>
    <row r="1048461" s="2" customFormat="1" ht="12.75" customHeight="1"/>
    <row r="1048462" s="2" customFormat="1" ht="12.75" customHeight="1"/>
    <row r="1048463" s="2" customFormat="1" ht="12.75" customHeight="1"/>
    <row r="1048464" s="2" customFormat="1" ht="12.75" customHeight="1"/>
    <row r="1048465" s="2" customFormat="1" ht="12.75" customHeight="1"/>
    <row r="1048466" s="2" customFormat="1" ht="12.75" customHeight="1"/>
    <row r="1048467" s="2" customFormat="1" ht="12.75" customHeight="1"/>
    <row r="1048468" s="2" customFormat="1" ht="12.75" customHeight="1"/>
    <row r="1048469" s="2" customFormat="1" ht="12.75" customHeight="1"/>
    <row r="1048470" s="2" customFormat="1" ht="12.75" customHeight="1"/>
    <row r="1048471" s="2" customFormat="1" ht="12.75" customHeight="1"/>
    <row r="1048472" s="2" customFormat="1" ht="12.75" customHeight="1"/>
    <row r="1048473" s="2" customFormat="1" ht="12.75" customHeight="1"/>
    <row r="1048474" s="2" customFormat="1" ht="12.75" customHeight="1"/>
    <row r="1048475" s="2" customFormat="1" ht="12.75" customHeight="1"/>
    <row r="1048476" s="2" customFormat="1" ht="12.75" customHeight="1"/>
    <row r="1048477" s="2" customFormat="1" ht="12.75" customHeight="1"/>
    <row r="1048478" s="2" customFormat="1" ht="12.75" customHeight="1"/>
    <row r="1048479" s="2" customFormat="1" ht="12.75" customHeight="1"/>
    <row r="1048480" s="2" customFormat="1" ht="12.75" customHeight="1"/>
    <row r="1048481" s="2" customFormat="1" ht="12.75" customHeight="1"/>
    <row r="1048482" s="2" customFormat="1" ht="12.75" customHeight="1"/>
    <row r="1048483" s="2" customFormat="1" ht="12.75" customHeight="1"/>
    <row r="1048484" s="2" customFormat="1" ht="12.75" customHeight="1"/>
    <row r="1048485" s="2" customFormat="1" ht="12.75" customHeight="1"/>
    <row r="1048486" s="2" customFormat="1" ht="12.75" customHeight="1"/>
    <row r="1048487" s="2" customFormat="1" ht="12.75" customHeight="1"/>
    <row r="1048488" s="2" customFormat="1" ht="12.75" customHeight="1"/>
    <row r="1048489" s="2" customFormat="1" ht="12.75" customHeight="1"/>
    <row r="1048490" s="2" customFormat="1" ht="12.75" customHeight="1"/>
    <row r="1048491" s="2" customFormat="1" ht="12.75" customHeight="1"/>
    <row r="1048492" s="2" customFormat="1" ht="12.75" customHeight="1"/>
    <row r="1048493" s="2" customFormat="1" ht="12.75" customHeight="1"/>
    <row r="1048494" s="2" customFormat="1" ht="12.75" customHeight="1"/>
    <row r="1048495" s="2" customFormat="1" ht="12.75" customHeight="1"/>
    <row r="1048496" s="2" customFormat="1" ht="12.75" customHeight="1"/>
    <row r="1048497" s="2" customFormat="1" ht="12.75" customHeight="1"/>
    <row r="1048498" s="2" customFormat="1" ht="12.75" customHeight="1"/>
    <row r="1048499" s="2" customFormat="1" ht="12.75" customHeight="1"/>
    <row r="1048500" s="2" customFormat="1" ht="12.75" customHeight="1"/>
    <row r="1048501" s="2" customFormat="1" ht="12.75" customHeight="1"/>
    <row r="1048502" s="2" customFormat="1" ht="12.75" customHeight="1"/>
    <row r="1048503" s="2" customFormat="1" ht="12.75" customHeight="1"/>
    <row r="1048504" s="2" customFormat="1" ht="12.75" customHeight="1"/>
    <row r="1048505" s="2" customFormat="1" ht="12.75" customHeight="1"/>
    <row r="1048506" s="2" customFormat="1" ht="12.75" customHeight="1"/>
    <row r="1048507" s="2" customFormat="1" ht="12.75" customHeight="1"/>
    <row r="1048508" s="2" customFormat="1" ht="12.75" customHeight="1"/>
    <row r="1048509" s="2" customFormat="1" ht="12.75" customHeight="1"/>
    <row r="1048510" s="2" customFormat="1" ht="12.75" customHeight="1"/>
    <row r="1048511" s="2" customFormat="1" ht="12.75" customHeight="1"/>
    <row r="1048512" s="2" customFormat="1" ht="12.75" customHeight="1"/>
    <row r="1048513" s="2" customFormat="1" ht="12.75" customHeight="1"/>
    <row r="1048514" s="2" customFormat="1" ht="12.75" customHeight="1"/>
    <row r="1048515" s="2" customFormat="1" ht="12.75" customHeight="1"/>
    <row r="1048516" s="2" customFormat="1" ht="12.75" customHeight="1"/>
    <row r="1048517" s="2" customFormat="1" ht="12.75" customHeight="1"/>
    <row r="1048518" s="2" customFormat="1" ht="12.75" customHeight="1"/>
    <row r="1048519" s="2" customFormat="1" ht="12.75" customHeight="1"/>
    <row r="1048520" s="2" customFormat="1" ht="12.75" customHeight="1"/>
    <row r="1048521" s="2" customFormat="1" ht="12.75" customHeight="1"/>
    <row r="1048522" s="2" customFormat="1" ht="12.75" customHeight="1"/>
    <row r="1048523" s="2" customFormat="1" ht="12.75" customHeight="1"/>
    <row r="1048524" s="2" customFormat="1" ht="12.75" customHeight="1"/>
    <row r="1048525" s="2" customFormat="1" ht="12.75" customHeight="1"/>
    <row r="1048526" s="2" customFormat="1" ht="12.75" customHeight="1"/>
    <row r="1048527" s="2" customFormat="1" ht="12.75" customHeight="1"/>
    <row r="1048528" s="2" customFormat="1" ht="12.75" customHeight="1"/>
    <row r="1048529" s="2" customFormat="1" ht="12.75" customHeight="1"/>
    <row r="1048530" s="2" customFormat="1" ht="12.75" customHeight="1"/>
    <row r="1048531" s="2" customFormat="1" ht="12.75" customHeight="1"/>
    <row r="1048532" s="2" customFormat="1" ht="12.75" customHeight="1"/>
    <row r="1048533" s="2" customFormat="1" ht="12.75" customHeight="1"/>
    <row r="1048534" s="2" customFormat="1" ht="12.75" customHeight="1"/>
    <row r="1048535" s="2" customFormat="1" ht="12.75" customHeight="1"/>
    <row r="1048536" s="2" customFormat="1" ht="12.75" customHeight="1"/>
    <row r="1048537" s="2" customFormat="1" ht="12.75" customHeight="1"/>
    <row r="1048538" s="2" customFormat="1" ht="12.75" customHeight="1"/>
    <row r="1048539" s="2" customFormat="1" ht="12.75" customHeight="1"/>
    <row r="1048540" s="2" customFormat="1" ht="12.75" customHeight="1"/>
    <row r="1048541" s="2" customFormat="1" ht="12.75" customHeight="1"/>
    <row r="1048542" s="2" customFormat="1" ht="12.75" customHeight="1"/>
    <row r="1048543" s="2" customFormat="1" ht="12.75" customHeight="1"/>
    <row r="1048544" s="2" customFormat="1" ht="12.75" customHeight="1"/>
    <row r="1048545" s="2" customFormat="1" ht="12.75" customHeight="1"/>
    <row r="1048546" s="2" customFormat="1" ht="12.75" customHeight="1"/>
    <row r="1048547" s="2" customFormat="1" ht="12.75" customHeight="1"/>
    <row r="1048548" s="2" customFormat="1" ht="12.75" customHeight="1"/>
    <row r="1048549" s="2" customFormat="1" ht="12.75" customHeight="1"/>
    <row r="1048550" s="2" customFormat="1" ht="12.75" customHeight="1"/>
    <row r="1048551" s="2" customFormat="1" ht="12.75" customHeight="1"/>
    <row r="1048552" s="2" customFormat="1" ht="12.75" customHeight="1"/>
    <row r="1048553" s="2" customFormat="1" ht="12.75" customHeight="1"/>
    <row r="1048554" s="2" customFormat="1" ht="12.75" customHeight="1"/>
    <row r="1048555" s="2" customFormat="1" ht="12.75" customHeight="1"/>
    <row r="1048556" s="2" customFormat="1" ht="12.75" customHeight="1"/>
    <row r="1048557" s="2" customFormat="1" ht="12.75" customHeight="1"/>
    <row r="1048558" s="2" customFormat="1" ht="12.75" customHeight="1"/>
    <row r="1048559" s="2" customFormat="1" ht="12.75" customHeight="1"/>
    <row r="1048560" s="2" customFormat="1" ht="12.75" customHeight="1"/>
    <row r="1048561" s="2" customFormat="1" ht="12.75" customHeight="1"/>
    <row r="1048562" s="2" customFormat="1" ht="12.75" customHeight="1"/>
    <row r="1048563" s="2" customFormat="1" ht="12.75" customHeight="1"/>
    <row r="1048564" s="2" customFormat="1" ht="12.75" customHeight="1"/>
    <row r="1048565" s="2" customFormat="1" ht="12.75" customHeight="1"/>
    <row r="1048566" s="2" customFormat="1" ht="12.75" customHeight="1"/>
    <row r="1048567" s="2" customFormat="1" ht="12.75" customHeight="1"/>
    <row r="1048568" s="2" customFormat="1" ht="12.75" customHeight="1"/>
    <row r="1048569" s="2" customFormat="1" ht="12.75" customHeight="1"/>
    <row r="1048570" s="2" customFormat="1" ht="12.75" customHeight="1"/>
    <row r="1048571" s="2" customFormat="1" ht="12.75" customHeight="1"/>
    <row r="1048572" s="2" customFormat="1" ht="12.75" customHeight="1"/>
    <row r="1048573" s="2" customFormat="1" ht="12.75" customHeight="1"/>
    <row r="1048574" s="2" customFormat="1" ht="12.75" customHeight="1"/>
    <row r="1048575" s="2" customFormat="1" ht="12.75" customHeight="1"/>
    <row r="1048576" s="2" customFormat="1" ht="12.75" customHeight="1"/>
  </sheetData>
  <mergeCells count="36">
    <mergeCell ref="A179:R179"/>
    <mergeCell ref="A183:A184"/>
    <mergeCell ref="C183:D183"/>
    <mergeCell ref="E183:M183"/>
    <mergeCell ref="N183:Q183"/>
    <mergeCell ref="A210:B210"/>
    <mergeCell ref="A144:R144"/>
    <mergeCell ref="A148:A149"/>
    <mergeCell ref="C148:D148"/>
    <mergeCell ref="E148:M148"/>
    <mergeCell ref="N148:Q148"/>
    <mergeCell ref="A175:B175"/>
    <mergeCell ref="A109:R109"/>
    <mergeCell ref="A113:A114"/>
    <mergeCell ref="C113:D113"/>
    <mergeCell ref="E113:M113"/>
    <mergeCell ref="N113:Q113"/>
    <mergeCell ref="A140:B140"/>
    <mergeCell ref="A74:R74"/>
    <mergeCell ref="A78:A79"/>
    <mergeCell ref="C78:D78"/>
    <mergeCell ref="E78:M78"/>
    <mergeCell ref="N78:Q78"/>
    <mergeCell ref="A105:B105"/>
    <mergeCell ref="A39:R39"/>
    <mergeCell ref="A43:A44"/>
    <mergeCell ref="C43:D43"/>
    <mergeCell ref="E43:M43"/>
    <mergeCell ref="N43:Q43"/>
    <mergeCell ref="A70:B70"/>
    <mergeCell ref="A4:R4"/>
    <mergeCell ref="A8:A9"/>
    <mergeCell ref="C8:D8"/>
    <mergeCell ref="E8:M8"/>
    <mergeCell ref="N8:Q8"/>
    <mergeCell ref="A35:B35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1" workbookViewId="0">
      <selection activeCell="B160" sqref="B160:Q160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42</v>
      </c>
    </row>
    <row r="3" spans="1:18" ht="18.600000000000001" customHeight="1">
      <c r="E3" s="4"/>
    </row>
    <row r="4" spans="1:18" ht="18.600000000000001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18" ht="18.600000000000001" customHeight="1">
      <c r="A5" s="5"/>
    </row>
    <row r="6" spans="1:18" ht="18.600000000000001" customHeight="1">
      <c r="A6" s="1" t="s">
        <v>3</v>
      </c>
      <c r="B6" s="4"/>
      <c r="C6" s="6" t="s">
        <v>281</v>
      </c>
      <c r="D6"/>
      <c r="E6" s="7">
        <v>1</v>
      </c>
      <c r="F6" s="8">
        <v>2</v>
      </c>
      <c r="G6" s="8">
        <v>3</v>
      </c>
      <c r="H6" s="8">
        <v>4</v>
      </c>
    </row>
    <row r="7" spans="1:18" ht="18.600000000000001" customHeight="1">
      <c r="A7" s="1" t="s">
        <v>4</v>
      </c>
      <c r="B7" s="4"/>
      <c r="C7" s="1" t="s">
        <v>209</v>
      </c>
      <c r="E7" s="5"/>
      <c r="I7" s="5"/>
      <c r="J7" s="5"/>
    </row>
    <row r="8" spans="1:18" ht="20.85" customHeight="1">
      <c r="A8" s="53" t="s">
        <v>6</v>
      </c>
      <c r="B8" s="3" t="s">
        <v>7</v>
      </c>
      <c r="C8" s="53" t="s">
        <v>8</v>
      </c>
      <c r="D8" s="53"/>
      <c r="E8" s="53" t="s">
        <v>9</v>
      </c>
      <c r="F8" s="53"/>
      <c r="G8" s="53"/>
      <c r="H8" s="53"/>
      <c r="I8" s="53"/>
      <c r="J8" s="53"/>
      <c r="K8" s="53"/>
      <c r="L8" s="53"/>
      <c r="M8" s="53"/>
      <c r="N8" s="53" t="s">
        <v>10</v>
      </c>
      <c r="O8" s="53"/>
      <c r="P8" s="53"/>
      <c r="Q8" s="53"/>
      <c r="R8" s="9"/>
    </row>
    <row r="9" spans="1:18" ht="20.85" customHeight="1">
      <c r="A9" s="53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41</v>
      </c>
      <c r="Q9" s="3" t="s">
        <v>25</v>
      </c>
      <c r="R9" s="10" t="s">
        <v>26</v>
      </c>
    </row>
    <row r="10" spans="1:18" ht="20.85" customHeight="1">
      <c r="A10" s="8">
        <v>1</v>
      </c>
      <c r="B10" s="3" t="s">
        <v>79</v>
      </c>
      <c r="C10" s="3">
        <v>2</v>
      </c>
      <c r="D10" s="3">
        <v>2</v>
      </c>
      <c r="E10" s="3"/>
      <c r="F10" s="3"/>
      <c r="G10" s="3"/>
      <c r="H10" s="3"/>
      <c r="I10" s="11"/>
      <c r="J10" s="3"/>
      <c r="K10" s="3"/>
      <c r="L10" s="3"/>
      <c r="M10" s="3"/>
      <c r="N10" s="3">
        <v>65</v>
      </c>
      <c r="O10" s="12">
        <v>182</v>
      </c>
      <c r="P10" s="13">
        <v>448</v>
      </c>
      <c r="Q10" s="3">
        <v>1.1399999999999999</v>
      </c>
      <c r="R10" s="14"/>
    </row>
    <row r="11" spans="1:18" ht="20.85" customHeight="1">
      <c r="A11" s="8">
        <v>2</v>
      </c>
      <c r="B11" s="3" t="s">
        <v>61</v>
      </c>
      <c r="C11" s="3">
        <v>12</v>
      </c>
      <c r="D11" s="3">
        <v>12</v>
      </c>
      <c r="E11" s="3"/>
      <c r="F11" s="3"/>
      <c r="G11" s="3"/>
      <c r="H11" s="3"/>
      <c r="I11" s="3"/>
      <c r="J11" s="3"/>
      <c r="K11" s="3"/>
      <c r="L11" s="3"/>
      <c r="M11" s="3"/>
      <c r="N11" s="3">
        <v>72</v>
      </c>
      <c r="O11" s="3">
        <v>74</v>
      </c>
      <c r="P11" s="3">
        <v>416</v>
      </c>
      <c r="Q11" s="3">
        <v>1.25</v>
      </c>
      <c r="R11" s="14"/>
    </row>
    <row r="12" spans="1:18" ht="20.85" customHeight="1">
      <c r="A12" s="8">
        <v>3</v>
      </c>
      <c r="B12" s="3" t="s">
        <v>77</v>
      </c>
      <c r="C12" s="3">
        <v>8</v>
      </c>
      <c r="D12" s="3">
        <v>8</v>
      </c>
      <c r="E12" s="3"/>
      <c r="F12" s="3"/>
      <c r="G12" s="3"/>
      <c r="H12" s="3"/>
      <c r="I12" s="3"/>
      <c r="J12" s="3"/>
      <c r="K12" s="16"/>
      <c r="L12" s="17"/>
      <c r="M12" s="3"/>
      <c r="N12" s="3">
        <v>40</v>
      </c>
      <c r="O12" s="3">
        <v>166</v>
      </c>
      <c r="P12" s="18">
        <v>834</v>
      </c>
      <c r="Q12" s="3">
        <v>1.03</v>
      </c>
      <c r="R12" s="14"/>
    </row>
    <row r="13" spans="1:18" ht="20.85" customHeight="1">
      <c r="A13" s="8">
        <v>4</v>
      </c>
      <c r="B13" s="3" t="s">
        <v>272</v>
      </c>
      <c r="C13" s="3">
        <v>4</v>
      </c>
      <c r="D13" s="3">
        <v>4</v>
      </c>
      <c r="E13" s="3"/>
      <c r="F13" s="3"/>
      <c r="G13" s="3"/>
      <c r="H13" s="3"/>
      <c r="I13" s="3"/>
      <c r="J13" s="3"/>
      <c r="K13" s="3"/>
      <c r="L13" s="3"/>
      <c r="M13" s="3"/>
      <c r="N13" s="97">
        <v>69</v>
      </c>
      <c r="O13" s="97">
        <v>130</v>
      </c>
      <c r="P13" s="97">
        <v>478</v>
      </c>
      <c r="Q13" s="97">
        <v>1.25</v>
      </c>
      <c r="R13" s="14"/>
    </row>
    <row r="14" spans="1:18" ht="20.85" customHeight="1">
      <c r="A14" s="8">
        <v>5</v>
      </c>
      <c r="B14" s="3" t="s">
        <v>99</v>
      </c>
      <c r="C14" s="3">
        <v>1</v>
      </c>
      <c r="D14" s="3">
        <v>1</v>
      </c>
      <c r="E14" s="3"/>
      <c r="F14" s="3"/>
      <c r="G14" s="3"/>
      <c r="H14" s="3"/>
      <c r="I14" s="3"/>
      <c r="J14" s="3"/>
      <c r="K14" s="11"/>
      <c r="L14" s="3"/>
      <c r="M14" s="3"/>
      <c r="N14" s="3">
        <v>62</v>
      </c>
      <c r="O14" s="3">
        <v>173</v>
      </c>
      <c r="P14" s="13">
        <v>531</v>
      </c>
      <c r="Q14" s="3">
        <v>1.07</v>
      </c>
      <c r="R14" s="14"/>
    </row>
    <row r="15" spans="1:18" ht="20.85" customHeight="1">
      <c r="A15" s="8">
        <v>6</v>
      </c>
      <c r="B15" s="3" t="s">
        <v>273</v>
      </c>
      <c r="C15" s="3">
        <v>2</v>
      </c>
      <c r="D15" s="3">
        <v>2</v>
      </c>
      <c r="E15" s="3"/>
      <c r="F15" s="3"/>
      <c r="G15" s="3"/>
      <c r="H15" s="3"/>
      <c r="I15" s="3"/>
      <c r="J15" s="17"/>
      <c r="K15" s="3"/>
      <c r="L15" s="3"/>
      <c r="M15" s="3"/>
      <c r="N15" s="3">
        <v>60</v>
      </c>
      <c r="O15" s="18">
        <v>154</v>
      </c>
      <c r="P15" s="3">
        <v>596</v>
      </c>
      <c r="Q15" s="3">
        <v>1.08</v>
      </c>
      <c r="R15" s="19" t="s">
        <v>64</v>
      </c>
    </row>
    <row r="16" spans="1:18" ht="20.85" customHeight="1">
      <c r="A16" s="8">
        <v>7</v>
      </c>
      <c r="B16" s="3" t="s">
        <v>202</v>
      </c>
      <c r="C16" s="3">
        <v>2</v>
      </c>
      <c r="D16" s="3">
        <v>2</v>
      </c>
      <c r="E16" s="3"/>
      <c r="F16" s="3"/>
      <c r="G16" s="3"/>
      <c r="H16" s="3"/>
      <c r="I16" s="20"/>
      <c r="J16" s="17"/>
      <c r="K16" s="3"/>
      <c r="L16" s="3"/>
      <c r="M16" s="3"/>
      <c r="N16" s="3">
        <v>60</v>
      </c>
      <c r="O16" s="18">
        <v>118</v>
      </c>
      <c r="P16" s="3">
        <v>516</v>
      </c>
      <c r="Q16" s="3">
        <v>1.21</v>
      </c>
      <c r="R16" s="10" t="s">
        <v>35</v>
      </c>
    </row>
    <row r="17" spans="1:18" ht="20.85" customHeight="1">
      <c r="A17" s="8">
        <v>8</v>
      </c>
      <c r="B17" s="3" t="s">
        <v>274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3">
        <v>40</v>
      </c>
      <c r="O17" s="3">
        <v>162</v>
      </c>
      <c r="P17" s="3">
        <v>692</v>
      </c>
      <c r="Q17" s="3">
        <v>1.02</v>
      </c>
      <c r="R17" s="14"/>
    </row>
    <row r="18" spans="1:18" ht="20.85" customHeight="1">
      <c r="A18" s="8">
        <v>9</v>
      </c>
      <c r="B18" s="3" t="s">
        <v>102</v>
      </c>
      <c r="C18" s="3">
        <v>1</v>
      </c>
      <c r="D18" s="3">
        <v>1</v>
      </c>
      <c r="E18" s="3"/>
      <c r="F18" s="3"/>
      <c r="G18" s="3"/>
      <c r="H18" s="3"/>
      <c r="I18" s="3"/>
      <c r="J18" s="3"/>
      <c r="K18" s="3"/>
      <c r="L18" s="3"/>
      <c r="M18" s="3"/>
      <c r="N18" s="3">
        <v>47</v>
      </c>
      <c r="O18" s="3">
        <v>158</v>
      </c>
      <c r="P18" s="3">
        <v>627</v>
      </c>
      <c r="Q18" s="3">
        <v>1.05</v>
      </c>
      <c r="R18" s="14"/>
    </row>
    <row r="19" spans="1:18" ht="20.85" customHeight="1">
      <c r="A19" s="8">
        <v>10</v>
      </c>
      <c r="B19" s="3" t="s">
        <v>189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3">
        <v>72</v>
      </c>
      <c r="O19" s="3">
        <v>96</v>
      </c>
      <c r="P19" s="3">
        <v>628</v>
      </c>
      <c r="Q19" s="3">
        <v>1.1599999999999999</v>
      </c>
      <c r="R19" s="14"/>
    </row>
    <row r="20" spans="1:18" ht="20.85" customHeight="1">
      <c r="A20" s="8">
        <v>11</v>
      </c>
      <c r="B20" s="3" t="s">
        <v>85</v>
      </c>
      <c r="C20" s="3">
        <v>1</v>
      </c>
      <c r="D20" s="3">
        <v>1</v>
      </c>
      <c r="E20" s="3"/>
      <c r="F20" s="3"/>
      <c r="G20" s="3"/>
      <c r="H20" s="3"/>
      <c r="I20" s="16"/>
      <c r="J20" s="3"/>
      <c r="K20" s="3"/>
      <c r="L20" s="3"/>
      <c r="M20" s="3"/>
      <c r="N20" s="3">
        <v>65</v>
      </c>
      <c r="O20" s="21">
        <v>109</v>
      </c>
      <c r="P20" s="18">
        <v>386</v>
      </c>
      <c r="Q20" s="3">
        <v>1.1299999999999999</v>
      </c>
      <c r="R20" s="14"/>
    </row>
    <row r="21" spans="1:18" ht="20.85" customHeight="1">
      <c r="A21" s="8">
        <v>12</v>
      </c>
      <c r="B21" s="3" t="s">
        <v>52</v>
      </c>
      <c r="C21" s="3">
        <v>2</v>
      </c>
      <c r="D21" s="3">
        <v>2</v>
      </c>
      <c r="E21" s="3"/>
      <c r="F21" s="3"/>
      <c r="G21" s="3"/>
      <c r="H21" s="3"/>
      <c r="I21" s="3"/>
      <c r="J21" s="3"/>
      <c r="K21" s="3"/>
      <c r="L21" s="3"/>
      <c r="M21" s="3"/>
      <c r="N21" s="3">
        <v>70</v>
      </c>
      <c r="O21" s="3">
        <v>164</v>
      </c>
      <c r="P21" s="3">
        <v>466</v>
      </c>
      <c r="Q21" s="3">
        <v>1.2</v>
      </c>
      <c r="R21" s="10" t="s">
        <v>36</v>
      </c>
    </row>
    <row r="22" spans="1:18" ht="20.85" customHeight="1">
      <c r="A22" s="8">
        <v>13</v>
      </c>
      <c r="B22" s="3" t="s">
        <v>275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1"/>
      <c r="L22" s="3"/>
      <c r="M22" s="3"/>
      <c r="N22" s="3">
        <v>70</v>
      </c>
      <c r="O22" s="3">
        <v>172</v>
      </c>
      <c r="P22" s="13">
        <v>536</v>
      </c>
      <c r="Q22" s="3">
        <v>1.2</v>
      </c>
      <c r="R22" s="14"/>
    </row>
    <row r="23" spans="1:18" ht="20.85" customHeight="1">
      <c r="A23" s="8">
        <v>14</v>
      </c>
      <c r="B23" s="3" t="s">
        <v>65</v>
      </c>
      <c r="C23" s="3">
        <v>3</v>
      </c>
      <c r="D23" s="3">
        <v>3</v>
      </c>
      <c r="E23" s="3"/>
      <c r="F23" s="3"/>
      <c r="G23" s="3"/>
      <c r="H23" s="3"/>
      <c r="I23" s="16"/>
      <c r="J23" s="17"/>
      <c r="K23" s="3"/>
      <c r="L23" s="3"/>
      <c r="M23" s="3"/>
      <c r="N23" s="3">
        <v>84</v>
      </c>
      <c r="O23" s="18" t="s">
        <v>30</v>
      </c>
      <c r="P23" s="3" t="s">
        <v>30</v>
      </c>
      <c r="Q23" s="3">
        <v>1.25</v>
      </c>
      <c r="R23" s="14"/>
    </row>
    <row r="24" spans="1:18" ht="20.85" customHeight="1">
      <c r="A24" s="8">
        <v>15</v>
      </c>
      <c r="B24" s="3" t="s">
        <v>67</v>
      </c>
      <c r="C24" s="3">
        <v>10</v>
      </c>
      <c r="D24" s="3">
        <v>10</v>
      </c>
      <c r="E24" s="3"/>
      <c r="F24" s="3"/>
      <c r="G24" s="3"/>
      <c r="H24" s="3"/>
      <c r="I24" s="3"/>
      <c r="J24" s="3"/>
      <c r="K24" s="3"/>
      <c r="L24" s="3"/>
      <c r="M24" s="3"/>
      <c r="N24" s="3">
        <v>70</v>
      </c>
      <c r="O24" s="3">
        <v>112</v>
      </c>
      <c r="P24" s="3">
        <v>394</v>
      </c>
      <c r="Q24" s="3">
        <v>1.35</v>
      </c>
      <c r="R24" s="14"/>
    </row>
    <row r="25" spans="1:18" ht="20.85" customHeight="1">
      <c r="A25" s="8">
        <v>16</v>
      </c>
      <c r="B25" s="3" t="s">
        <v>276</v>
      </c>
      <c r="C25" s="3">
        <v>1</v>
      </c>
      <c r="D25" s="3">
        <v>1</v>
      </c>
      <c r="E25" s="3"/>
      <c r="F25" s="11"/>
      <c r="G25" s="3"/>
      <c r="H25" s="3"/>
      <c r="I25" s="3"/>
      <c r="J25" s="3"/>
      <c r="K25" s="3"/>
      <c r="L25" s="3"/>
      <c r="M25" s="3"/>
      <c r="N25" s="13">
        <v>69</v>
      </c>
      <c r="O25" s="3">
        <v>148</v>
      </c>
      <c r="P25" s="3">
        <v>491</v>
      </c>
      <c r="Q25" s="3">
        <v>1.21</v>
      </c>
      <c r="R25" s="14"/>
    </row>
    <row r="26" spans="1:18" ht="20.85" customHeight="1">
      <c r="A26" s="8">
        <v>17</v>
      </c>
      <c r="B26" s="3" t="s">
        <v>87</v>
      </c>
      <c r="C26" s="3">
        <v>8</v>
      </c>
      <c r="D26" s="3">
        <v>8</v>
      </c>
      <c r="E26" s="3"/>
      <c r="F26" s="3"/>
      <c r="G26" s="3"/>
      <c r="H26" s="3"/>
      <c r="I26" s="3"/>
      <c r="J26" s="3"/>
      <c r="K26" s="3"/>
      <c r="L26" s="3"/>
      <c r="M26" s="3"/>
      <c r="N26" s="3">
        <v>78</v>
      </c>
      <c r="O26" s="3">
        <v>92</v>
      </c>
      <c r="P26" s="3">
        <v>335</v>
      </c>
      <c r="Q26" s="3">
        <v>1.44</v>
      </c>
      <c r="R26" s="19" t="s">
        <v>37</v>
      </c>
    </row>
    <row r="27" spans="1:18" ht="20.85" customHeight="1">
      <c r="A27" s="8">
        <v>18</v>
      </c>
      <c r="B27" s="3" t="s">
        <v>190</v>
      </c>
      <c r="C27" s="3">
        <v>8</v>
      </c>
      <c r="D27" s="3">
        <v>8</v>
      </c>
      <c r="E27" s="3"/>
      <c r="F27" s="3"/>
      <c r="G27" s="3"/>
      <c r="H27" s="3"/>
      <c r="I27" s="3"/>
      <c r="J27" s="3"/>
      <c r="K27" s="3"/>
      <c r="L27" s="3"/>
      <c r="M27" s="3"/>
      <c r="N27" s="3">
        <v>72</v>
      </c>
      <c r="O27" s="3">
        <v>71</v>
      </c>
      <c r="P27" s="3">
        <v>490</v>
      </c>
      <c r="Q27" s="3">
        <v>1.25</v>
      </c>
      <c r="R27" s="14" t="s">
        <v>38</v>
      </c>
    </row>
    <row r="28" spans="1:18" ht="20.85" customHeight="1">
      <c r="A28" s="8">
        <v>19</v>
      </c>
      <c r="B28" s="3" t="s">
        <v>67</v>
      </c>
      <c r="C28" s="3">
        <v>2</v>
      </c>
      <c r="D28" s="3">
        <v>2</v>
      </c>
      <c r="E28" s="3"/>
      <c r="F28" s="3"/>
      <c r="G28" s="3"/>
      <c r="H28" s="3"/>
      <c r="I28" s="3"/>
      <c r="J28" s="3"/>
      <c r="K28" s="3"/>
      <c r="L28" s="3"/>
      <c r="M28" s="3"/>
      <c r="N28" s="3">
        <v>70</v>
      </c>
      <c r="O28" s="3">
        <v>114</v>
      </c>
      <c r="P28" s="3">
        <v>406</v>
      </c>
      <c r="Q28" s="3">
        <v>1.35</v>
      </c>
      <c r="R28" s="14"/>
    </row>
    <row r="29" spans="1:18" ht="20.85" customHeight="1">
      <c r="A29" s="8">
        <v>20</v>
      </c>
      <c r="B29" s="3" t="s">
        <v>277</v>
      </c>
      <c r="C29" s="3">
        <v>1</v>
      </c>
      <c r="D29" s="3" t="s">
        <v>30</v>
      </c>
      <c r="E29" s="3"/>
      <c r="F29" s="3"/>
      <c r="G29" s="3"/>
      <c r="H29" s="3"/>
      <c r="I29" s="3">
        <v>1</v>
      </c>
      <c r="J29" s="45" t="s">
        <v>184</v>
      </c>
      <c r="K29" s="3"/>
      <c r="L29" s="3"/>
      <c r="M29" s="3"/>
      <c r="N29" s="3">
        <v>48</v>
      </c>
      <c r="O29" s="15">
        <v>144</v>
      </c>
      <c r="P29" s="3">
        <v>548</v>
      </c>
      <c r="Q29" s="3">
        <v>1.05</v>
      </c>
      <c r="R29" s="22"/>
    </row>
    <row r="30" spans="1:18" ht="20.85" customHeight="1">
      <c r="A30" s="8">
        <v>21</v>
      </c>
      <c r="B30" s="3" t="s">
        <v>100</v>
      </c>
      <c r="C30" s="3">
        <v>1</v>
      </c>
      <c r="D30" s="3">
        <v>1</v>
      </c>
      <c r="E30" s="3"/>
      <c r="F30" s="3"/>
      <c r="G30" s="3"/>
      <c r="H30" s="3"/>
      <c r="I30" s="3"/>
      <c r="J30" s="3"/>
      <c r="K30" s="3"/>
      <c r="L30" s="3"/>
      <c r="M30" s="3"/>
      <c r="N30" s="3">
        <v>50</v>
      </c>
      <c r="O30" s="3">
        <v>164</v>
      </c>
      <c r="P30" s="3">
        <v>670</v>
      </c>
      <c r="Q30" s="3">
        <v>1.06</v>
      </c>
      <c r="R30" s="14"/>
    </row>
    <row r="31" spans="1:18" ht="20.85" customHeight="1">
      <c r="A31" s="8">
        <v>22</v>
      </c>
      <c r="B31" s="3" t="s">
        <v>103</v>
      </c>
      <c r="C31" s="3">
        <v>1</v>
      </c>
      <c r="D31" s="3">
        <v>1</v>
      </c>
      <c r="E31" s="3"/>
      <c r="F31" s="3"/>
      <c r="G31" s="3"/>
      <c r="H31" s="3"/>
      <c r="I31" s="11"/>
      <c r="J31" s="3"/>
      <c r="K31" s="3"/>
      <c r="L31" s="3"/>
      <c r="M31" s="3"/>
      <c r="N31" s="3">
        <v>39</v>
      </c>
      <c r="O31" s="13">
        <v>133</v>
      </c>
      <c r="P31" s="3">
        <v>745</v>
      </c>
      <c r="Q31" s="3">
        <v>1.03</v>
      </c>
      <c r="R31" s="14"/>
    </row>
    <row r="32" spans="1:18" ht="20.85" customHeight="1">
      <c r="A32" s="8">
        <v>23</v>
      </c>
      <c r="B32" s="3" t="s">
        <v>145</v>
      </c>
      <c r="C32" s="3">
        <v>1</v>
      </c>
      <c r="D32" s="3">
        <v>1</v>
      </c>
      <c r="E32" s="3"/>
      <c r="F32" s="3"/>
      <c r="G32" s="3"/>
      <c r="H32" s="3"/>
      <c r="I32" s="16"/>
      <c r="J32" s="17"/>
      <c r="K32" s="3"/>
      <c r="L32" s="3"/>
      <c r="M32" s="3"/>
      <c r="N32" s="3">
        <v>60</v>
      </c>
      <c r="O32" s="18">
        <v>154</v>
      </c>
      <c r="P32" s="3">
        <v>576</v>
      </c>
      <c r="Q32" s="3">
        <v>1.0900000000000001</v>
      </c>
      <c r="R32" s="23"/>
    </row>
    <row r="33" spans="1:18" ht="20.85" customHeight="1">
      <c r="A33" s="8">
        <v>24</v>
      </c>
      <c r="B33" s="3" t="s">
        <v>205</v>
      </c>
      <c r="C33" s="3">
        <v>3</v>
      </c>
      <c r="D33" s="3">
        <v>3</v>
      </c>
      <c r="E33" s="3"/>
      <c r="F33" s="17"/>
      <c r="G33" s="3"/>
      <c r="H33" s="3"/>
      <c r="I33" s="3"/>
      <c r="J33" s="3"/>
      <c r="K33" s="3"/>
      <c r="L33" s="3"/>
      <c r="M33" s="3"/>
      <c r="N33" s="18">
        <v>70</v>
      </c>
      <c r="O33" s="3">
        <v>173</v>
      </c>
      <c r="P33" s="3">
        <v>350</v>
      </c>
      <c r="Q33" s="3">
        <v>1.17</v>
      </c>
      <c r="R33" s="23"/>
    </row>
    <row r="34" spans="1:18" ht="20.85" customHeight="1">
      <c r="A34" s="8">
        <v>25</v>
      </c>
      <c r="B34" s="3" t="s">
        <v>141</v>
      </c>
      <c r="C34" s="3">
        <v>4</v>
      </c>
      <c r="D34" s="3">
        <v>4</v>
      </c>
      <c r="E34" s="3"/>
      <c r="F34" s="3"/>
      <c r="G34" s="3"/>
      <c r="H34" s="3"/>
      <c r="I34" s="3"/>
      <c r="J34" s="3"/>
      <c r="K34" s="3"/>
      <c r="L34" s="3"/>
      <c r="M34" s="3"/>
      <c r="N34" s="3">
        <v>83</v>
      </c>
      <c r="O34" s="3">
        <v>130</v>
      </c>
      <c r="P34" s="3">
        <v>220</v>
      </c>
      <c r="Q34" s="3">
        <v>1.35</v>
      </c>
      <c r="R34" s="23"/>
    </row>
    <row r="35" spans="1:18" ht="20.85" customHeight="1">
      <c r="A35" s="50" t="s">
        <v>12</v>
      </c>
      <c r="B35" s="50"/>
      <c r="C35" s="3">
        <f t="shared" ref="C35:M35" si="0">SUM(C10:C34)</f>
        <v>81</v>
      </c>
      <c r="D35" s="3">
        <f t="shared" si="0"/>
        <v>80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3">
        <f t="shared" si="0"/>
        <v>1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4"/>
    </row>
    <row r="36" spans="1:18" ht="18.600000000000001" customHeight="1">
      <c r="A36" s="1" t="s">
        <v>0</v>
      </c>
    </row>
    <row r="37" spans="1:18" ht="18.600000000000001" customHeight="1">
      <c r="A37" s="1" t="s">
        <v>42</v>
      </c>
    </row>
    <row r="39" spans="1:18" ht="18.600000000000001" customHeight="1">
      <c r="A39" s="51" t="s">
        <v>2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</row>
    <row r="40" spans="1:18" ht="18.600000000000001" customHeight="1">
      <c r="A40" s="5"/>
    </row>
    <row r="41" spans="1:18" ht="18.600000000000001" customHeight="1">
      <c r="A41" s="1" t="s">
        <v>3</v>
      </c>
      <c r="B41" s="4"/>
      <c r="C41" s="6"/>
      <c r="D41"/>
      <c r="E41" s="7">
        <v>1</v>
      </c>
      <c r="F41" s="28">
        <v>2</v>
      </c>
      <c r="G41" s="8">
        <v>3</v>
      </c>
      <c r="H41" s="8">
        <v>4</v>
      </c>
    </row>
    <row r="42" spans="1:18" ht="18.600000000000001" customHeight="1">
      <c r="A42" s="1" t="s">
        <v>4</v>
      </c>
      <c r="B42" s="4"/>
      <c r="C42" s="6"/>
      <c r="D42"/>
      <c r="E42" s="5"/>
    </row>
    <row r="43" spans="1:18" ht="20.85" customHeight="1">
      <c r="A43" s="52" t="s">
        <v>6</v>
      </c>
      <c r="B43" s="3" t="s">
        <v>7</v>
      </c>
      <c r="C43" s="53" t="s">
        <v>8</v>
      </c>
      <c r="D43" s="53"/>
      <c r="E43" s="53" t="s">
        <v>9</v>
      </c>
      <c r="F43" s="53"/>
      <c r="G43" s="53"/>
      <c r="H43" s="53"/>
      <c r="I43" s="53"/>
      <c r="J43" s="53"/>
      <c r="K43" s="53"/>
      <c r="L43" s="53"/>
      <c r="M43" s="53"/>
      <c r="N43" s="53" t="s">
        <v>10</v>
      </c>
      <c r="O43" s="53"/>
      <c r="P43" s="53"/>
      <c r="Q43" s="53"/>
      <c r="R43" s="9"/>
    </row>
    <row r="44" spans="1:18" ht="20.85" customHeight="1">
      <c r="A44" s="52"/>
      <c r="B44" s="3" t="s">
        <v>11</v>
      </c>
      <c r="C44" s="3" t="s">
        <v>12</v>
      </c>
      <c r="D44" s="3" t="s">
        <v>13</v>
      </c>
      <c r="E44" s="3" t="s">
        <v>14</v>
      </c>
      <c r="F44" s="3" t="s">
        <v>15</v>
      </c>
      <c r="G44" s="3" t="s">
        <v>16</v>
      </c>
      <c r="H44" s="3" t="s">
        <v>17</v>
      </c>
      <c r="I44" s="3" t="s">
        <v>18</v>
      </c>
      <c r="J44" s="3" t="s">
        <v>19</v>
      </c>
      <c r="K44" s="3" t="s">
        <v>20</v>
      </c>
      <c r="L44" s="3" t="s">
        <v>21</v>
      </c>
      <c r="M44" s="3" t="s">
        <v>22</v>
      </c>
      <c r="N44" s="3" t="s">
        <v>23</v>
      </c>
      <c r="O44" s="3" t="s">
        <v>24</v>
      </c>
      <c r="P44" s="3" t="s">
        <v>41</v>
      </c>
      <c r="Q44" s="3" t="s">
        <v>25</v>
      </c>
      <c r="R44" s="10" t="s">
        <v>26</v>
      </c>
    </row>
    <row r="45" spans="1:18" ht="20.85" customHeight="1">
      <c r="A45" s="8">
        <v>26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14"/>
    </row>
    <row r="46" spans="1:18" ht="20.85" customHeight="1">
      <c r="A46" s="8">
        <v>27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18" ht="20.85" customHeight="1">
      <c r="A47" s="8">
        <v>28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30"/>
      <c r="P47" s="8"/>
      <c r="Q47" s="8"/>
      <c r="R47" s="14"/>
    </row>
    <row r="48" spans="1:18" ht="20.85" customHeight="1">
      <c r="A48" s="8">
        <v>29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4"/>
    </row>
    <row r="49" spans="1:18" ht="20.85" customHeight="1">
      <c r="A49" s="8">
        <v>30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30"/>
      <c r="P50" s="8"/>
      <c r="Q50" s="8"/>
      <c r="R50" s="19"/>
    </row>
    <row r="51" spans="1:18" ht="20.85" customHeight="1">
      <c r="A51" s="8">
        <v>32</v>
      </c>
      <c r="B51" s="31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0" t="s">
        <v>35</v>
      </c>
    </row>
    <row r="52" spans="1:18" ht="20.85" customHeight="1">
      <c r="A52" s="8">
        <v>33</v>
      </c>
      <c r="B52" s="3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4"/>
    </row>
    <row r="53" spans="1:18" ht="20.85" customHeight="1">
      <c r="A53" s="8">
        <v>34</v>
      </c>
      <c r="B53" s="31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35</v>
      </c>
      <c r="B54" s="31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36</v>
      </c>
      <c r="B55" s="31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37</v>
      </c>
      <c r="B56" s="31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0" t="s">
        <v>36</v>
      </c>
    </row>
    <row r="57" spans="1:18" ht="20.85" customHeight="1">
      <c r="A57" s="8">
        <v>38</v>
      </c>
      <c r="B57" s="31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4"/>
    </row>
    <row r="58" spans="1:18" ht="20.85" customHeight="1">
      <c r="A58" s="8">
        <v>39</v>
      </c>
      <c r="B58" s="3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40</v>
      </c>
      <c r="B59" s="3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41</v>
      </c>
      <c r="B60" s="3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42</v>
      </c>
      <c r="B61" s="3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9" t="s">
        <v>37</v>
      </c>
    </row>
    <row r="62" spans="1:18" ht="20.85" customHeight="1">
      <c r="A62" s="8">
        <v>43</v>
      </c>
      <c r="B62" s="3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4" t="s">
        <v>38</v>
      </c>
    </row>
    <row r="63" spans="1:18" ht="20.85" customHeight="1">
      <c r="A63" s="8">
        <v>44</v>
      </c>
      <c r="B63" s="3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/>
    </row>
    <row r="64" spans="1:18" ht="20.85" customHeight="1">
      <c r="A64" s="8">
        <v>45</v>
      </c>
      <c r="B64" s="3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18" ht="20.85" customHeight="1">
      <c r="A65" s="8">
        <v>46</v>
      </c>
      <c r="B65" s="3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18" ht="20.85" customHeight="1">
      <c r="A66" s="8">
        <v>47</v>
      </c>
      <c r="B66" s="3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18" ht="20.85" customHeight="1">
      <c r="A67" s="8">
        <v>48</v>
      </c>
      <c r="B67" s="3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23"/>
    </row>
    <row r="68" spans="1:18" ht="20.85" customHeight="1">
      <c r="A68" s="8">
        <v>49</v>
      </c>
      <c r="B68" s="3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18" ht="20.85" customHeight="1">
      <c r="A69" s="8">
        <v>50</v>
      </c>
      <c r="B69" s="3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18" ht="18.600000000000001" customHeight="1">
      <c r="A70" s="50" t="s">
        <v>12</v>
      </c>
      <c r="B70" s="50"/>
      <c r="C70" s="3">
        <f t="shared" ref="C70:M70" si="1">SUM(C45:C69)</f>
        <v>0</v>
      </c>
      <c r="D70" s="3">
        <f t="shared" si="1"/>
        <v>0</v>
      </c>
      <c r="E70" s="3">
        <f t="shared" si="1"/>
        <v>0</v>
      </c>
      <c r="F70" s="3">
        <f t="shared" si="1"/>
        <v>0</v>
      </c>
      <c r="G70" s="3">
        <f t="shared" si="1"/>
        <v>0</v>
      </c>
      <c r="H70" s="3">
        <f t="shared" si="1"/>
        <v>0</v>
      </c>
      <c r="I70" s="3">
        <f t="shared" si="1"/>
        <v>0</v>
      </c>
      <c r="J70" s="3">
        <f t="shared" si="1"/>
        <v>0</v>
      </c>
      <c r="K70" s="3">
        <f t="shared" si="1"/>
        <v>0</v>
      </c>
      <c r="L70" s="3">
        <f t="shared" si="1"/>
        <v>0</v>
      </c>
      <c r="M70" s="3">
        <f t="shared" si="1"/>
        <v>0</v>
      </c>
      <c r="N70" s="8"/>
      <c r="O70" s="8"/>
      <c r="P70" s="8"/>
      <c r="Q70" s="8"/>
      <c r="R70" s="24"/>
    </row>
    <row r="71" spans="1:18" ht="18.600000000000001" customHeight="1">
      <c r="A71" s="1" t="s">
        <v>0</v>
      </c>
    </row>
    <row r="72" spans="1:18" ht="18.600000000000001" customHeight="1">
      <c r="A72" s="1" t="s">
        <v>42</v>
      </c>
    </row>
    <row r="74" spans="1:18" ht="29.1" customHeight="1">
      <c r="A74" s="51" t="s">
        <v>2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 ht="18.600000000000001" customHeight="1">
      <c r="A75" s="5"/>
    </row>
    <row r="76" spans="1:18" ht="18.600000000000001" customHeight="1">
      <c r="A76" s="1" t="s">
        <v>40</v>
      </c>
      <c r="B76" s="4"/>
      <c r="C76" s="32" t="s">
        <v>270</v>
      </c>
      <c r="D76"/>
      <c r="E76" s="28">
        <v>1</v>
      </c>
      <c r="F76" s="33">
        <v>2</v>
      </c>
      <c r="G76" s="8">
        <v>3</v>
      </c>
      <c r="H76" s="8">
        <v>4</v>
      </c>
    </row>
    <row r="77" spans="1:18" ht="18.600000000000001" customHeight="1">
      <c r="A77" s="1" t="s">
        <v>4</v>
      </c>
      <c r="B77" s="4"/>
      <c r="C77" s="5" t="s">
        <v>49</v>
      </c>
      <c r="E77" s="5"/>
      <c r="I77" s="5"/>
      <c r="J77" s="5"/>
    </row>
    <row r="78" spans="1:18" ht="20.85" customHeight="1">
      <c r="A78" s="52" t="s">
        <v>6</v>
      </c>
      <c r="B78" s="29" t="s">
        <v>7</v>
      </c>
      <c r="C78" s="52" t="s">
        <v>8</v>
      </c>
      <c r="D78" s="52"/>
      <c r="E78" s="52" t="s">
        <v>9</v>
      </c>
      <c r="F78" s="52"/>
      <c r="G78" s="52"/>
      <c r="H78" s="52"/>
      <c r="I78" s="52"/>
      <c r="J78" s="52"/>
      <c r="K78" s="52"/>
      <c r="L78" s="52"/>
      <c r="M78" s="52"/>
      <c r="N78" s="52" t="s">
        <v>10</v>
      </c>
      <c r="O78" s="52"/>
      <c r="P78" s="52"/>
      <c r="Q78" s="52"/>
      <c r="R78" s="9"/>
    </row>
    <row r="79" spans="1:18" ht="20.85" customHeight="1">
      <c r="A79" s="52"/>
      <c r="B79" s="29" t="s">
        <v>11</v>
      </c>
      <c r="C79" s="29" t="s">
        <v>12</v>
      </c>
      <c r="D79" s="29" t="s">
        <v>13</v>
      </c>
      <c r="E79" s="29" t="s">
        <v>14</v>
      </c>
      <c r="F79" s="29" t="s">
        <v>15</v>
      </c>
      <c r="G79" s="29" t="s">
        <v>16</v>
      </c>
      <c r="H79" s="29" t="s">
        <v>17</v>
      </c>
      <c r="I79" s="29" t="s">
        <v>18</v>
      </c>
      <c r="J79" s="29" t="s">
        <v>19</v>
      </c>
      <c r="K79" s="29" t="s">
        <v>20</v>
      </c>
      <c r="L79" s="29" t="s">
        <v>21</v>
      </c>
      <c r="M79" s="29" t="s">
        <v>22</v>
      </c>
      <c r="N79" s="29" t="s">
        <v>23</v>
      </c>
      <c r="O79" s="29" t="s">
        <v>24</v>
      </c>
      <c r="P79" s="29" t="s">
        <v>41</v>
      </c>
      <c r="Q79" s="29" t="s">
        <v>25</v>
      </c>
      <c r="R79" s="10" t="s">
        <v>26</v>
      </c>
    </row>
    <row r="80" spans="1:18" ht="20.85" customHeight="1">
      <c r="A80" s="8">
        <v>1</v>
      </c>
      <c r="B80" s="31" t="s">
        <v>116</v>
      </c>
      <c r="C80" s="8">
        <v>20</v>
      </c>
      <c r="D80" s="8">
        <v>20</v>
      </c>
      <c r="E80" s="8"/>
      <c r="F80" s="8"/>
      <c r="G80" s="8"/>
      <c r="H80" s="8"/>
      <c r="I80" s="8"/>
      <c r="J80" s="8"/>
      <c r="K80" s="8"/>
      <c r="L80" s="8"/>
      <c r="M80" s="8"/>
      <c r="N80" s="8">
        <v>73</v>
      </c>
      <c r="O80" s="8">
        <v>116</v>
      </c>
      <c r="P80" s="8">
        <v>422</v>
      </c>
      <c r="Q80" s="8">
        <v>1.27</v>
      </c>
      <c r="R80" s="14"/>
    </row>
    <row r="81" spans="1:18" ht="20.85" customHeight="1">
      <c r="A81" s="8">
        <v>2</v>
      </c>
      <c r="B81" s="31" t="s">
        <v>139</v>
      </c>
      <c r="C81" s="8">
        <v>7</v>
      </c>
      <c r="D81" s="8">
        <v>7</v>
      </c>
      <c r="E81" s="8"/>
      <c r="F81" s="8"/>
      <c r="G81" s="8"/>
      <c r="H81" s="8"/>
      <c r="I81" s="8"/>
      <c r="J81" s="8"/>
      <c r="K81" s="34"/>
      <c r="L81" s="8"/>
      <c r="M81" s="8"/>
      <c r="N81" s="8">
        <v>71</v>
      </c>
      <c r="O81" s="8">
        <v>157</v>
      </c>
      <c r="P81" s="35">
        <v>498</v>
      </c>
      <c r="Q81" s="8">
        <v>1.19</v>
      </c>
      <c r="R81" s="14"/>
    </row>
    <row r="82" spans="1:18" ht="20.85" customHeight="1">
      <c r="A82" s="8">
        <v>3</v>
      </c>
      <c r="B82" s="31" t="s">
        <v>141</v>
      </c>
      <c r="C82" s="8">
        <v>4</v>
      </c>
      <c r="D82" s="8">
        <v>4</v>
      </c>
      <c r="E82" s="8"/>
      <c r="F82" s="8"/>
      <c r="G82" s="8"/>
      <c r="H82" s="8"/>
      <c r="I82" s="8"/>
      <c r="J82" s="8"/>
      <c r="K82" s="8"/>
      <c r="L82" s="8"/>
      <c r="M82" s="8"/>
      <c r="N82" s="8">
        <v>81</v>
      </c>
      <c r="O82" s="8">
        <v>108</v>
      </c>
      <c r="P82" s="8">
        <v>243</v>
      </c>
      <c r="Q82" s="8">
        <v>1.34</v>
      </c>
      <c r="R82" s="14"/>
    </row>
    <row r="83" spans="1:18" ht="20.85" customHeight="1">
      <c r="A83" s="8">
        <v>4</v>
      </c>
      <c r="B83" s="31" t="s">
        <v>276</v>
      </c>
      <c r="C83" s="8">
        <v>4</v>
      </c>
      <c r="D83" s="8">
        <v>4</v>
      </c>
      <c r="E83" s="8"/>
      <c r="F83" s="8"/>
      <c r="G83" s="8"/>
      <c r="H83" s="8"/>
      <c r="I83" s="36"/>
      <c r="J83" s="8"/>
      <c r="K83" s="8"/>
      <c r="L83" s="8"/>
      <c r="M83" s="8"/>
      <c r="N83" s="8">
        <v>72</v>
      </c>
      <c r="O83" s="30">
        <v>146</v>
      </c>
      <c r="P83" s="8">
        <v>472</v>
      </c>
      <c r="Q83" s="8">
        <v>1.21</v>
      </c>
      <c r="R83" s="14"/>
    </row>
    <row r="84" spans="1:18" ht="20.85" customHeight="1">
      <c r="A84" s="8">
        <v>5</v>
      </c>
      <c r="B84" s="31" t="s">
        <v>181</v>
      </c>
      <c r="C84" s="8">
        <v>4</v>
      </c>
      <c r="D84" s="8">
        <v>4</v>
      </c>
      <c r="E84" s="8"/>
      <c r="F84" s="8"/>
      <c r="G84" s="8"/>
      <c r="H84" s="8"/>
      <c r="I84" s="36"/>
      <c r="J84" s="37"/>
      <c r="K84" s="8"/>
      <c r="L84" s="8"/>
      <c r="M84" s="8"/>
      <c r="N84" s="8">
        <v>51</v>
      </c>
      <c r="O84" s="30">
        <v>185</v>
      </c>
      <c r="P84" s="8">
        <v>569</v>
      </c>
      <c r="Q84" s="8">
        <v>1.1399999999999999</v>
      </c>
      <c r="R84" s="14"/>
    </row>
    <row r="85" spans="1:18" ht="20.85" customHeight="1">
      <c r="A85" s="8">
        <v>6</v>
      </c>
      <c r="B85" s="31" t="s">
        <v>254</v>
      </c>
      <c r="C85" s="8">
        <v>1</v>
      </c>
      <c r="D85" s="8">
        <v>1</v>
      </c>
      <c r="E85" s="8"/>
      <c r="F85" s="8"/>
      <c r="G85" s="8"/>
      <c r="H85" s="8"/>
      <c r="I85" s="8"/>
      <c r="J85" s="8"/>
      <c r="K85" s="34"/>
      <c r="L85" s="8"/>
      <c r="M85" s="8"/>
      <c r="N85" s="8">
        <v>52</v>
      </c>
      <c r="O85" s="8">
        <v>204</v>
      </c>
      <c r="P85" s="38">
        <v>709</v>
      </c>
      <c r="Q85" s="8">
        <v>1.05</v>
      </c>
      <c r="R85" s="19" t="s">
        <v>56</v>
      </c>
    </row>
    <row r="86" spans="1:18" ht="20.85" customHeight="1">
      <c r="A86" s="8">
        <v>7</v>
      </c>
      <c r="B86" s="31" t="s">
        <v>205</v>
      </c>
      <c r="C86" s="8">
        <v>1</v>
      </c>
      <c r="D86" s="8">
        <v>1</v>
      </c>
      <c r="E86" s="8"/>
      <c r="F86" s="8"/>
      <c r="G86" s="8"/>
      <c r="H86" s="8"/>
      <c r="I86" s="8"/>
      <c r="J86" s="8"/>
      <c r="K86" s="8"/>
      <c r="L86" s="8"/>
      <c r="M86" s="8"/>
      <c r="N86" s="8">
        <v>70</v>
      </c>
      <c r="O86" s="8">
        <v>167</v>
      </c>
      <c r="P86" s="8">
        <v>322</v>
      </c>
      <c r="Q86" s="8">
        <v>1.17</v>
      </c>
      <c r="R86" s="14" t="s">
        <v>35</v>
      </c>
    </row>
    <row r="87" spans="1:18" ht="20.85" customHeight="1">
      <c r="A87" s="8">
        <v>8</v>
      </c>
      <c r="B87" s="31" t="s">
        <v>183</v>
      </c>
      <c r="C87" s="8">
        <v>1</v>
      </c>
      <c r="D87" s="8" t="s">
        <v>30</v>
      </c>
      <c r="E87" s="8"/>
      <c r="F87" s="8"/>
      <c r="G87" s="8"/>
      <c r="H87" s="8"/>
      <c r="I87" s="36">
        <v>1</v>
      </c>
      <c r="J87" s="8"/>
      <c r="K87" s="8"/>
      <c r="L87" s="8"/>
      <c r="M87" s="8"/>
      <c r="N87" s="8">
        <v>57</v>
      </c>
      <c r="O87" s="36">
        <v>93</v>
      </c>
      <c r="P87" s="8">
        <v>604</v>
      </c>
      <c r="Q87" s="8">
        <v>1.23</v>
      </c>
      <c r="R87" s="14"/>
    </row>
    <row r="88" spans="1:18" ht="20.85" customHeight="1">
      <c r="A88" s="8">
        <v>9</v>
      </c>
      <c r="B88" s="31" t="s">
        <v>228</v>
      </c>
      <c r="C88" s="8">
        <v>1</v>
      </c>
      <c r="D88" s="8" t="s">
        <v>30</v>
      </c>
      <c r="E88" s="36">
        <v>1</v>
      </c>
      <c r="F88" s="8"/>
      <c r="G88" s="8"/>
      <c r="H88" s="8"/>
      <c r="I88" s="8"/>
      <c r="J88" s="8"/>
      <c r="K88" s="16"/>
      <c r="L88" s="8"/>
      <c r="M88" s="8"/>
      <c r="N88" s="8">
        <v>65</v>
      </c>
      <c r="O88" s="8">
        <v>103</v>
      </c>
      <c r="P88" s="35">
        <v>379</v>
      </c>
      <c r="Q88" s="36">
        <v>1.25</v>
      </c>
      <c r="R88" s="14"/>
    </row>
    <row r="89" spans="1:18" ht="20.85" customHeight="1">
      <c r="A89" s="8">
        <v>10</v>
      </c>
      <c r="B89" s="31" t="s">
        <v>272</v>
      </c>
      <c r="C89" s="8">
        <v>4</v>
      </c>
      <c r="D89" s="8">
        <v>4</v>
      </c>
      <c r="E89" s="8"/>
      <c r="F89" s="8"/>
      <c r="G89" s="8"/>
      <c r="H89" s="8"/>
      <c r="I89" s="8"/>
      <c r="J89" s="8"/>
      <c r="K89" s="8"/>
      <c r="L89" s="8"/>
      <c r="M89" s="8"/>
      <c r="N89" s="100">
        <v>71</v>
      </c>
      <c r="O89" s="100">
        <v>121</v>
      </c>
      <c r="P89" s="100">
        <v>422</v>
      </c>
      <c r="Q89" s="100">
        <v>1.26</v>
      </c>
      <c r="R89" s="14"/>
    </row>
    <row r="90" spans="1:18" ht="20.85" customHeight="1">
      <c r="A90" s="8">
        <v>11</v>
      </c>
      <c r="B90" s="31" t="s">
        <v>217</v>
      </c>
      <c r="C90" s="8">
        <v>1</v>
      </c>
      <c r="D90" s="8">
        <v>1</v>
      </c>
      <c r="E90" s="8"/>
      <c r="F90" s="34"/>
      <c r="G90" s="8"/>
      <c r="H90" s="8"/>
      <c r="I90" s="8"/>
      <c r="J90" s="8"/>
      <c r="K90" s="8"/>
      <c r="L90" s="8"/>
      <c r="M90" s="8"/>
      <c r="N90" s="38">
        <v>58</v>
      </c>
      <c r="O90" s="8" t="s">
        <v>30</v>
      </c>
      <c r="P90" s="8" t="s">
        <v>30</v>
      </c>
      <c r="Q90" s="8">
        <v>1.1399999999999999</v>
      </c>
      <c r="R90" s="14"/>
    </row>
    <row r="91" spans="1:18" ht="20.85" customHeight="1">
      <c r="A91" s="8">
        <v>12</v>
      </c>
      <c r="B91" s="31" t="s">
        <v>103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41</v>
      </c>
      <c r="O91" s="8">
        <v>141</v>
      </c>
      <c r="P91" s="8">
        <v>736</v>
      </c>
      <c r="Q91" s="8">
        <v>1.03</v>
      </c>
      <c r="R91" s="10" t="s">
        <v>36</v>
      </c>
    </row>
    <row r="92" spans="1:18" ht="20.85" customHeight="1">
      <c r="A92" s="8">
        <v>13</v>
      </c>
      <c r="B92" s="31" t="s">
        <v>68</v>
      </c>
      <c r="C92" s="8">
        <v>2</v>
      </c>
      <c r="D92" s="8">
        <v>2</v>
      </c>
      <c r="E92" s="8"/>
      <c r="F92" s="34"/>
      <c r="G92" s="8"/>
      <c r="H92" s="8"/>
      <c r="I92" s="8"/>
      <c r="J92" s="8"/>
      <c r="K92" s="8"/>
      <c r="L92" s="8"/>
      <c r="M92" s="8"/>
      <c r="N92" s="35">
        <v>60</v>
      </c>
      <c r="O92" s="8">
        <v>196</v>
      </c>
      <c r="P92" s="8">
        <v>664</v>
      </c>
      <c r="Q92" s="8">
        <v>1.1200000000000001</v>
      </c>
      <c r="R92" s="14"/>
    </row>
    <row r="93" spans="1:18" ht="20.85" customHeight="1">
      <c r="A93" s="8">
        <v>14</v>
      </c>
      <c r="B93" s="31" t="s">
        <v>203</v>
      </c>
      <c r="C93" s="8">
        <v>1</v>
      </c>
      <c r="D93" s="8">
        <v>1</v>
      </c>
      <c r="E93" s="8"/>
      <c r="F93" s="8"/>
      <c r="G93" s="8"/>
      <c r="H93" s="8"/>
      <c r="I93" s="8"/>
      <c r="J93" s="8"/>
      <c r="K93" s="8"/>
      <c r="L93" s="8"/>
      <c r="M93" s="8"/>
      <c r="N93" s="8">
        <v>58</v>
      </c>
      <c r="O93" s="8">
        <v>189</v>
      </c>
      <c r="P93" s="8">
        <v>671</v>
      </c>
      <c r="Q93" s="8">
        <v>1.1100000000000001</v>
      </c>
      <c r="R93" s="14"/>
    </row>
    <row r="94" spans="1:18" ht="20.85" customHeight="1">
      <c r="A94" s="8">
        <v>15</v>
      </c>
      <c r="B94" s="31" t="s">
        <v>83</v>
      </c>
      <c r="C94" s="8">
        <v>1</v>
      </c>
      <c r="D94" s="8">
        <v>1</v>
      </c>
      <c r="E94" s="8"/>
      <c r="F94" s="8"/>
      <c r="G94" s="8"/>
      <c r="H94" s="8"/>
      <c r="I94" s="8"/>
      <c r="J94" s="8"/>
      <c r="K94" s="8"/>
      <c r="L94" s="8"/>
      <c r="M94" s="8"/>
      <c r="N94" s="8">
        <v>62</v>
      </c>
      <c r="O94" s="8">
        <v>200</v>
      </c>
      <c r="P94" s="8">
        <v>590</v>
      </c>
      <c r="Q94" s="8">
        <v>1.1399999999999999</v>
      </c>
      <c r="R94" s="14"/>
    </row>
    <row r="95" spans="1:18" ht="20.85" customHeight="1">
      <c r="A95" s="8">
        <v>16</v>
      </c>
      <c r="B95" s="31" t="s">
        <v>256</v>
      </c>
      <c r="C95" s="8">
        <v>1</v>
      </c>
      <c r="D95" s="8">
        <v>1</v>
      </c>
      <c r="E95" s="8"/>
      <c r="F95" s="8"/>
      <c r="G95" s="8"/>
      <c r="H95" s="8"/>
      <c r="I95" s="34"/>
      <c r="J95" s="8"/>
      <c r="K95" s="8"/>
      <c r="L95" s="8"/>
      <c r="M95" s="8"/>
      <c r="N95" s="8">
        <v>65</v>
      </c>
      <c r="O95" s="38">
        <v>142</v>
      </c>
      <c r="P95" s="8">
        <v>466</v>
      </c>
      <c r="Q95" s="8">
        <v>1.23</v>
      </c>
      <c r="R95" s="14"/>
    </row>
    <row r="96" spans="1:18" ht="20.85" customHeight="1">
      <c r="A96" s="8">
        <v>17</v>
      </c>
      <c r="B96" s="31" t="s">
        <v>121</v>
      </c>
      <c r="C96" s="8">
        <v>2</v>
      </c>
      <c r="D96" s="8">
        <v>2</v>
      </c>
      <c r="E96" s="8"/>
      <c r="F96" s="8"/>
      <c r="G96" s="8"/>
      <c r="H96" s="8"/>
      <c r="I96" s="8"/>
      <c r="J96" s="8"/>
      <c r="K96" s="8"/>
      <c r="L96" s="8"/>
      <c r="M96" s="8"/>
      <c r="N96" s="8">
        <v>70</v>
      </c>
      <c r="O96" s="8">
        <v>134</v>
      </c>
      <c r="P96" s="8">
        <v>476</v>
      </c>
      <c r="Q96" s="8">
        <v>1.1399999999999999</v>
      </c>
      <c r="R96" s="19" t="s">
        <v>37</v>
      </c>
    </row>
    <row r="97" spans="1:18" ht="20.85" customHeight="1">
      <c r="A97" s="8">
        <v>18</v>
      </c>
      <c r="B97" s="31" t="s">
        <v>48</v>
      </c>
      <c r="C97" s="8">
        <v>2</v>
      </c>
      <c r="D97" s="8">
        <v>2</v>
      </c>
      <c r="E97" s="8"/>
      <c r="F97" s="34"/>
      <c r="G97" s="8"/>
      <c r="H97" s="8"/>
      <c r="I97" s="8"/>
      <c r="J97" s="8"/>
      <c r="K97" s="8"/>
      <c r="L97" s="8"/>
      <c r="M97" s="8"/>
      <c r="N97" s="35">
        <v>79</v>
      </c>
      <c r="O97" s="8">
        <v>165</v>
      </c>
      <c r="P97" s="8">
        <v>284</v>
      </c>
      <c r="Q97" s="8">
        <v>1.22</v>
      </c>
      <c r="R97" s="14" t="s">
        <v>38</v>
      </c>
    </row>
    <row r="98" spans="1:18" ht="20.85" customHeight="1">
      <c r="A98" s="8">
        <v>19</v>
      </c>
      <c r="B98" s="31"/>
      <c r="C98" s="8"/>
      <c r="D98" s="8"/>
      <c r="E98" s="8"/>
      <c r="F98" s="8"/>
      <c r="G98" s="8"/>
      <c r="H98" s="8"/>
      <c r="I98" s="34"/>
      <c r="J98" s="39"/>
      <c r="K98" s="34"/>
      <c r="L98" s="8"/>
      <c r="M98" s="8"/>
      <c r="N98" s="8"/>
      <c r="O98" s="34"/>
      <c r="P98" s="35"/>
      <c r="Q98" s="8"/>
      <c r="R98" s="14"/>
    </row>
    <row r="99" spans="1:18" ht="20.85" customHeight="1">
      <c r="A99" s="8">
        <v>20</v>
      </c>
      <c r="B99" s="31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14"/>
    </row>
    <row r="100" spans="1:18" ht="20.85" customHeight="1">
      <c r="A100" s="8">
        <v>21</v>
      </c>
      <c r="B100" s="31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14"/>
    </row>
    <row r="101" spans="1:18" ht="20.85" customHeight="1">
      <c r="A101" s="8">
        <v>22</v>
      </c>
      <c r="B101" s="31"/>
      <c r="C101" s="8"/>
      <c r="D101" s="8"/>
      <c r="E101" s="8"/>
      <c r="F101" s="8"/>
      <c r="G101" s="8"/>
      <c r="H101" s="8"/>
      <c r="I101" s="8"/>
      <c r="J101" s="8"/>
      <c r="K101" s="34"/>
      <c r="L101" s="8"/>
      <c r="M101" s="8"/>
      <c r="N101" s="8"/>
      <c r="O101" s="35"/>
      <c r="P101" s="35"/>
      <c r="Q101" s="8"/>
      <c r="R101" s="14"/>
    </row>
    <row r="102" spans="1:18" ht="20.85" customHeight="1">
      <c r="A102" s="8">
        <v>23</v>
      </c>
      <c r="B102" s="3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23"/>
    </row>
    <row r="103" spans="1:18" ht="20.85" customHeight="1">
      <c r="A103" s="8">
        <v>24</v>
      </c>
      <c r="B103" s="31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23"/>
    </row>
    <row r="104" spans="1:18" ht="20.85" customHeight="1">
      <c r="A104" s="8">
        <v>25</v>
      </c>
      <c r="B104" s="31"/>
      <c r="C104" s="8"/>
      <c r="D104" s="8"/>
      <c r="E104" s="8"/>
      <c r="F104" s="8"/>
      <c r="G104" s="8"/>
      <c r="H104" s="8"/>
      <c r="I104" s="34"/>
      <c r="J104" s="8"/>
      <c r="K104" s="8"/>
      <c r="L104" s="8"/>
      <c r="M104" s="8"/>
      <c r="N104" s="8"/>
      <c r="O104" s="35"/>
      <c r="P104" s="8"/>
      <c r="Q104" s="8"/>
      <c r="R104" s="23"/>
    </row>
    <row r="105" spans="1:18" ht="20.85" customHeight="1">
      <c r="A105" s="50" t="s">
        <v>12</v>
      </c>
      <c r="B105" s="50"/>
      <c r="C105" s="3">
        <f>SUM(C80:C101)</f>
        <v>58</v>
      </c>
      <c r="D105" s="3">
        <f t="shared" ref="D105:M105" si="2">SUM(D80:D104)</f>
        <v>56</v>
      </c>
      <c r="E105" s="15">
        <f t="shared" si="2"/>
        <v>1</v>
      </c>
      <c r="F105" s="3">
        <f t="shared" si="2"/>
        <v>0</v>
      </c>
      <c r="G105" s="3">
        <f t="shared" si="2"/>
        <v>0</v>
      </c>
      <c r="H105" s="3">
        <f t="shared" si="2"/>
        <v>0</v>
      </c>
      <c r="I105" s="15">
        <f t="shared" si="2"/>
        <v>1</v>
      </c>
      <c r="J105" s="3">
        <f t="shared" si="2"/>
        <v>0</v>
      </c>
      <c r="K105" s="3">
        <f t="shared" si="2"/>
        <v>0</v>
      </c>
      <c r="L105" s="3">
        <f t="shared" si="2"/>
        <v>0</v>
      </c>
      <c r="M105" s="3">
        <f t="shared" si="2"/>
        <v>0</v>
      </c>
      <c r="N105" s="8"/>
      <c r="O105" s="8"/>
      <c r="P105" s="8"/>
      <c r="Q105" s="8"/>
      <c r="R105" s="24"/>
    </row>
    <row r="106" spans="1:18" ht="18.600000000000001" customHeight="1">
      <c r="A106" s="1" t="s">
        <v>0</v>
      </c>
    </row>
    <row r="107" spans="1:18" ht="18.600000000000001" customHeight="1">
      <c r="A107" s="1" t="s">
        <v>42</v>
      </c>
    </row>
    <row r="109" spans="1:18" ht="18.600000000000001" customHeight="1">
      <c r="A109" s="51" t="s">
        <v>2</v>
      </c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 ht="18.600000000000001" customHeight="1">
      <c r="A110" s="5"/>
    </row>
    <row r="111" spans="1:18" ht="18.600000000000001" customHeight="1">
      <c r="A111" s="1" t="s">
        <v>40</v>
      </c>
      <c r="B111" s="4"/>
      <c r="C111" s="32"/>
      <c r="D111"/>
      <c r="E111" s="28">
        <v>1</v>
      </c>
      <c r="F111" s="33">
        <v>2</v>
      </c>
      <c r="G111" s="8">
        <v>3</v>
      </c>
      <c r="H111" s="8">
        <v>4</v>
      </c>
    </row>
    <row r="112" spans="1:18" ht="18.600000000000001" customHeight="1">
      <c r="A112" s="1" t="s">
        <v>4</v>
      </c>
      <c r="B112" s="4"/>
      <c r="C112" s="5"/>
      <c r="E112" s="5"/>
      <c r="I112" s="5"/>
      <c r="J112" s="5"/>
    </row>
    <row r="113" spans="1:18" ht="20.85" customHeight="1">
      <c r="A113" s="52" t="s">
        <v>6</v>
      </c>
      <c r="B113" s="29" t="s">
        <v>7</v>
      </c>
      <c r="C113" s="52" t="s">
        <v>8</v>
      </c>
      <c r="D113" s="52"/>
      <c r="E113" s="52" t="s">
        <v>9</v>
      </c>
      <c r="F113" s="52"/>
      <c r="G113" s="52"/>
      <c r="H113" s="52"/>
      <c r="I113" s="52"/>
      <c r="J113" s="52"/>
      <c r="K113" s="52"/>
      <c r="L113" s="52"/>
      <c r="M113" s="52"/>
      <c r="N113" s="52" t="s">
        <v>10</v>
      </c>
      <c r="O113" s="52"/>
      <c r="P113" s="52"/>
      <c r="Q113" s="52"/>
      <c r="R113" s="9"/>
    </row>
    <row r="114" spans="1:18" ht="20.85" customHeight="1">
      <c r="A114" s="52"/>
      <c r="B114" s="29" t="s">
        <v>11</v>
      </c>
      <c r="C114" s="29" t="s">
        <v>12</v>
      </c>
      <c r="D114" s="29" t="s">
        <v>13</v>
      </c>
      <c r="E114" s="29" t="s">
        <v>14</v>
      </c>
      <c r="F114" s="29" t="s">
        <v>15</v>
      </c>
      <c r="G114" s="29" t="s">
        <v>16</v>
      </c>
      <c r="H114" s="29" t="s">
        <v>17</v>
      </c>
      <c r="I114" s="29" t="s">
        <v>18</v>
      </c>
      <c r="J114" s="29" t="s">
        <v>19</v>
      </c>
      <c r="K114" s="29" t="s">
        <v>20</v>
      </c>
      <c r="L114" s="29" t="s">
        <v>21</v>
      </c>
      <c r="M114" s="29" t="s">
        <v>22</v>
      </c>
      <c r="N114" s="29" t="s">
        <v>23</v>
      </c>
      <c r="O114" s="29" t="s">
        <v>24</v>
      </c>
      <c r="P114" s="29" t="s">
        <v>41</v>
      </c>
      <c r="Q114" s="29" t="s">
        <v>25</v>
      </c>
      <c r="R114" s="10" t="s">
        <v>26</v>
      </c>
    </row>
    <row r="115" spans="1:18" ht="20.85" customHeight="1">
      <c r="A115" s="8">
        <v>26</v>
      </c>
      <c r="B115" s="31"/>
      <c r="C115" s="3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14"/>
    </row>
    <row r="116" spans="1:18" ht="20.85" customHeight="1">
      <c r="A116" s="8">
        <v>27</v>
      </c>
      <c r="B116" s="31"/>
      <c r="C116" s="8"/>
      <c r="D116" s="8"/>
      <c r="E116" s="8"/>
      <c r="F116" s="8"/>
      <c r="G116" s="8"/>
      <c r="H116" s="8"/>
      <c r="I116" s="34"/>
      <c r="J116" s="8"/>
      <c r="K116" s="8"/>
      <c r="L116" s="8"/>
      <c r="M116" s="8"/>
      <c r="N116" s="8"/>
      <c r="O116" s="35"/>
      <c r="P116" s="35"/>
      <c r="Q116" s="8"/>
      <c r="R116" s="14"/>
    </row>
    <row r="117" spans="1:18" ht="20.85" customHeight="1">
      <c r="A117" s="8">
        <v>28</v>
      </c>
      <c r="B117" s="31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14"/>
    </row>
    <row r="118" spans="1:18" ht="20.85" customHeight="1">
      <c r="A118" s="8">
        <v>29</v>
      </c>
      <c r="B118" s="31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30</v>
      </c>
      <c r="B119" s="31"/>
      <c r="C119" s="8"/>
      <c r="D119" s="8"/>
      <c r="E119" s="8"/>
      <c r="F119" s="8"/>
      <c r="G119" s="8"/>
      <c r="H119" s="8"/>
      <c r="I119" s="8"/>
      <c r="J119" s="8"/>
      <c r="K119" s="34"/>
      <c r="L119" s="8"/>
      <c r="M119" s="8"/>
      <c r="N119" s="8"/>
      <c r="O119" s="8"/>
      <c r="P119" s="35"/>
      <c r="Q119" s="8"/>
      <c r="R119" s="14"/>
    </row>
    <row r="120" spans="1:18" ht="20.85" customHeight="1">
      <c r="A120" s="8">
        <v>31</v>
      </c>
      <c r="B120" s="3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9"/>
    </row>
    <row r="121" spans="1:18" ht="20.85" customHeight="1">
      <c r="A121" s="8">
        <v>32</v>
      </c>
      <c r="B121" s="31"/>
      <c r="C121" s="8"/>
      <c r="D121" s="8"/>
      <c r="E121" s="8"/>
      <c r="F121" s="8"/>
      <c r="G121" s="8"/>
      <c r="H121" s="8"/>
      <c r="I121" s="34"/>
      <c r="J121" s="8"/>
      <c r="K121" s="8"/>
      <c r="L121" s="8"/>
      <c r="M121" s="8"/>
      <c r="N121" s="8"/>
      <c r="O121" s="35"/>
      <c r="P121" s="8"/>
      <c r="Q121" s="8"/>
      <c r="R121" s="14" t="s">
        <v>35</v>
      </c>
    </row>
    <row r="122" spans="1:18" ht="20.85" customHeight="1">
      <c r="A122" s="8">
        <v>33</v>
      </c>
      <c r="B122" s="31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4"/>
    </row>
    <row r="123" spans="1:18" ht="20.85" customHeight="1">
      <c r="A123" s="8">
        <v>34</v>
      </c>
      <c r="B123" s="3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4"/>
    </row>
    <row r="124" spans="1:18" ht="20.85" customHeight="1">
      <c r="A124" s="8">
        <v>35</v>
      </c>
      <c r="B124" s="31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4"/>
    </row>
    <row r="125" spans="1:18" ht="20.85" customHeight="1">
      <c r="A125" s="8">
        <v>36</v>
      </c>
      <c r="B125" s="3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37</v>
      </c>
      <c r="B126" s="3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0" t="s">
        <v>36</v>
      </c>
    </row>
    <row r="127" spans="1:18" ht="20.85" customHeight="1">
      <c r="A127" s="8">
        <v>38</v>
      </c>
      <c r="B127" s="3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39</v>
      </c>
      <c r="B128" s="3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40</v>
      </c>
      <c r="B129" s="3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4"/>
    </row>
    <row r="130" spans="1:18" ht="20.85" customHeight="1">
      <c r="A130" s="8">
        <v>41</v>
      </c>
      <c r="B130" s="3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42</v>
      </c>
      <c r="B131" s="3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9" t="s">
        <v>37</v>
      </c>
    </row>
    <row r="132" spans="1:18" ht="20.85" customHeight="1">
      <c r="A132" s="8">
        <v>43</v>
      </c>
      <c r="B132" s="3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 t="s">
        <v>38</v>
      </c>
    </row>
    <row r="133" spans="1:18" ht="20.85" customHeight="1">
      <c r="A133" s="8">
        <v>44</v>
      </c>
      <c r="B133" s="3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45</v>
      </c>
      <c r="B134" s="3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4"/>
    </row>
    <row r="135" spans="1:18" ht="20.85" customHeight="1">
      <c r="A135" s="8">
        <v>46</v>
      </c>
      <c r="B135" s="3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/>
    </row>
    <row r="136" spans="1:18" ht="20.85" customHeight="1">
      <c r="A136" s="8">
        <v>47</v>
      </c>
      <c r="B136" s="3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48</v>
      </c>
      <c r="B137" s="3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3"/>
    </row>
    <row r="138" spans="1:18" ht="20.85" customHeight="1">
      <c r="A138" s="8">
        <v>49</v>
      </c>
      <c r="B138" s="3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3"/>
    </row>
    <row r="139" spans="1:18" ht="20.85" customHeight="1">
      <c r="A139" s="8">
        <v>50</v>
      </c>
      <c r="B139" s="3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3"/>
    </row>
    <row r="140" spans="1:18" ht="20.85" customHeight="1">
      <c r="A140" s="50" t="s">
        <v>12</v>
      </c>
      <c r="B140" s="50"/>
      <c r="C140" s="3">
        <f t="shared" ref="C140:M140" si="3">SUM(C115:C139)</f>
        <v>0</v>
      </c>
      <c r="D140" s="3">
        <f t="shared" si="3"/>
        <v>0</v>
      </c>
      <c r="E140" s="3">
        <f t="shared" si="3"/>
        <v>0</v>
      </c>
      <c r="F140" s="3">
        <f t="shared" si="3"/>
        <v>0</v>
      </c>
      <c r="G140" s="3">
        <f t="shared" si="3"/>
        <v>0</v>
      </c>
      <c r="H140" s="3">
        <f t="shared" si="3"/>
        <v>0</v>
      </c>
      <c r="I140" s="3">
        <f t="shared" si="3"/>
        <v>0</v>
      </c>
      <c r="J140" s="3">
        <f t="shared" si="3"/>
        <v>0</v>
      </c>
      <c r="K140" s="3">
        <f t="shared" si="3"/>
        <v>0</v>
      </c>
      <c r="L140" s="3">
        <f t="shared" si="3"/>
        <v>0</v>
      </c>
      <c r="M140" s="3">
        <f t="shared" si="3"/>
        <v>0</v>
      </c>
      <c r="N140" s="8"/>
      <c r="O140" s="8"/>
      <c r="P140" s="8"/>
      <c r="Q140" s="8"/>
      <c r="R140" s="24"/>
    </row>
    <row r="141" spans="1:18" ht="18.600000000000001" customHeight="1">
      <c r="A141" s="1" t="s">
        <v>0</v>
      </c>
    </row>
    <row r="142" spans="1:18" ht="18.600000000000001" customHeight="1">
      <c r="A142" s="1" t="s">
        <v>42</v>
      </c>
    </row>
    <row r="144" spans="1:18" ht="18.600000000000001" customHeight="1">
      <c r="A144" s="51" t="s">
        <v>2</v>
      </c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 ht="18.600000000000001" customHeight="1">
      <c r="A145" s="5"/>
    </row>
    <row r="146" spans="1:18" ht="18.600000000000001" customHeight="1">
      <c r="A146" s="1" t="s">
        <v>40</v>
      </c>
      <c r="B146" s="4"/>
      <c r="C146" s="6" t="s">
        <v>270</v>
      </c>
      <c r="D146"/>
      <c r="E146" s="49">
        <v>1</v>
      </c>
      <c r="F146" s="49">
        <v>2</v>
      </c>
      <c r="G146" s="40">
        <v>3</v>
      </c>
      <c r="H146" s="3">
        <v>4</v>
      </c>
    </row>
    <row r="147" spans="1:18" ht="18.600000000000001" customHeight="1">
      <c r="A147" s="1" t="s">
        <v>4</v>
      </c>
      <c r="B147" s="4"/>
      <c r="C147" s="41" t="s">
        <v>169</v>
      </c>
      <c r="E147" s="5"/>
      <c r="I147" s="5"/>
      <c r="J147" s="5"/>
    </row>
    <row r="148" spans="1:18" ht="20.85" customHeight="1">
      <c r="A148" s="52" t="s">
        <v>6</v>
      </c>
      <c r="B148" s="29" t="s">
        <v>7</v>
      </c>
      <c r="C148" s="52" t="s">
        <v>8</v>
      </c>
      <c r="D148" s="52"/>
      <c r="E148" s="52" t="s">
        <v>9</v>
      </c>
      <c r="F148" s="52"/>
      <c r="G148" s="52"/>
      <c r="H148" s="52"/>
      <c r="I148" s="52"/>
      <c r="J148" s="52"/>
      <c r="K148" s="52"/>
      <c r="L148" s="52"/>
      <c r="M148" s="52"/>
      <c r="N148" s="52" t="s">
        <v>10</v>
      </c>
      <c r="O148" s="52"/>
      <c r="P148" s="52"/>
      <c r="Q148" s="52"/>
      <c r="R148" s="9"/>
    </row>
    <row r="149" spans="1:18" ht="20.85" customHeight="1">
      <c r="A149" s="52"/>
      <c r="B149" s="29" t="s">
        <v>11</v>
      </c>
      <c r="C149" s="29" t="s">
        <v>12</v>
      </c>
      <c r="D149" s="29" t="s">
        <v>13</v>
      </c>
      <c r="E149" s="29" t="s">
        <v>14</v>
      </c>
      <c r="F149" s="29" t="s">
        <v>15</v>
      </c>
      <c r="G149" s="29" t="s">
        <v>16</v>
      </c>
      <c r="H149" s="29" t="s">
        <v>17</v>
      </c>
      <c r="I149" s="29" t="s">
        <v>18</v>
      </c>
      <c r="J149" s="29" t="s">
        <v>19</v>
      </c>
      <c r="K149" s="29" t="s">
        <v>20</v>
      </c>
      <c r="L149" s="29" t="s">
        <v>21</v>
      </c>
      <c r="M149" s="29" t="s">
        <v>22</v>
      </c>
      <c r="N149" s="29" t="s">
        <v>23</v>
      </c>
      <c r="O149" s="29" t="s">
        <v>24</v>
      </c>
      <c r="P149" s="29" t="s">
        <v>41</v>
      </c>
      <c r="Q149" s="29" t="s">
        <v>25</v>
      </c>
      <c r="R149" s="10" t="s">
        <v>26</v>
      </c>
    </row>
    <row r="150" spans="1:18" ht="20.85" customHeight="1">
      <c r="A150" s="55">
        <v>1</v>
      </c>
      <c r="B150" s="66" t="s">
        <v>278</v>
      </c>
      <c r="C150" s="55">
        <v>1</v>
      </c>
      <c r="D150" s="55">
        <v>1</v>
      </c>
      <c r="E150" s="55"/>
      <c r="F150" s="60"/>
      <c r="G150" s="55"/>
      <c r="H150" s="55"/>
      <c r="I150" s="55"/>
      <c r="J150" s="55"/>
      <c r="K150" s="55"/>
      <c r="L150" s="55"/>
      <c r="M150" s="55"/>
      <c r="N150" s="62">
        <v>64</v>
      </c>
      <c r="O150" s="55">
        <v>125</v>
      </c>
      <c r="P150" s="55">
        <v>317</v>
      </c>
      <c r="Q150" s="55">
        <v>1.26</v>
      </c>
      <c r="R150" s="14"/>
    </row>
    <row r="151" spans="1:18" ht="20.85" customHeight="1">
      <c r="A151" s="55">
        <v>2</v>
      </c>
      <c r="B151" s="56" t="s">
        <v>83</v>
      </c>
      <c r="C151" s="55">
        <v>1</v>
      </c>
      <c r="D151" s="55">
        <v>1</v>
      </c>
      <c r="E151" s="55"/>
      <c r="F151" s="55"/>
      <c r="G151" s="55"/>
      <c r="H151" s="55"/>
      <c r="I151" s="55"/>
      <c r="J151" s="55"/>
      <c r="K151" s="55"/>
      <c r="L151" s="55"/>
      <c r="M151" s="55"/>
      <c r="N151" s="55">
        <v>63</v>
      </c>
      <c r="O151" s="55">
        <v>222</v>
      </c>
      <c r="P151" s="55">
        <v>584</v>
      </c>
      <c r="Q151" s="55">
        <v>1.1200000000000001</v>
      </c>
      <c r="R151" s="14"/>
    </row>
    <row r="152" spans="1:18" ht="20.85" customHeight="1">
      <c r="A152" s="55">
        <v>3</v>
      </c>
      <c r="B152" s="56" t="s">
        <v>279</v>
      </c>
      <c r="C152" s="55">
        <v>1</v>
      </c>
      <c r="D152" s="55" t="s">
        <v>30</v>
      </c>
      <c r="E152" s="55"/>
      <c r="F152" s="55"/>
      <c r="G152" s="55"/>
      <c r="H152" s="55"/>
      <c r="I152" s="58">
        <v>1</v>
      </c>
      <c r="J152" s="61" t="s">
        <v>280</v>
      </c>
      <c r="K152" s="55"/>
      <c r="L152" s="55"/>
      <c r="M152" s="55"/>
      <c r="N152" s="55">
        <v>33</v>
      </c>
      <c r="O152" s="58">
        <v>40</v>
      </c>
      <c r="P152" s="60">
        <v>376</v>
      </c>
      <c r="Q152" s="60">
        <v>0.98</v>
      </c>
      <c r="R152" s="14"/>
    </row>
    <row r="153" spans="1:18" ht="20.85" customHeight="1">
      <c r="A153" s="55">
        <v>4</v>
      </c>
      <c r="B153" s="56" t="s">
        <v>145</v>
      </c>
      <c r="C153" s="55">
        <v>1</v>
      </c>
      <c r="D153" s="55">
        <v>1</v>
      </c>
      <c r="E153" s="55"/>
      <c r="F153" s="55"/>
      <c r="G153" s="55"/>
      <c r="H153" s="55"/>
      <c r="I153" s="55"/>
      <c r="J153" s="55"/>
      <c r="K153" s="55"/>
      <c r="L153" s="55"/>
      <c r="M153" s="55"/>
      <c r="N153" s="55">
        <v>61</v>
      </c>
      <c r="O153" s="55">
        <v>150</v>
      </c>
      <c r="P153" s="55">
        <v>604</v>
      </c>
      <c r="Q153" s="55">
        <v>1.08</v>
      </c>
      <c r="R153" s="14"/>
    </row>
    <row r="154" spans="1:18" ht="20.85" customHeight="1">
      <c r="A154" s="55">
        <v>5</v>
      </c>
      <c r="B154" s="56" t="s">
        <v>193</v>
      </c>
      <c r="C154" s="55">
        <v>1</v>
      </c>
      <c r="D154" s="55">
        <v>1</v>
      </c>
      <c r="E154" s="55"/>
      <c r="F154" s="55"/>
      <c r="G154" s="67"/>
      <c r="H154" s="55"/>
      <c r="I154" s="55"/>
      <c r="J154" s="55"/>
      <c r="K154" s="55"/>
      <c r="L154" s="55"/>
      <c r="M154" s="55"/>
      <c r="N154" s="55">
        <v>58</v>
      </c>
      <c r="O154" s="55">
        <v>128</v>
      </c>
      <c r="P154" s="55">
        <v>586</v>
      </c>
      <c r="Q154" s="55">
        <v>1.1499999999999999</v>
      </c>
      <c r="R154" s="14"/>
    </row>
    <row r="155" spans="1:18" ht="20.85" customHeight="1">
      <c r="A155" s="55">
        <v>6</v>
      </c>
      <c r="B155" s="56" t="s">
        <v>124</v>
      </c>
      <c r="C155" s="55">
        <v>12</v>
      </c>
      <c r="D155" s="55">
        <v>12</v>
      </c>
      <c r="E155" s="55"/>
      <c r="F155" s="55"/>
      <c r="G155" s="68"/>
      <c r="H155" s="55"/>
      <c r="I155" s="55"/>
      <c r="J155" s="55"/>
      <c r="K155" s="55"/>
      <c r="L155" s="55"/>
      <c r="M155" s="55"/>
      <c r="N155" s="55">
        <v>70</v>
      </c>
      <c r="O155" s="55">
        <v>132</v>
      </c>
      <c r="P155" s="55">
        <v>570</v>
      </c>
      <c r="Q155" s="55">
        <v>1.17</v>
      </c>
      <c r="R155" s="19" t="s">
        <v>174</v>
      </c>
    </row>
    <row r="156" spans="1:18" ht="20.85" customHeight="1">
      <c r="A156" s="55">
        <v>7</v>
      </c>
      <c r="B156" s="56" t="s">
        <v>223</v>
      </c>
      <c r="C156" s="55">
        <v>2</v>
      </c>
      <c r="D156" s="55">
        <v>2</v>
      </c>
      <c r="E156" s="58"/>
      <c r="F156" s="55"/>
      <c r="G156" s="55"/>
      <c r="H156" s="55"/>
      <c r="I156" s="55"/>
      <c r="J156" s="55"/>
      <c r="K156" s="55"/>
      <c r="L156" s="55"/>
      <c r="M156" s="55"/>
      <c r="N156" s="62">
        <v>59</v>
      </c>
      <c r="O156" s="55">
        <v>174</v>
      </c>
      <c r="P156" s="55">
        <v>594</v>
      </c>
      <c r="Q156" s="55">
        <v>1.0900000000000001</v>
      </c>
      <c r="R156" s="10" t="s">
        <v>35</v>
      </c>
    </row>
    <row r="157" spans="1:18" ht="20.85" customHeight="1">
      <c r="A157" s="55">
        <v>8</v>
      </c>
      <c r="B157" s="56" t="s">
        <v>151</v>
      </c>
      <c r="C157" s="55">
        <v>1</v>
      </c>
      <c r="D157" s="55">
        <v>1</v>
      </c>
      <c r="E157" s="55"/>
      <c r="F157" s="55"/>
      <c r="G157" s="55"/>
      <c r="H157" s="55"/>
      <c r="I157" s="55"/>
      <c r="J157" s="55"/>
      <c r="K157" s="55"/>
      <c r="L157" s="55"/>
      <c r="M157" s="55"/>
      <c r="N157" s="55">
        <v>72</v>
      </c>
      <c r="O157" s="55">
        <v>172</v>
      </c>
      <c r="P157" s="55">
        <v>344</v>
      </c>
      <c r="Q157" s="55">
        <v>1.21</v>
      </c>
      <c r="R157" s="14"/>
    </row>
    <row r="158" spans="1:18" ht="20.85" customHeight="1">
      <c r="A158" s="55">
        <v>9</v>
      </c>
      <c r="B158" s="56" t="s">
        <v>43</v>
      </c>
      <c r="C158" s="55">
        <v>8</v>
      </c>
      <c r="D158" s="55">
        <v>8</v>
      </c>
      <c r="E158" s="55"/>
      <c r="F158" s="55"/>
      <c r="G158" s="58"/>
      <c r="H158" s="63"/>
      <c r="I158" s="55"/>
      <c r="J158" s="55"/>
      <c r="K158" s="55"/>
      <c r="L158" s="55"/>
      <c r="M158" s="55"/>
      <c r="N158" s="55">
        <v>79</v>
      </c>
      <c r="O158" s="55">
        <v>83</v>
      </c>
      <c r="P158" s="55">
        <v>322</v>
      </c>
      <c r="Q158" s="62">
        <v>1.43</v>
      </c>
      <c r="R158" s="14"/>
    </row>
    <row r="159" spans="1:18" ht="20.85" customHeight="1">
      <c r="A159" s="55">
        <v>10</v>
      </c>
      <c r="B159" s="56" t="s">
        <v>45</v>
      </c>
      <c r="C159" s="55">
        <v>2</v>
      </c>
      <c r="D159" s="55">
        <v>2</v>
      </c>
      <c r="E159" s="55"/>
      <c r="F159" s="55"/>
      <c r="G159" s="55"/>
      <c r="H159" s="55"/>
      <c r="I159" s="60"/>
      <c r="J159" s="65"/>
      <c r="K159" s="55"/>
      <c r="L159" s="55"/>
      <c r="M159" s="55"/>
      <c r="N159" s="55">
        <v>66</v>
      </c>
      <c r="O159" s="64">
        <v>170</v>
      </c>
      <c r="P159" s="55">
        <v>404</v>
      </c>
      <c r="Q159" s="55">
        <v>1.1499999999999999</v>
      </c>
      <c r="R159" s="14"/>
    </row>
    <row r="160" spans="1:18" ht="20.85" customHeight="1">
      <c r="A160" s="55">
        <v>11</v>
      </c>
      <c r="B160" s="101" t="s">
        <v>272</v>
      </c>
      <c r="C160" s="102">
        <v>4</v>
      </c>
      <c r="D160" s="102">
        <v>4</v>
      </c>
      <c r="E160" s="102"/>
      <c r="F160" s="102"/>
      <c r="G160" s="102"/>
      <c r="H160" s="102"/>
      <c r="I160" s="102"/>
      <c r="J160" s="102"/>
      <c r="K160" s="102"/>
      <c r="L160" s="102"/>
      <c r="M160" s="102"/>
      <c r="N160" s="103">
        <v>68</v>
      </c>
      <c r="O160" s="103">
        <v>121</v>
      </c>
      <c r="P160" s="103">
        <v>385</v>
      </c>
      <c r="Q160" s="103">
        <v>1.28</v>
      </c>
      <c r="R160" s="14"/>
    </row>
    <row r="161" spans="1:18" ht="20.85" customHeight="1">
      <c r="A161" s="55">
        <v>12</v>
      </c>
      <c r="B161" s="56" t="s">
        <v>96</v>
      </c>
      <c r="C161" s="55">
        <v>1</v>
      </c>
      <c r="D161" s="55">
        <v>1</v>
      </c>
      <c r="E161" s="55"/>
      <c r="F161" s="55"/>
      <c r="G161" s="55"/>
      <c r="H161" s="55"/>
      <c r="I161" s="55"/>
      <c r="J161" s="55"/>
      <c r="K161" s="58"/>
      <c r="L161" s="55"/>
      <c r="M161" s="55"/>
      <c r="N161" s="55">
        <v>87</v>
      </c>
      <c r="O161" s="55">
        <v>103</v>
      </c>
      <c r="P161" s="62">
        <v>130</v>
      </c>
      <c r="Q161" s="55">
        <v>1.35</v>
      </c>
      <c r="R161" s="10" t="s">
        <v>36</v>
      </c>
    </row>
    <row r="162" spans="1:18" ht="20.85" customHeight="1">
      <c r="A162" s="55">
        <v>13</v>
      </c>
      <c r="B162" s="56" t="s">
        <v>105</v>
      </c>
      <c r="C162" s="55">
        <v>6</v>
      </c>
      <c r="D162" s="55">
        <v>6</v>
      </c>
      <c r="E162" s="55"/>
      <c r="F162" s="55"/>
      <c r="G162" s="55"/>
      <c r="H162" s="55"/>
      <c r="I162" s="55"/>
      <c r="J162" s="55"/>
      <c r="K162" s="55"/>
      <c r="L162" s="55"/>
      <c r="M162" s="55"/>
      <c r="N162" s="55">
        <v>63</v>
      </c>
      <c r="O162" s="55">
        <v>155</v>
      </c>
      <c r="P162" s="55">
        <v>454</v>
      </c>
      <c r="Q162" s="55">
        <v>1.07</v>
      </c>
      <c r="R162" s="14"/>
    </row>
    <row r="163" spans="1:18" ht="20.85" customHeight="1">
      <c r="A163" s="55">
        <v>14</v>
      </c>
      <c r="B163" s="56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14"/>
    </row>
    <row r="164" spans="1:18" ht="20.85" customHeight="1">
      <c r="A164" s="55">
        <v>15</v>
      </c>
      <c r="B164" s="56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14"/>
    </row>
    <row r="165" spans="1:18" ht="20.85" customHeight="1">
      <c r="A165" s="55">
        <v>16</v>
      </c>
      <c r="B165" s="56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14"/>
    </row>
    <row r="166" spans="1:18" ht="20.85" customHeight="1">
      <c r="A166" s="55">
        <v>17</v>
      </c>
      <c r="B166" s="56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19" t="s">
        <v>37</v>
      </c>
    </row>
    <row r="167" spans="1:18" ht="20.85" customHeight="1">
      <c r="A167" s="55">
        <v>18</v>
      </c>
      <c r="B167" s="56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14" t="s">
        <v>38</v>
      </c>
    </row>
    <row r="168" spans="1:18" ht="20.85" customHeight="1">
      <c r="A168" s="55">
        <v>19</v>
      </c>
      <c r="B168" s="56"/>
      <c r="C168" s="55"/>
      <c r="D168" s="55"/>
      <c r="E168" s="58"/>
      <c r="F168" s="55"/>
      <c r="G168" s="55"/>
      <c r="H168" s="55"/>
      <c r="I168" s="55"/>
      <c r="J168" s="55"/>
      <c r="K168" s="55"/>
      <c r="L168" s="55"/>
      <c r="M168" s="55"/>
      <c r="N168" s="64"/>
      <c r="O168" s="55"/>
      <c r="P168" s="55"/>
      <c r="Q168" s="55"/>
      <c r="R168" s="14"/>
    </row>
    <row r="169" spans="1:18" ht="20.85" customHeight="1">
      <c r="A169" s="55">
        <v>20</v>
      </c>
      <c r="B169" s="56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14"/>
    </row>
    <row r="170" spans="1:18" ht="20.85" customHeight="1">
      <c r="A170" s="55">
        <v>21</v>
      </c>
      <c r="B170" s="56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14"/>
    </row>
    <row r="171" spans="1:18" ht="20.85" customHeight="1">
      <c r="A171" s="55">
        <v>22</v>
      </c>
      <c r="B171" s="56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14"/>
    </row>
    <row r="172" spans="1:18" ht="20.85" customHeight="1">
      <c r="A172" s="55">
        <v>23</v>
      </c>
      <c r="B172" s="56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23"/>
    </row>
    <row r="173" spans="1:18" ht="20.85" customHeight="1">
      <c r="A173" s="55">
        <v>24</v>
      </c>
      <c r="B173" s="56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23"/>
    </row>
    <row r="174" spans="1:18" ht="20.85" customHeight="1">
      <c r="A174" s="55">
        <v>25</v>
      </c>
      <c r="B174" s="56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23"/>
    </row>
    <row r="175" spans="1:18" ht="20.85" customHeight="1">
      <c r="A175" s="70" t="s">
        <v>12</v>
      </c>
      <c r="B175" s="70"/>
      <c r="C175" s="55">
        <f t="shared" ref="C175:M175" si="4">SUM(C150:C174)</f>
        <v>41</v>
      </c>
      <c r="D175" s="55">
        <f t="shared" si="4"/>
        <v>40</v>
      </c>
      <c r="E175" s="55">
        <f t="shared" si="4"/>
        <v>0</v>
      </c>
      <c r="F175" s="55">
        <f t="shared" si="4"/>
        <v>0</v>
      </c>
      <c r="G175" s="55">
        <f t="shared" si="4"/>
        <v>0</v>
      </c>
      <c r="H175" s="55">
        <f t="shared" si="4"/>
        <v>0</v>
      </c>
      <c r="I175" s="60">
        <f t="shared" si="4"/>
        <v>1</v>
      </c>
      <c r="J175" s="55">
        <f t="shared" si="4"/>
        <v>0</v>
      </c>
      <c r="K175" s="55">
        <f t="shared" si="4"/>
        <v>0</v>
      </c>
      <c r="L175" s="55">
        <f t="shared" si="4"/>
        <v>0</v>
      </c>
      <c r="M175" s="55">
        <f t="shared" si="4"/>
        <v>0</v>
      </c>
      <c r="N175" s="55"/>
      <c r="O175" s="55"/>
      <c r="P175" s="55"/>
      <c r="Q175" s="55"/>
      <c r="R175" s="24"/>
    </row>
    <row r="176" spans="1:18" ht="18.600000000000001" customHeight="1">
      <c r="A176" s="1" t="s">
        <v>0</v>
      </c>
    </row>
    <row r="177" spans="1:18" ht="18.600000000000001" customHeight="1">
      <c r="A177" s="1" t="s">
        <v>42</v>
      </c>
    </row>
    <row r="179" spans="1:18" ht="18.600000000000001" customHeight="1">
      <c r="A179" s="51" t="s">
        <v>2</v>
      </c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 spans="1:18" ht="18.600000000000001" customHeight="1">
      <c r="A180" s="5"/>
    </row>
    <row r="181" spans="1:18" ht="18.600000000000001" customHeight="1">
      <c r="A181" s="1" t="s">
        <v>40</v>
      </c>
      <c r="B181" s="4"/>
      <c r="C181" s="6"/>
      <c r="D181"/>
      <c r="E181" s="49">
        <v>1</v>
      </c>
      <c r="F181" s="49">
        <v>2</v>
      </c>
      <c r="G181" s="40">
        <v>3</v>
      </c>
      <c r="H181" s="3">
        <v>4</v>
      </c>
    </row>
    <row r="182" spans="1:18" ht="18.600000000000001" customHeight="1">
      <c r="A182" s="1" t="s">
        <v>4</v>
      </c>
      <c r="B182" s="4"/>
      <c r="C182" s="4"/>
      <c r="E182" s="5"/>
      <c r="I182" s="5"/>
      <c r="J182" s="5"/>
    </row>
    <row r="183" spans="1:18" ht="20.85" customHeight="1">
      <c r="A183" s="52" t="s">
        <v>6</v>
      </c>
      <c r="B183" s="29" t="s">
        <v>7</v>
      </c>
      <c r="C183" s="52" t="s">
        <v>8</v>
      </c>
      <c r="D183" s="52"/>
      <c r="E183" s="52" t="s">
        <v>9</v>
      </c>
      <c r="F183" s="52"/>
      <c r="G183" s="52"/>
      <c r="H183" s="52"/>
      <c r="I183" s="52"/>
      <c r="J183" s="52"/>
      <c r="K183" s="52"/>
      <c r="L183" s="52"/>
      <c r="M183" s="52"/>
      <c r="N183" s="52" t="s">
        <v>10</v>
      </c>
      <c r="O183" s="52"/>
      <c r="P183" s="52"/>
      <c r="Q183" s="52"/>
      <c r="R183" s="9"/>
    </row>
    <row r="184" spans="1:18" ht="20.85" customHeight="1">
      <c r="A184" s="52"/>
      <c r="B184" s="29" t="s">
        <v>11</v>
      </c>
      <c r="C184" s="29" t="s">
        <v>12</v>
      </c>
      <c r="D184" s="29" t="s">
        <v>13</v>
      </c>
      <c r="E184" s="29" t="s">
        <v>14</v>
      </c>
      <c r="F184" s="29" t="s">
        <v>15</v>
      </c>
      <c r="G184" s="29" t="s">
        <v>16</v>
      </c>
      <c r="H184" s="29" t="s">
        <v>17</v>
      </c>
      <c r="I184" s="29" t="s">
        <v>18</v>
      </c>
      <c r="J184" s="29" t="s">
        <v>19</v>
      </c>
      <c r="K184" s="29" t="s">
        <v>20</v>
      </c>
      <c r="L184" s="29" t="s">
        <v>21</v>
      </c>
      <c r="M184" s="29" t="s">
        <v>22</v>
      </c>
      <c r="N184" s="29" t="s">
        <v>23</v>
      </c>
      <c r="O184" s="29" t="s">
        <v>24</v>
      </c>
      <c r="P184" s="29" t="s">
        <v>41</v>
      </c>
      <c r="Q184" s="29" t="s">
        <v>25</v>
      </c>
      <c r="R184" s="10" t="s">
        <v>26</v>
      </c>
    </row>
    <row r="185" spans="1:18" ht="20.85" customHeight="1">
      <c r="A185" s="3">
        <v>26</v>
      </c>
      <c r="B185" s="4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14"/>
    </row>
    <row r="186" spans="1:18" ht="20.85" customHeight="1">
      <c r="A186" s="3">
        <v>27</v>
      </c>
      <c r="B186" s="4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14"/>
    </row>
    <row r="187" spans="1:18" ht="20.85" customHeight="1">
      <c r="A187" s="3">
        <v>28</v>
      </c>
      <c r="B187" s="4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14"/>
    </row>
    <row r="188" spans="1:18" ht="20.85" customHeight="1">
      <c r="A188" s="3">
        <v>29</v>
      </c>
      <c r="B188" s="4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14"/>
    </row>
    <row r="189" spans="1:18" ht="20.85" customHeight="1">
      <c r="A189" s="3">
        <v>30</v>
      </c>
      <c r="B189" s="4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14"/>
    </row>
    <row r="190" spans="1:18" ht="20.85" customHeight="1">
      <c r="A190" s="3">
        <v>31</v>
      </c>
      <c r="B190" s="4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9"/>
    </row>
    <row r="191" spans="1:18" ht="20.85" customHeight="1">
      <c r="A191" s="3">
        <v>32</v>
      </c>
      <c r="B191" s="4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 t="s">
        <v>35</v>
      </c>
    </row>
    <row r="192" spans="1:18" ht="20.85" customHeight="1">
      <c r="A192" s="3">
        <v>33</v>
      </c>
      <c r="B192" s="4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34</v>
      </c>
      <c r="B193" s="4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35</v>
      </c>
      <c r="B194" s="4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36</v>
      </c>
      <c r="B195" s="4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4"/>
    </row>
    <row r="196" spans="1:18" ht="20.85" customHeight="1">
      <c r="A196" s="3">
        <v>37</v>
      </c>
      <c r="B196" s="4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0" t="s">
        <v>36</v>
      </c>
    </row>
    <row r="197" spans="1:18" ht="20.85" customHeight="1">
      <c r="A197" s="3">
        <v>38</v>
      </c>
      <c r="B197" s="4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39</v>
      </c>
      <c r="B198" s="4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40</v>
      </c>
      <c r="B199" s="4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41</v>
      </c>
      <c r="B200" s="4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42</v>
      </c>
      <c r="B201" s="4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9" t="s">
        <v>37</v>
      </c>
    </row>
    <row r="202" spans="1:18" ht="20.85" customHeight="1">
      <c r="A202" s="3">
        <v>43</v>
      </c>
      <c r="B202" s="4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 t="s">
        <v>38</v>
      </c>
    </row>
    <row r="203" spans="1:18" ht="20.85" customHeight="1">
      <c r="A203" s="3">
        <v>44</v>
      </c>
      <c r="B203" s="4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45</v>
      </c>
      <c r="B204" s="4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46</v>
      </c>
      <c r="B205" s="4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47</v>
      </c>
      <c r="B206" s="4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4"/>
    </row>
    <row r="207" spans="1:18" ht="20.85" customHeight="1">
      <c r="A207" s="3">
        <v>48</v>
      </c>
      <c r="B207" s="4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23"/>
    </row>
    <row r="208" spans="1:18" ht="20.85" customHeight="1">
      <c r="A208" s="3">
        <v>49</v>
      </c>
      <c r="B208" s="4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23"/>
    </row>
    <row r="209" spans="1:18" ht="20.85" customHeight="1">
      <c r="A209" s="3">
        <v>50</v>
      </c>
      <c r="B209" s="4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23"/>
    </row>
    <row r="210" spans="1:18" ht="20.85" customHeight="1">
      <c r="A210" s="50" t="s">
        <v>12</v>
      </c>
      <c r="B210" s="50"/>
      <c r="C210" s="3">
        <f t="shared" ref="C210:M210" si="5">SUM(C185:C209)</f>
        <v>0</v>
      </c>
      <c r="D210" s="3">
        <f t="shared" si="5"/>
        <v>0</v>
      </c>
      <c r="E210" s="3">
        <f t="shared" si="5"/>
        <v>0</v>
      </c>
      <c r="F210" s="3">
        <f t="shared" si="5"/>
        <v>0</v>
      </c>
      <c r="G210" s="3">
        <f t="shared" si="5"/>
        <v>0</v>
      </c>
      <c r="H210" s="3">
        <f t="shared" si="5"/>
        <v>0</v>
      </c>
      <c r="I210" s="3">
        <f t="shared" si="5"/>
        <v>0</v>
      </c>
      <c r="J210" s="3">
        <f t="shared" si="5"/>
        <v>0</v>
      </c>
      <c r="K210" s="3">
        <f t="shared" si="5"/>
        <v>0</v>
      </c>
      <c r="L210" s="3">
        <f t="shared" si="5"/>
        <v>0</v>
      </c>
      <c r="M210" s="3">
        <f t="shared" si="5"/>
        <v>0</v>
      </c>
      <c r="N210" s="8"/>
      <c r="O210" s="8"/>
      <c r="P210" s="8"/>
      <c r="Q210" s="8"/>
      <c r="R210" s="24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179:R179"/>
    <mergeCell ref="A183:A184"/>
    <mergeCell ref="C183:D183"/>
    <mergeCell ref="E183:M183"/>
    <mergeCell ref="N183:Q183"/>
    <mergeCell ref="A210:B210"/>
    <mergeCell ref="A144:R144"/>
    <mergeCell ref="A148:A149"/>
    <mergeCell ref="C148:D148"/>
    <mergeCell ref="E148:M148"/>
    <mergeCell ref="N148:Q148"/>
    <mergeCell ref="A175:B175"/>
    <mergeCell ref="A109:R109"/>
    <mergeCell ref="A113:A114"/>
    <mergeCell ref="C113:D113"/>
    <mergeCell ref="E113:M113"/>
    <mergeCell ref="N113:Q113"/>
    <mergeCell ref="A140:B140"/>
    <mergeCell ref="A74:R74"/>
    <mergeCell ref="A78:A79"/>
    <mergeCell ref="C78:D78"/>
    <mergeCell ref="E78:M78"/>
    <mergeCell ref="N78:Q78"/>
    <mergeCell ref="A105:B105"/>
    <mergeCell ref="A39:R39"/>
    <mergeCell ref="A43:A44"/>
    <mergeCell ref="C43:D43"/>
    <mergeCell ref="E43:M43"/>
    <mergeCell ref="N43:Q43"/>
    <mergeCell ref="A70:B70"/>
    <mergeCell ref="A4:R4"/>
    <mergeCell ref="A8:A9"/>
    <mergeCell ref="C8:D8"/>
    <mergeCell ref="E8:M8"/>
    <mergeCell ref="N8:Q8"/>
    <mergeCell ref="A35:B35"/>
  </mergeCells>
  <pageMargins left="0.23069444444444448" right="6.3750000000000001E-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48576"/>
  <sheetViews>
    <sheetView topLeftCell="A148" workbookViewId="0">
      <selection activeCell="B153" sqref="B153:Q153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64" width="10.625" style="73" customWidth="1"/>
    <col min="65" max="16384" width="9" style="73"/>
  </cols>
  <sheetData>
    <row r="1" spans="1:18" s="2" customFormat="1" ht="18.600000000000001" customHeight="1">
      <c r="A1" s="1" t="s">
        <v>0</v>
      </c>
    </row>
    <row r="2" spans="1:18" s="2" customFormat="1" ht="18.600000000000001" customHeight="1">
      <c r="A2" s="1" t="s">
        <v>42</v>
      </c>
    </row>
    <row r="3" spans="1:18" s="2" customFormat="1" ht="18.600000000000001" customHeight="1">
      <c r="E3" s="4"/>
    </row>
    <row r="4" spans="1:18" s="2" customFormat="1" ht="18.600000000000001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18" s="2" customFormat="1" ht="18.600000000000001" customHeight="1">
      <c r="A5" s="5"/>
    </row>
    <row r="6" spans="1:18" s="2" customFormat="1" ht="18.600000000000001" customHeight="1">
      <c r="A6" s="1" t="s">
        <v>3</v>
      </c>
      <c r="B6" s="4"/>
      <c r="C6" s="6" t="s">
        <v>271</v>
      </c>
      <c r="D6" s="73"/>
      <c r="E6" s="7">
        <v>1</v>
      </c>
      <c r="F6" s="8">
        <v>2</v>
      </c>
      <c r="G6" s="8">
        <v>3</v>
      </c>
      <c r="H6" s="8">
        <v>4</v>
      </c>
    </row>
    <row r="7" spans="1:18" s="2" customFormat="1" ht="18.600000000000001" customHeight="1">
      <c r="A7" s="1" t="s">
        <v>4</v>
      </c>
      <c r="B7" s="4"/>
      <c r="C7" s="1" t="s">
        <v>49</v>
      </c>
      <c r="E7" s="5"/>
      <c r="I7" s="5"/>
      <c r="J7" s="5"/>
    </row>
    <row r="8" spans="1:18" s="2" customFormat="1" ht="20.85" customHeight="1">
      <c r="A8" s="53" t="s">
        <v>6</v>
      </c>
      <c r="B8" s="3" t="s">
        <v>7</v>
      </c>
      <c r="C8" s="53" t="s">
        <v>8</v>
      </c>
      <c r="D8" s="53"/>
      <c r="E8" s="53" t="s">
        <v>9</v>
      </c>
      <c r="F8" s="53"/>
      <c r="G8" s="53"/>
      <c r="H8" s="53"/>
      <c r="I8" s="53"/>
      <c r="J8" s="53"/>
      <c r="K8" s="53"/>
      <c r="L8" s="53"/>
      <c r="M8" s="53"/>
      <c r="N8" s="53" t="s">
        <v>10</v>
      </c>
      <c r="O8" s="53"/>
      <c r="P8" s="53"/>
      <c r="Q8" s="53"/>
      <c r="R8" s="9"/>
    </row>
    <row r="9" spans="1:18" s="2" customFormat="1" ht="20.85" customHeight="1">
      <c r="A9" s="53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41</v>
      </c>
      <c r="Q9" s="3" t="s">
        <v>25</v>
      </c>
      <c r="R9" s="10" t="s">
        <v>26</v>
      </c>
    </row>
    <row r="10" spans="1:18" s="2" customFormat="1" ht="20.85" customHeight="1">
      <c r="A10" s="3">
        <v>1</v>
      </c>
      <c r="B10" s="21" t="s">
        <v>97</v>
      </c>
      <c r="C10" s="21">
        <v>4</v>
      </c>
      <c r="D10" s="21">
        <v>4</v>
      </c>
      <c r="E10" s="21"/>
      <c r="F10" s="21"/>
      <c r="G10" s="21"/>
      <c r="H10" s="21"/>
      <c r="I10" s="21"/>
      <c r="J10" s="21"/>
      <c r="K10" s="21"/>
      <c r="L10" s="21"/>
      <c r="M10" s="21"/>
      <c r="N10" s="13">
        <v>57</v>
      </c>
      <c r="O10" s="93">
        <v>148</v>
      </c>
      <c r="P10" s="21">
        <v>788</v>
      </c>
      <c r="Q10" s="83">
        <v>1.1399999999999999</v>
      </c>
      <c r="R10" s="14"/>
    </row>
    <row r="11" spans="1:18" s="2" customFormat="1" ht="20.85" customHeight="1">
      <c r="A11" s="3">
        <v>2</v>
      </c>
      <c r="B11" s="21" t="s">
        <v>141</v>
      </c>
      <c r="C11" s="21">
        <v>4</v>
      </c>
      <c r="D11" s="21">
        <v>4</v>
      </c>
      <c r="E11" s="21"/>
      <c r="F11" s="21"/>
      <c r="G11" s="21"/>
      <c r="H11" s="21"/>
      <c r="I11" s="21"/>
      <c r="J11" s="21"/>
      <c r="K11" s="21"/>
      <c r="L11" s="21"/>
      <c r="M11" s="21"/>
      <c r="N11" s="13">
        <v>82</v>
      </c>
      <c r="O11" s="21">
        <v>119</v>
      </c>
      <c r="P11" s="21">
        <v>239</v>
      </c>
      <c r="Q11" s="83">
        <v>1.34</v>
      </c>
      <c r="R11" s="14"/>
    </row>
    <row r="12" spans="1:18" s="2" customFormat="1" ht="20.85" customHeight="1">
      <c r="A12" s="3">
        <v>3</v>
      </c>
      <c r="B12" s="21" t="s">
        <v>205</v>
      </c>
      <c r="C12" s="21">
        <v>6</v>
      </c>
      <c r="D12" s="21">
        <v>6</v>
      </c>
      <c r="E12" s="21"/>
      <c r="F12" s="21"/>
      <c r="G12" s="21"/>
      <c r="H12" s="21"/>
      <c r="I12" s="21"/>
      <c r="J12" s="21"/>
      <c r="K12" s="21"/>
      <c r="L12" s="94"/>
      <c r="M12" s="21"/>
      <c r="N12" s="13">
        <v>69</v>
      </c>
      <c r="O12" s="21">
        <v>166</v>
      </c>
      <c r="P12" s="21">
        <v>353</v>
      </c>
      <c r="Q12" s="83">
        <v>1.1599999999999999</v>
      </c>
      <c r="R12" s="14"/>
    </row>
    <row r="13" spans="1:18" s="2" customFormat="1" ht="20.85" customHeight="1">
      <c r="A13" s="3">
        <v>4</v>
      </c>
      <c r="B13" s="21" t="s">
        <v>85</v>
      </c>
      <c r="C13" s="21">
        <v>1</v>
      </c>
      <c r="D13" s="21">
        <v>1</v>
      </c>
      <c r="E13" s="15"/>
      <c r="F13" s="95"/>
      <c r="G13" s="21"/>
      <c r="H13" s="21"/>
      <c r="I13" s="21"/>
      <c r="J13" s="21"/>
      <c r="K13" s="21"/>
      <c r="L13" s="21"/>
      <c r="M13" s="21"/>
      <c r="N13" s="13">
        <v>65</v>
      </c>
      <c r="O13" s="21">
        <v>114</v>
      </c>
      <c r="P13" s="21">
        <v>427</v>
      </c>
      <c r="Q13" s="83">
        <v>1.1299999999999999</v>
      </c>
      <c r="R13" s="14"/>
    </row>
    <row r="14" spans="1:18" s="2" customFormat="1" ht="20.85" customHeight="1">
      <c r="A14" s="3">
        <v>5</v>
      </c>
      <c r="B14" s="21" t="s">
        <v>54</v>
      </c>
      <c r="C14" s="21">
        <v>1</v>
      </c>
      <c r="D14" s="21">
        <v>1</v>
      </c>
      <c r="E14" s="21"/>
      <c r="F14" s="21"/>
      <c r="G14" s="21"/>
      <c r="H14" s="21"/>
      <c r="I14" s="21"/>
      <c r="J14" s="21"/>
      <c r="K14" s="21"/>
      <c r="L14" s="21"/>
      <c r="M14" s="21"/>
      <c r="N14" s="13">
        <v>88</v>
      </c>
      <c r="O14" s="21">
        <v>102</v>
      </c>
      <c r="P14" s="21">
        <v>225</v>
      </c>
      <c r="Q14" s="83">
        <v>1.45</v>
      </c>
      <c r="R14" s="14"/>
    </row>
    <row r="15" spans="1:18" s="2" customFormat="1" ht="20.85" customHeight="1">
      <c r="A15" s="3">
        <v>6</v>
      </c>
      <c r="B15" s="21" t="s">
        <v>96</v>
      </c>
      <c r="C15" s="21">
        <v>1</v>
      </c>
      <c r="D15" s="21">
        <v>1</v>
      </c>
      <c r="E15" s="21"/>
      <c r="F15" s="21"/>
      <c r="G15" s="21"/>
      <c r="H15" s="21"/>
      <c r="I15" s="21"/>
      <c r="J15" s="94"/>
      <c r="K15" s="21"/>
      <c r="L15" s="21"/>
      <c r="M15" s="21"/>
      <c r="N15" s="13">
        <v>90</v>
      </c>
      <c r="O15" s="21">
        <v>117</v>
      </c>
      <c r="P15" s="21">
        <v>132</v>
      </c>
      <c r="Q15" s="83">
        <v>1.36</v>
      </c>
      <c r="R15" s="19" t="s">
        <v>56</v>
      </c>
    </row>
    <row r="16" spans="1:18" s="2" customFormat="1" ht="20.85" customHeight="1">
      <c r="A16" s="3">
        <v>7</v>
      </c>
      <c r="B16" s="21" t="s">
        <v>59</v>
      </c>
      <c r="C16" s="21">
        <v>8</v>
      </c>
      <c r="D16" s="21">
        <v>8</v>
      </c>
      <c r="E16" s="21"/>
      <c r="F16" s="15"/>
      <c r="G16" s="95"/>
      <c r="H16" s="21"/>
      <c r="I16" s="96"/>
      <c r="J16" s="94"/>
      <c r="K16" s="21"/>
      <c r="L16" s="21"/>
      <c r="M16" s="21"/>
      <c r="N16" s="13">
        <v>73</v>
      </c>
      <c r="O16" s="21">
        <v>135</v>
      </c>
      <c r="P16" s="21">
        <v>450</v>
      </c>
      <c r="Q16" s="83">
        <v>1.2</v>
      </c>
      <c r="R16" s="10" t="s">
        <v>35</v>
      </c>
    </row>
    <row r="17" spans="1:18" s="2" customFormat="1" ht="20.85" customHeight="1">
      <c r="A17" s="3">
        <v>8</v>
      </c>
      <c r="B17" s="3" t="s">
        <v>272</v>
      </c>
      <c r="C17" s="3">
        <v>4</v>
      </c>
      <c r="D17" s="3">
        <v>4</v>
      </c>
      <c r="E17" s="3"/>
      <c r="F17" s="3"/>
      <c r="G17" s="3"/>
      <c r="H17" s="3"/>
      <c r="I17" s="3"/>
      <c r="J17" s="3"/>
      <c r="K17" s="3"/>
      <c r="L17" s="3"/>
      <c r="M17" s="3"/>
      <c r="N17" s="97">
        <v>72</v>
      </c>
      <c r="O17" s="97">
        <v>111</v>
      </c>
      <c r="P17" s="97">
        <v>334</v>
      </c>
      <c r="Q17" s="97">
        <v>1.27</v>
      </c>
      <c r="R17" s="14"/>
    </row>
    <row r="18" spans="1:18" s="2" customFormat="1" ht="20.85" customHeight="1">
      <c r="A18" s="3">
        <v>9</v>
      </c>
      <c r="B18" s="21" t="s">
        <v>189</v>
      </c>
      <c r="C18" s="21">
        <v>1</v>
      </c>
      <c r="D18" s="21">
        <v>1</v>
      </c>
      <c r="E18" s="21"/>
      <c r="F18" s="21"/>
      <c r="G18" s="21"/>
      <c r="H18" s="21"/>
      <c r="I18" s="21"/>
      <c r="J18" s="21"/>
      <c r="K18" s="21"/>
      <c r="L18" s="21"/>
      <c r="M18" s="21"/>
      <c r="N18" s="13">
        <v>68</v>
      </c>
      <c r="O18" s="21">
        <v>89</v>
      </c>
      <c r="P18" s="21">
        <v>552</v>
      </c>
      <c r="Q18" s="83">
        <v>1.1599999999999999</v>
      </c>
      <c r="R18" s="14"/>
    </row>
    <row r="19" spans="1:18" s="2" customFormat="1" ht="20.85" customHeight="1">
      <c r="A19" s="3">
        <v>10</v>
      </c>
      <c r="B19" s="21" t="s">
        <v>203</v>
      </c>
      <c r="C19" s="21">
        <v>1</v>
      </c>
      <c r="D19" s="21">
        <v>1</v>
      </c>
      <c r="E19" s="21"/>
      <c r="F19" s="16"/>
      <c r="G19" s="21"/>
      <c r="H19" s="21"/>
      <c r="I19" s="21"/>
      <c r="J19" s="21"/>
      <c r="K19" s="16"/>
      <c r="L19" s="96"/>
      <c r="M19" s="21"/>
      <c r="N19" s="13">
        <v>55</v>
      </c>
      <c r="O19" s="21">
        <v>188</v>
      </c>
      <c r="P19" s="3">
        <v>688</v>
      </c>
      <c r="Q19" s="83">
        <v>1.1000000000000001</v>
      </c>
      <c r="R19" s="14"/>
    </row>
    <row r="20" spans="1:18" s="2" customFormat="1" ht="20.85" customHeight="1">
      <c r="A20" s="3">
        <v>11</v>
      </c>
      <c r="B20" s="21" t="s">
        <v>211</v>
      </c>
      <c r="C20" s="21">
        <v>1</v>
      </c>
      <c r="D20" s="21">
        <v>1</v>
      </c>
      <c r="E20" s="21"/>
      <c r="F20" s="21"/>
      <c r="G20" s="21"/>
      <c r="H20" s="21"/>
      <c r="I20" s="21"/>
      <c r="J20" s="21"/>
      <c r="K20" s="21"/>
      <c r="L20" s="21"/>
      <c r="M20" s="21"/>
      <c r="N20" s="13">
        <v>62</v>
      </c>
      <c r="O20" s="21">
        <v>91</v>
      </c>
      <c r="P20" s="21">
        <v>520</v>
      </c>
      <c r="Q20" s="83">
        <v>1.48</v>
      </c>
      <c r="R20" s="14"/>
    </row>
    <row r="21" spans="1:18" s="2" customFormat="1" ht="20.85" customHeight="1">
      <c r="A21" s="3">
        <v>12</v>
      </c>
      <c r="B21" s="21" t="s">
        <v>90</v>
      </c>
      <c r="C21" s="21">
        <v>5</v>
      </c>
      <c r="D21" s="21">
        <v>5</v>
      </c>
      <c r="E21" s="21"/>
      <c r="F21" s="21"/>
      <c r="G21" s="21"/>
      <c r="H21" s="21"/>
      <c r="I21" s="21"/>
      <c r="J21" s="21"/>
      <c r="K21" s="21"/>
      <c r="L21" s="21"/>
      <c r="M21" s="21"/>
      <c r="N21" s="13">
        <v>73</v>
      </c>
      <c r="O21" s="21">
        <v>106</v>
      </c>
      <c r="P21" s="21">
        <v>319</v>
      </c>
      <c r="Q21" s="83">
        <v>1.42</v>
      </c>
      <c r="R21" s="10" t="s">
        <v>36</v>
      </c>
    </row>
    <row r="22" spans="1:18" s="2" customFormat="1" ht="20.85" customHeight="1">
      <c r="A22" s="3">
        <v>13</v>
      </c>
      <c r="B22" s="21" t="s">
        <v>101</v>
      </c>
      <c r="C22" s="21">
        <v>20</v>
      </c>
      <c r="D22" s="21">
        <v>20</v>
      </c>
      <c r="E22" s="21"/>
      <c r="F22" s="21"/>
      <c r="G22" s="21"/>
      <c r="H22" s="21"/>
      <c r="I22" s="21"/>
      <c r="J22" s="21"/>
      <c r="K22" s="21"/>
      <c r="L22" s="21"/>
      <c r="M22" s="21"/>
      <c r="N22" s="13">
        <v>62</v>
      </c>
      <c r="O22" s="21">
        <v>112</v>
      </c>
      <c r="P22" s="21">
        <v>648</v>
      </c>
      <c r="Q22" s="83">
        <v>1.18</v>
      </c>
      <c r="R22" s="14"/>
    </row>
    <row r="23" spans="1:18" s="2" customFormat="1" ht="20.85" customHeight="1">
      <c r="A23" s="3">
        <v>14</v>
      </c>
      <c r="B23" s="21" t="s">
        <v>156</v>
      </c>
      <c r="C23" s="21">
        <v>2</v>
      </c>
      <c r="D23" s="21">
        <v>2</v>
      </c>
      <c r="E23" s="21"/>
      <c r="F23" s="21"/>
      <c r="G23" s="21"/>
      <c r="H23" s="21"/>
      <c r="I23" s="21"/>
      <c r="J23" s="94"/>
      <c r="K23" s="21"/>
      <c r="L23" s="21"/>
      <c r="M23" s="21"/>
      <c r="N23" s="13">
        <v>62</v>
      </c>
      <c r="O23" s="21">
        <v>118</v>
      </c>
      <c r="P23" s="21">
        <v>280</v>
      </c>
      <c r="Q23" s="83">
        <v>1.19</v>
      </c>
      <c r="R23" s="14"/>
    </row>
    <row r="24" spans="1:18" s="2" customFormat="1" ht="20.85" customHeight="1">
      <c r="A24" s="3">
        <v>15</v>
      </c>
      <c r="B24" s="21" t="s">
        <v>118</v>
      </c>
      <c r="C24" s="21">
        <v>2</v>
      </c>
      <c r="D24" s="21">
        <v>2</v>
      </c>
      <c r="E24" s="21"/>
      <c r="F24" s="21"/>
      <c r="G24" s="21"/>
      <c r="H24" s="21"/>
      <c r="I24" s="21"/>
      <c r="J24" s="21"/>
      <c r="K24" s="21"/>
      <c r="L24" s="21"/>
      <c r="M24" s="21"/>
      <c r="N24" s="13">
        <v>50</v>
      </c>
      <c r="O24" s="21">
        <v>172</v>
      </c>
      <c r="P24" s="21">
        <v>715</v>
      </c>
      <c r="Q24" s="83">
        <v>1.05</v>
      </c>
      <c r="R24" s="14"/>
    </row>
    <row r="25" spans="1:18" s="2" customFormat="1" ht="20.85" customHeight="1">
      <c r="A25" s="3">
        <v>16</v>
      </c>
      <c r="B25" s="21" t="s">
        <v>46</v>
      </c>
      <c r="C25" s="21">
        <v>8</v>
      </c>
      <c r="D25" s="21">
        <v>8</v>
      </c>
      <c r="E25" s="21"/>
      <c r="F25" s="21"/>
      <c r="G25" s="21"/>
      <c r="H25" s="21"/>
      <c r="I25" s="21"/>
      <c r="J25" s="21"/>
      <c r="K25" s="21"/>
      <c r="L25" s="21"/>
      <c r="M25" s="21"/>
      <c r="N25" s="13">
        <v>67</v>
      </c>
      <c r="O25" s="21">
        <v>172</v>
      </c>
      <c r="P25" s="21">
        <v>382</v>
      </c>
      <c r="Q25" s="83">
        <v>1.21</v>
      </c>
      <c r="R25" s="14"/>
    </row>
    <row r="26" spans="1:18" s="2" customFormat="1" ht="20.85" customHeight="1">
      <c r="A26" s="3">
        <v>17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3"/>
      <c r="O26" s="21"/>
      <c r="P26" s="21"/>
      <c r="Q26" s="83"/>
      <c r="R26" s="19" t="s">
        <v>37</v>
      </c>
    </row>
    <row r="27" spans="1:18" s="2" customFormat="1" ht="20.85" customHeight="1">
      <c r="A27" s="3">
        <v>18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3"/>
      <c r="O27" s="21"/>
      <c r="P27" s="21"/>
      <c r="Q27" s="83"/>
      <c r="R27" s="14" t="s">
        <v>38</v>
      </c>
    </row>
    <row r="28" spans="1:18" s="2" customFormat="1" ht="20.85" customHeight="1">
      <c r="A28" s="3">
        <v>19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3"/>
      <c r="O28" s="21"/>
      <c r="P28" s="21"/>
      <c r="Q28" s="83"/>
      <c r="R28" s="14"/>
    </row>
    <row r="29" spans="1:18" s="2" customFormat="1" ht="20.85" customHeight="1">
      <c r="A29" s="3">
        <v>20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13"/>
      <c r="O29" s="21"/>
      <c r="P29" s="21"/>
      <c r="Q29" s="83"/>
      <c r="R29" s="22"/>
    </row>
    <row r="30" spans="1:18" s="2" customFormat="1" ht="20.85" customHeight="1">
      <c r="A30" s="3">
        <v>21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13"/>
      <c r="O30" s="21"/>
      <c r="P30" s="21"/>
      <c r="Q30" s="83"/>
      <c r="R30" s="14"/>
    </row>
    <row r="31" spans="1:18" s="2" customFormat="1" ht="20.85" customHeight="1">
      <c r="A31" s="3">
        <v>22</v>
      </c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3"/>
      <c r="O31" s="21"/>
      <c r="P31" s="21"/>
      <c r="Q31" s="83"/>
      <c r="R31" s="14"/>
    </row>
    <row r="32" spans="1:18" s="2" customFormat="1" ht="20.85" customHeight="1">
      <c r="A32" s="3">
        <v>23</v>
      </c>
      <c r="B32" s="21"/>
      <c r="C32" s="21"/>
      <c r="D32" s="21"/>
      <c r="E32" s="21"/>
      <c r="F32" s="21"/>
      <c r="G32" s="21"/>
      <c r="H32" s="21"/>
      <c r="I32" s="21"/>
      <c r="J32" s="94"/>
      <c r="K32" s="21"/>
      <c r="L32" s="21"/>
      <c r="M32" s="21"/>
      <c r="N32" s="13"/>
      <c r="O32" s="21"/>
      <c r="P32" s="21"/>
      <c r="Q32" s="83"/>
      <c r="R32" s="23"/>
    </row>
    <row r="33" spans="1:18" s="2" customFormat="1" ht="20.85" customHeight="1">
      <c r="A33" s="3">
        <v>24</v>
      </c>
      <c r="B33" s="21"/>
      <c r="C33" s="21"/>
      <c r="D33" s="21"/>
      <c r="E33" s="21"/>
      <c r="F33" s="94"/>
      <c r="G33" s="21"/>
      <c r="H33" s="21"/>
      <c r="I33" s="21"/>
      <c r="J33" s="21"/>
      <c r="K33" s="21"/>
      <c r="L33" s="21"/>
      <c r="M33" s="21"/>
      <c r="N33" s="13"/>
      <c r="O33" s="21"/>
      <c r="P33" s="21"/>
      <c r="Q33" s="83"/>
      <c r="R33" s="23"/>
    </row>
    <row r="34" spans="1:18" s="2" customFormat="1" ht="20.85" customHeight="1">
      <c r="A34" s="3">
        <v>25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3"/>
      <c r="O34" s="21"/>
      <c r="P34" s="21"/>
      <c r="Q34" s="83"/>
      <c r="R34" s="23"/>
    </row>
    <row r="35" spans="1:18" s="2" customFormat="1" ht="20.85" customHeight="1">
      <c r="A35" s="50" t="s">
        <v>12</v>
      </c>
      <c r="B35" s="50"/>
      <c r="C35" s="3">
        <f t="shared" ref="C35:M35" si="0">SUM(C10:C34)</f>
        <v>69</v>
      </c>
      <c r="D35" s="3">
        <f t="shared" si="0"/>
        <v>69</v>
      </c>
      <c r="E35" s="13">
        <f t="shared" si="0"/>
        <v>0</v>
      </c>
      <c r="F35" s="13">
        <f t="shared" si="0"/>
        <v>0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3"/>
      <c r="O35" s="3"/>
      <c r="P35" s="3"/>
      <c r="Q35" s="3"/>
      <c r="R35" s="24"/>
    </row>
    <row r="36" spans="1:18" s="2" customFormat="1" ht="18.600000000000001" customHeight="1">
      <c r="A36" s="1" t="s">
        <v>0</v>
      </c>
    </row>
    <row r="37" spans="1:18" s="2" customFormat="1" ht="18.600000000000001" customHeight="1">
      <c r="A37" s="1" t="s">
        <v>42</v>
      </c>
    </row>
    <row r="39" spans="1:18" s="2" customFormat="1" ht="18.600000000000001" customHeight="1">
      <c r="A39" s="51" t="s">
        <v>2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</row>
    <row r="40" spans="1:18" s="2" customFormat="1" ht="18.600000000000001" customHeight="1">
      <c r="A40" s="5"/>
    </row>
    <row r="41" spans="1:18" s="2" customFormat="1" ht="18.600000000000001" customHeight="1">
      <c r="A41" s="1" t="s">
        <v>3</v>
      </c>
      <c r="B41" s="4"/>
      <c r="C41" s="6" t="s">
        <v>271</v>
      </c>
      <c r="D41" s="73"/>
      <c r="E41" s="7">
        <v>1</v>
      </c>
      <c r="F41" s="28">
        <v>2</v>
      </c>
      <c r="G41" s="8">
        <v>3</v>
      </c>
      <c r="H41" s="8">
        <v>4</v>
      </c>
    </row>
    <row r="42" spans="1:18" s="2" customFormat="1" ht="18.600000000000001" customHeight="1">
      <c r="A42" s="1" t="s">
        <v>4</v>
      </c>
      <c r="B42" s="4"/>
      <c r="C42" s="6" t="s">
        <v>49</v>
      </c>
      <c r="D42" s="73"/>
      <c r="E42" s="5"/>
    </row>
    <row r="43" spans="1:18" s="2" customFormat="1" ht="20.85" customHeight="1">
      <c r="A43" s="52" t="s">
        <v>6</v>
      </c>
      <c r="B43" s="3" t="s">
        <v>7</v>
      </c>
      <c r="C43" s="53" t="s">
        <v>8</v>
      </c>
      <c r="D43" s="53"/>
      <c r="E43" s="53" t="s">
        <v>9</v>
      </c>
      <c r="F43" s="53"/>
      <c r="G43" s="53"/>
      <c r="H43" s="53"/>
      <c r="I43" s="53"/>
      <c r="J43" s="53"/>
      <c r="K43" s="53"/>
      <c r="L43" s="53"/>
      <c r="M43" s="53"/>
      <c r="N43" s="53" t="s">
        <v>10</v>
      </c>
      <c r="O43" s="53"/>
      <c r="P43" s="53"/>
      <c r="Q43" s="53"/>
      <c r="R43" s="9"/>
    </row>
    <row r="44" spans="1:18" s="2" customFormat="1" ht="20.85" customHeight="1">
      <c r="A44" s="52"/>
      <c r="B44" s="3" t="s">
        <v>11</v>
      </c>
      <c r="C44" s="3" t="s">
        <v>12</v>
      </c>
      <c r="D44" s="3" t="s">
        <v>13</v>
      </c>
      <c r="E44" s="3" t="s">
        <v>14</v>
      </c>
      <c r="F44" s="3" t="s">
        <v>15</v>
      </c>
      <c r="G44" s="3" t="s">
        <v>16</v>
      </c>
      <c r="H44" s="3" t="s">
        <v>17</v>
      </c>
      <c r="I44" s="3" t="s">
        <v>18</v>
      </c>
      <c r="J44" s="3" t="s">
        <v>19</v>
      </c>
      <c r="K44" s="3" t="s">
        <v>20</v>
      </c>
      <c r="L44" s="3" t="s">
        <v>21</v>
      </c>
      <c r="M44" s="3" t="s">
        <v>22</v>
      </c>
      <c r="N44" s="3" t="s">
        <v>23</v>
      </c>
      <c r="O44" s="3" t="s">
        <v>24</v>
      </c>
      <c r="P44" s="3" t="s">
        <v>41</v>
      </c>
      <c r="Q44" s="3" t="s">
        <v>25</v>
      </c>
      <c r="R44" s="10" t="s">
        <v>26</v>
      </c>
    </row>
    <row r="45" spans="1:18" s="2" customFormat="1" ht="20.85" customHeight="1">
      <c r="A45" s="3">
        <v>26</v>
      </c>
      <c r="B45" s="8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83"/>
      <c r="R45" s="14"/>
    </row>
    <row r="46" spans="1:18" s="2" customFormat="1" ht="20.85" customHeight="1">
      <c r="A46" s="3">
        <v>27</v>
      </c>
      <c r="B46" s="82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83"/>
      <c r="R46" s="14"/>
    </row>
    <row r="47" spans="1:18" s="2" customFormat="1" ht="20.85" customHeight="1">
      <c r="A47" s="3">
        <v>28</v>
      </c>
      <c r="B47" s="82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83"/>
      <c r="R47" s="14"/>
    </row>
    <row r="48" spans="1:18" s="2" customFormat="1" ht="20.85" customHeight="1">
      <c r="A48" s="3">
        <v>29</v>
      </c>
      <c r="B48" s="82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83"/>
      <c r="R48" s="14"/>
    </row>
    <row r="49" spans="1:18" s="2" customFormat="1" ht="20.85" customHeight="1">
      <c r="A49" s="3">
        <v>30</v>
      </c>
      <c r="B49" s="82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83"/>
      <c r="R49" s="14"/>
    </row>
    <row r="50" spans="1:18" s="2" customFormat="1" ht="20.85" customHeight="1">
      <c r="A50" s="3">
        <v>31</v>
      </c>
      <c r="B50" s="82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83"/>
      <c r="R50" s="19" t="s">
        <v>56</v>
      </c>
    </row>
    <row r="51" spans="1:18" s="2" customFormat="1" ht="20.85" customHeight="1">
      <c r="A51" s="3">
        <v>32</v>
      </c>
      <c r="B51" s="82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83"/>
      <c r="R51" s="10" t="s">
        <v>35</v>
      </c>
    </row>
    <row r="52" spans="1:18" s="2" customFormat="1" ht="20.85" customHeight="1">
      <c r="A52" s="3">
        <v>33</v>
      </c>
      <c r="B52" s="82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83"/>
      <c r="R52" s="14"/>
    </row>
    <row r="53" spans="1:18" s="2" customFormat="1" ht="20.85" customHeight="1">
      <c r="A53" s="3">
        <v>34</v>
      </c>
      <c r="B53" s="82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83"/>
      <c r="R53" s="14"/>
    </row>
    <row r="54" spans="1:18" s="2" customFormat="1" ht="20.85" customHeight="1">
      <c r="A54" s="3">
        <v>35</v>
      </c>
      <c r="B54" s="82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83"/>
      <c r="R54" s="14"/>
    </row>
    <row r="55" spans="1:18" s="2" customFormat="1" ht="20.85" customHeight="1">
      <c r="A55" s="3">
        <v>36</v>
      </c>
      <c r="B55" s="82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83"/>
      <c r="R55" s="14"/>
    </row>
    <row r="56" spans="1:18" s="2" customFormat="1" ht="20.85" customHeight="1">
      <c r="A56" s="3">
        <v>37</v>
      </c>
      <c r="B56" s="82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83"/>
      <c r="R56" s="10" t="s">
        <v>36</v>
      </c>
    </row>
    <row r="57" spans="1:18" s="2" customFormat="1" ht="20.85" customHeight="1">
      <c r="A57" s="3">
        <v>38</v>
      </c>
      <c r="B57" s="82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83"/>
      <c r="R57" s="14"/>
    </row>
    <row r="58" spans="1:18" s="2" customFormat="1" ht="20.85" customHeight="1">
      <c r="A58" s="3">
        <v>39</v>
      </c>
      <c r="B58" s="82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83"/>
      <c r="R58" s="14"/>
    </row>
    <row r="59" spans="1:18" s="2" customFormat="1" ht="20.85" customHeight="1">
      <c r="A59" s="3">
        <v>40</v>
      </c>
      <c r="B59" s="82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83"/>
      <c r="R59" s="14"/>
    </row>
    <row r="60" spans="1:18" s="2" customFormat="1" ht="20.85" customHeight="1">
      <c r="A60" s="3">
        <v>41</v>
      </c>
      <c r="B60" s="82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83"/>
      <c r="R60" s="14"/>
    </row>
    <row r="61" spans="1:18" s="2" customFormat="1" ht="20.85" customHeight="1">
      <c r="A61" s="3">
        <v>42</v>
      </c>
      <c r="B61" s="82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83"/>
      <c r="R61" s="19" t="s">
        <v>37</v>
      </c>
    </row>
    <row r="62" spans="1:18" s="2" customFormat="1" ht="20.85" customHeight="1">
      <c r="A62" s="3">
        <v>43</v>
      </c>
      <c r="B62" s="82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83"/>
      <c r="R62" s="14" t="s">
        <v>38</v>
      </c>
    </row>
    <row r="63" spans="1:18" s="2" customFormat="1" ht="20.85" customHeight="1">
      <c r="A63" s="3">
        <v>44</v>
      </c>
      <c r="B63" s="82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83"/>
      <c r="R63" s="14"/>
    </row>
    <row r="64" spans="1:18" s="2" customFormat="1" ht="20.85" customHeight="1">
      <c r="A64" s="3">
        <v>45</v>
      </c>
      <c r="B64" s="82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83"/>
      <c r="R64" s="14"/>
    </row>
    <row r="65" spans="1:64" ht="20.85" customHeight="1">
      <c r="A65" s="3">
        <v>46</v>
      </c>
      <c r="B65" s="82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83"/>
      <c r="R65" s="14"/>
    </row>
    <row r="66" spans="1:64" ht="20.85" customHeight="1">
      <c r="A66" s="3">
        <v>47</v>
      </c>
      <c r="B66" s="82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83"/>
      <c r="R66" s="14"/>
    </row>
    <row r="67" spans="1:64" ht="20.85" customHeight="1">
      <c r="A67" s="3">
        <v>48</v>
      </c>
      <c r="B67" s="82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83"/>
      <c r="R67" s="23"/>
    </row>
    <row r="68" spans="1:64" ht="20.85" customHeight="1">
      <c r="A68" s="3">
        <v>49</v>
      </c>
      <c r="B68" s="82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83"/>
      <c r="R68" s="23"/>
    </row>
    <row r="69" spans="1:64" ht="20.85" customHeight="1">
      <c r="A69" s="3">
        <v>50</v>
      </c>
      <c r="B69" s="82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83"/>
      <c r="R69" s="23"/>
    </row>
    <row r="70" spans="1:64" ht="18.600000000000001" customHeight="1">
      <c r="A70" s="50" t="s">
        <v>12</v>
      </c>
      <c r="B70" s="50"/>
      <c r="C70" s="3">
        <f t="shared" ref="C70:M70" si="1">SUM(C45:C69)</f>
        <v>0</v>
      </c>
      <c r="D70" s="3">
        <f t="shared" si="1"/>
        <v>0</v>
      </c>
      <c r="E70" s="3">
        <f t="shared" si="1"/>
        <v>0</v>
      </c>
      <c r="F70" s="3">
        <f t="shared" si="1"/>
        <v>0</v>
      </c>
      <c r="G70" s="3">
        <f t="shared" si="1"/>
        <v>0</v>
      </c>
      <c r="H70" s="3">
        <f t="shared" si="1"/>
        <v>0</v>
      </c>
      <c r="I70" s="3">
        <f t="shared" si="1"/>
        <v>0</v>
      </c>
      <c r="J70" s="3">
        <f t="shared" si="1"/>
        <v>0</v>
      </c>
      <c r="K70" s="3">
        <f t="shared" si="1"/>
        <v>0</v>
      </c>
      <c r="L70" s="3">
        <f t="shared" si="1"/>
        <v>0</v>
      </c>
      <c r="M70" s="3">
        <f t="shared" si="1"/>
        <v>0</v>
      </c>
      <c r="N70" s="3"/>
      <c r="O70" s="3"/>
      <c r="P70" s="3"/>
      <c r="Q70" s="3"/>
      <c r="R70" s="24"/>
    </row>
    <row r="71" spans="1:64" ht="18.600000000000001" customHeight="1">
      <c r="A71" s="1" t="s">
        <v>0</v>
      </c>
    </row>
    <row r="72" spans="1:64" ht="18.600000000000001" customHeight="1">
      <c r="A72" s="1" t="s">
        <v>42</v>
      </c>
    </row>
    <row r="74" spans="1:64" ht="29.1" customHeight="1">
      <c r="A74" s="51" t="s">
        <v>2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64" ht="18.600000000000001" customHeight="1">
      <c r="A75" s="5"/>
    </row>
    <row r="76" spans="1:64" ht="18.600000000000001" customHeight="1">
      <c r="A76" s="1" t="s">
        <v>40</v>
      </c>
      <c r="B76" s="4"/>
      <c r="C76" s="6" t="s">
        <v>271</v>
      </c>
      <c r="D76" s="73"/>
      <c r="E76" s="28">
        <v>1</v>
      </c>
      <c r="F76" s="33">
        <v>2</v>
      </c>
      <c r="G76" s="8">
        <v>3</v>
      </c>
      <c r="H76" s="8">
        <v>4</v>
      </c>
    </row>
    <row r="77" spans="1:64" ht="18.600000000000001" customHeight="1">
      <c r="A77" s="1" t="s">
        <v>4</v>
      </c>
      <c r="B77" s="4"/>
      <c r="C77" s="1" t="s">
        <v>169</v>
      </c>
      <c r="E77" s="5"/>
      <c r="I77" s="5"/>
      <c r="J77" s="5"/>
    </row>
    <row r="78" spans="1:64" ht="20.85" customHeight="1">
      <c r="A78" s="52" t="s">
        <v>6</v>
      </c>
      <c r="B78" s="29" t="s">
        <v>7</v>
      </c>
      <c r="C78" s="52" t="s">
        <v>8</v>
      </c>
      <c r="D78" s="52"/>
      <c r="E78" s="52" t="s">
        <v>9</v>
      </c>
      <c r="F78" s="52"/>
      <c r="G78" s="52"/>
      <c r="H78" s="52"/>
      <c r="I78" s="52"/>
      <c r="J78" s="52"/>
      <c r="K78" s="52"/>
      <c r="L78" s="52"/>
      <c r="M78" s="52"/>
      <c r="N78" s="52" t="s">
        <v>10</v>
      </c>
      <c r="O78" s="52"/>
      <c r="P78" s="52"/>
      <c r="Q78" s="52"/>
      <c r="R78" s="9"/>
    </row>
    <row r="79" spans="1:64" ht="20.85" customHeight="1">
      <c r="A79" s="52"/>
      <c r="B79" s="29" t="s">
        <v>11</v>
      </c>
      <c r="C79" s="29" t="s">
        <v>12</v>
      </c>
      <c r="D79" s="29" t="s">
        <v>13</v>
      </c>
      <c r="E79" s="29" t="s">
        <v>14</v>
      </c>
      <c r="F79" s="29" t="s">
        <v>15</v>
      </c>
      <c r="G79" s="29" t="s">
        <v>16</v>
      </c>
      <c r="H79" s="29" t="s">
        <v>17</v>
      </c>
      <c r="I79" s="29" t="s">
        <v>18</v>
      </c>
      <c r="J79" s="29" t="s">
        <v>19</v>
      </c>
      <c r="K79" s="29" t="s">
        <v>20</v>
      </c>
      <c r="L79" s="29" t="s">
        <v>21</v>
      </c>
      <c r="M79" s="29" t="s">
        <v>22</v>
      </c>
      <c r="N79" s="29" t="s">
        <v>23</v>
      </c>
      <c r="O79" s="29" t="s">
        <v>24</v>
      </c>
      <c r="P79" s="29" t="s">
        <v>41</v>
      </c>
      <c r="Q79" s="29" t="s">
        <v>25</v>
      </c>
      <c r="R79" s="10" t="s">
        <v>26</v>
      </c>
    </row>
    <row r="80" spans="1:64" ht="20.85" customHeight="1">
      <c r="A80" s="3">
        <v>1</v>
      </c>
      <c r="B80" s="43" t="s">
        <v>156</v>
      </c>
      <c r="C80" s="3">
        <v>3</v>
      </c>
      <c r="D80" s="3">
        <v>3</v>
      </c>
      <c r="E80" s="3"/>
      <c r="F80" s="3"/>
      <c r="G80" s="3"/>
      <c r="H80" s="3"/>
      <c r="I80" s="3"/>
      <c r="J80" s="3"/>
      <c r="K80" s="3"/>
      <c r="L80" s="3"/>
      <c r="M80" s="3"/>
      <c r="N80" s="3">
        <v>64</v>
      </c>
      <c r="O80" s="3">
        <v>124</v>
      </c>
      <c r="P80" s="3">
        <v>295</v>
      </c>
      <c r="Q80" s="84">
        <v>1.19</v>
      </c>
      <c r="R80" s="10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</row>
    <row r="81" spans="1:18" s="2" customFormat="1" ht="20.85" customHeight="1">
      <c r="A81" s="3">
        <v>2</v>
      </c>
      <c r="B81" s="43" t="s">
        <v>264</v>
      </c>
      <c r="C81" s="3">
        <v>1</v>
      </c>
      <c r="D81" s="3">
        <v>1</v>
      </c>
      <c r="E81" s="3"/>
      <c r="F81" s="3"/>
      <c r="G81" s="3"/>
      <c r="H81" s="3"/>
      <c r="I81" s="3"/>
      <c r="J81" s="3"/>
      <c r="K81" s="16"/>
      <c r="L81" s="3"/>
      <c r="M81" s="3"/>
      <c r="N81" s="3">
        <v>62</v>
      </c>
      <c r="O81" s="3">
        <v>130</v>
      </c>
      <c r="P81" s="21">
        <v>602</v>
      </c>
      <c r="Q81" s="84">
        <v>1.17</v>
      </c>
      <c r="R81" s="14"/>
    </row>
    <row r="82" spans="1:18" s="2" customFormat="1" ht="20.85" customHeight="1">
      <c r="A82" s="3">
        <v>3</v>
      </c>
      <c r="B82" s="43" t="s">
        <v>91</v>
      </c>
      <c r="C82" s="3">
        <v>4</v>
      </c>
      <c r="D82" s="3">
        <v>4</v>
      </c>
      <c r="E82" s="3"/>
      <c r="F82" s="3"/>
      <c r="G82" s="3"/>
      <c r="H82" s="3"/>
      <c r="I82" s="3"/>
      <c r="J82" s="3"/>
      <c r="K82" s="3"/>
      <c r="L82" s="3"/>
      <c r="M82" s="3"/>
      <c r="N82" s="3">
        <v>60</v>
      </c>
      <c r="O82" s="3">
        <v>135</v>
      </c>
      <c r="P82" s="3">
        <v>552</v>
      </c>
      <c r="Q82" s="84">
        <v>1.26</v>
      </c>
      <c r="R82" s="14"/>
    </row>
    <row r="83" spans="1:18" s="2" customFormat="1" ht="20.85" customHeight="1">
      <c r="A83" s="3">
        <v>4</v>
      </c>
      <c r="B83" s="43" t="s">
        <v>143</v>
      </c>
      <c r="C83" s="3">
        <v>4</v>
      </c>
      <c r="D83" s="3">
        <v>4</v>
      </c>
      <c r="E83" s="3"/>
      <c r="F83" s="3"/>
      <c r="G83" s="3"/>
      <c r="H83" s="3"/>
      <c r="I83" s="3"/>
      <c r="J83" s="3"/>
      <c r="K83" s="3"/>
      <c r="L83" s="3"/>
      <c r="M83" s="3"/>
      <c r="N83" s="3">
        <v>71</v>
      </c>
      <c r="O83" s="3">
        <v>148</v>
      </c>
      <c r="P83" s="3">
        <v>458</v>
      </c>
      <c r="Q83" s="84">
        <v>1.23</v>
      </c>
      <c r="R83" s="14"/>
    </row>
    <row r="84" spans="1:18" s="2" customFormat="1" ht="20.85" customHeight="1">
      <c r="A84" s="3">
        <v>5</v>
      </c>
      <c r="B84" s="43" t="s">
        <v>63</v>
      </c>
      <c r="C84" s="3">
        <v>2</v>
      </c>
      <c r="D84" s="3">
        <v>2</v>
      </c>
      <c r="E84" s="3"/>
      <c r="F84" s="3"/>
      <c r="G84" s="3"/>
      <c r="H84" s="3"/>
      <c r="I84" s="15"/>
      <c r="J84" s="45"/>
      <c r="K84" s="3"/>
      <c r="L84" s="3"/>
      <c r="M84" s="3"/>
      <c r="N84" s="3">
        <v>70</v>
      </c>
      <c r="O84" s="13" t="s">
        <v>30</v>
      </c>
      <c r="P84" s="3" t="s">
        <v>30</v>
      </c>
      <c r="Q84" s="84">
        <v>1.17</v>
      </c>
      <c r="R84" s="14"/>
    </row>
    <row r="85" spans="1:18" s="2" customFormat="1" ht="20.85" customHeight="1">
      <c r="A85" s="3">
        <v>6</v>
      </c>
      <c r="B85" s="43" t="s">
        <v>94</v>
      </c>
      <c r="C85" s="3">
        <v>2</v>
      </c>
      <c r="D85" s="3">
        <v>2</v>
      </c>
      <c r="E85" s="3"/>
      <c r="F85" s="3"/>
      <c r="G85" s="3"/>
      <c r="H85" s="3"/>
      <c r="I85" s="3"/>
      <c r="J85" s="3"/>
      <c r="K85" s="16"/>
      <c r="L85" s="3"/>
      <c r="M85" s="3"/>
      <c r="N85" s="3">
        <v>95</v>
      </c>
      <c r="O85" s="3" t="s">
        <v>30</v>
      </c>
      <c r="P85" s="18" t="s">
        <v>30</v>
      </c>
      <c r="Q85" s="84">
        <v>1.26</v>
      </c>
      <c r="R85" s="19" t="s">
        <v>174</v>
      </c>
    </row>
    <row r="86" spans="1:18" s="2" customFormat="1" ht="20.85" customHeight="1">
      <c r="A86" s="3">
        <v>7</v>
      </c>
      <c r="B86" s="43" t="s">
        <v>116</v>
      </c>
      <c r="C86" s="3">
        <v>8</v>
      </c>
      <c r="D86" s="3">
        <v>8</v>
      </c>
      <c r="E86" s="3"/>
      <c r="F86" s="3"/>
      <c r="G86" s="3"/>
      <c r="H86" s="3"/>
      <c r="I86" s="3"/>
      <c r="J86" s="3"/>
      <c r="K86" s="3"/>
      <c r="L86" s="3"/>
      <c r="M86" s="3"/>
      <c r="N86" s="3">
        <v>72</v>
      </c>
      <c r="O86" s="3">
        <v>122</v>
      </c>
      <c r="P86" s="3">
        <v>477</v>
      </c>
      <c r="Q86" s="84">
        <v>1.26</v>
      </c>
      <c r="R86" s="14" t="s">
        <v>35</v>
      </c>
    </row>
    <row r="87" spans="1:18" s="2" customFormat="1" ht="20.85" customHeight="1">
      <c r="A87" s="3">
        <v>8</v>
      </c>
      <c r="B87" s="43" t="s">
        <v>120</v>
      </c>
      <c r="C87" s="3">
        <v>1</v>
      </c>
      <c r="D87" s="3" t="s">
        <v>30</v>
      </c>
      <c r="E87" s="3"/>
      <c r="F87" s="3"/>
      <c r="G87" s="3"/>
      <c r="H87" s="3"/>
      <c r="I87" s="16">
        <v>1</v>
      </c>
      <c r="J87" s="45" t="s">
        <v>265</v>
      </c>
      <c r="K87" s="3"/>
      <c r="L87" s="3"/>
      <c r="M87" s="3"/>
      <c r="N87" s="3">
        <v>67</v>
      </c>
      <c r="O87" s="16">
        <v>53</v>
      </c>
      <c r="P87" s="3">
        <v>707</v>
      </c>
      <c r="Q87" s="84">
        <v>1.28</v>
      </c>
      <c r="R87" s="14"/>
    </row>
    <row r="88" spans="1:18" s="2" customFormat="1" ht="20.85" customHeight="1">
      <c r="A88" s="3">
        <v>9</v>
      </c>
      <c r="B88" s="43" t="s">
        <v>124</v>
      </c>
      <c r="C88" s="3">
        <v>8</v>
      </c>
      <c r="D88" s="3">
        <v>8</v>
      </c>
      <c r="E88" s="3"/>
      <c r="F88" s="3"/>
      <c r="G88" s="3"/>
      <c r="H88" s="3"/>
      <c r="I88" s="3"/>
      <c r="J88" s="3"/>
      <c r="K88" s="16"/>
      <c r="L88" s="3"/>
      <c r="M88" s="3"/>
      <c r="N88" s="3">
        <v>69</v>
      </c>
      <c r="O88" s="3">
        <v>124</v>
      </c>
      <c r="P88" s="21">
        <v>538</v>
      </c>
      <c r="Q88" s="84">
        <v>1.17</v>
      </c>
      <c r="R88" s="14"/>
    </row>
    <row r="89" spans="1:18" s="2" customFormat="1" ht="20.85" customHeight="1">
      <c r="A89" s="3">
        <v>10</v>
      </c>
      <c r="B89" s="43" t="s">
        <v>196</v>
      </c>
      <c r="C89" s="3">
        <v>8</v>
      </c>
      <c r="D89" s="3">
        <v>8</v>
      </c>
      <c r="E89" s="3"/>
      <c r="F89" s="3"/>
      <c r="G89" s="3"/>
      <c r="H89" s="3"/>
      <c r="I89" s="3"/>
      <c r="J89" s="3"/>
      <c r="K89" s="3"/>
      <c r="L89" s="3"/>
      <c r="M89" s="3"/>
      <c r="N89" s="3">
        <v>78</v>
      </c>
      <c r="O89" s="3">
        <v>110</v>
      </c>
      <c r="P89" s="3">
        <v>426</v>
      </c>
      <c r="Q89" s="84">
        <v>1.2</v>
      </c>
      <c r="R89" s="14"/>
    </row>
    <row r="90" spans="1:18" s="2" customFormat="1" ht="20.85" customHeight="1">
      <c r="A90" s="3">
        <v>11</v>
      </c>
      <c r="B90" s="43" t="s">
        <v>67</v>
      </c>
      <c r="C90" s="3">
        <v>8</v>
      </c>
      <c r="D90" s="3">
        <v>8</v>
      </c>
      <c r="E90" s="3"/>
      <c r="F90" s="16"/>
      <c r="G90" s="3"/>
      <c r="H90" s="3"/>
      <c r="I90" s="3"/>
      <c r="J90" s="3"/>
      <c r="K90" s="3"/>
      <c r="L90" s="3"/>
      <c r="M90" s="3"/>
      <c r="N90" s="18">
        <v>70</v>
      </c>
      <c r="O90" s="3">
        <v>114</v>
      </c>
      <c r="P90" s="3">
        <v>382</v>
      </c>
      <c r="Q90" s="84">
        <v>1.34</v>
      </c>
      <c r="R90" s="14"/>
    </row>
    <row r="91" spans="1:18" s="2" customFormat="1" ht="20.85" customHeight="1">
      <c r="A91" s="3">
        <v>12</v>
      </c>
      <c r="B91" s="43" t="s">
        <v>156</v>
      </c>
      <c r="C91" s="3">
        <v>2</v>
      </c>
      <c r="D91" s="3">
        <v>2</v>
      </c>
      <c r="E91" s="3"/>
      <c r="F91" s="3"/>
      <c r="G91" s="3"/>
      <c r="H91" s="3"/>
      <c r="I91" s="3"/>
      <c r="J91" s="3"/>
      <c r="K91" s="3"/>
      <c r="L91" s="3"/>
      <c r="M91" s="3"/>
      <c r="N91" s="3">
        <v>64</v>
      </c>
      <c r="O91" s="3">
        <v>117</v>
      </c>
      <c r="P91" s="3">
        <v>317</v>
      </c>
      <c r="Q91" s="84">
        <v>1.19</v>
      </c>
      <c r="R91" s="10" t="s">
        <v>36</v>
      </c>
    </row>
    <row r="92" spans="1:18" s="2" customFormat="1" ht="20.85" customHeight="1">
      <c r="A92" s="3">
        <v>13</v>
      </c>
      <c r="B92" s="43" t="s">
        <v>47</v>
      </c>
      <c r="C92" s="3">
        <v>5</v>
      </c>
      <c r="D92" s="3">
        <v>5</v>
      </c>
      <c r="E92" s="3"/>
      <c r="F92" s="16"/>
      <c r="G92" s="3"/>
      <c r="H92" s="3"/>
      <c r="I92" s="3"/>
      <c r="J92" s="3"/>
      <c r="K92" s="3"/>
      <c r="L92" s="3"/>
      <c r="M92" s="3"/>
      <c r="N92" s="21">
        <v>68</v>
      </c>
      <c r="O92" s="3">
        <v>164</v>
      </c>
      <c r="P92" s="3">
        <v>406</v>
      </c>
      <c r="Q92" s="84">
        <v>1.19</v>
      </c>
      <c r="R92" s="14"/>
    </row>
    <row r="93" spans="1:18" s="2" customFormat="1" ht="20.85" customHeight="1">
      <c r="A93" s="3">
        <v>14</v>
      </c>
      <c r="B93" s="43" t="s">
        <v>272</v>
      </c>
      <c r="C93" s="3">
        <v>4</v>
      </c>
      <c r="D93" s="3">
        <v>4</v>
      </c>
      <c r="E93" s="3"/>
      <c r="F93" s="3"/>
      <c r="G93" s="3"/>
      <c r="H93" s="3"/>
      <c r="I93" s="3"/>
      <c r="J93" s="3"/>
      <c r="K93" s="3"/>
      <c r="L93" s="3"/>
      <c r="M93" s="3"/>
      <c r="N93" s="97">
        <v>70</v>
      </c>
      <c r="O93" s="97">
        <v>116</v>
      </c>
      <c r="P93" s="97">
        <v>369</v>
      </c>
      <c r="Q93" s="97">
        <v>1.25</v>
      </c>
      <c r="R93" s="14"/>
    </row>
    <row r="94" spans="1:18" s="2" customFormat="1" ht="20.85" customHeight="1">
      <c r="A94" s="3">
        <v>15</v>
      </c>
      <c r="B94" s="43" t="s">
        <v>97</v>
      </c>
      <c r="C94" s="3">
        <v>5</v>
      </c>
      <c r="D94" s="3">
        <v>5</v>
      </c>
      <c r="E94" s="3"/>
      <c r="F94" s="3"/>
      <c r="G94" s="3"/>
      <c r="H94" s="3"/>
      <c r="I94" s="3"/>
      <c r="J94" s="3"/>
      <c r="K94" s="3"/>
      <c r="L94" s="3"/>
      <c r="M94" s="3"/>
      <c r="N94" s="3">
        <v>56</v>
      </c>
      <c r="O94" s="3">
        <v>144</v>
      </c>
      <c r="P94" s="3">
        <v>768</v>
      </c>
      <c r="Q94" s="84">
        <v>1.1399999999999999</v>
      </c>
      <c r="R94" s="14"/>
    </row>
    <row r="95" spans="1:18" s="2" customFormat="1" ht="20.85" customHeight="1">
      <c r="A95" s="3">
        <v>16</v>
      </c>
      <c r="B95" s="43"/>
      <c r="C95" s="3"/>
      <c r="D95" s="3"/>
      <c r="E95" s="3"/>
      <c r="F95" s="3"/>
      <c r="G95" s="3"/>
      <c r="H95" s="3"/>
      <c r="I95" s="16"/>
      <c r="J95" s="3"/>
      <c r="K95" s="3"/>
      <c r="L95" s="3"/>
      <c r="M95" s="3"/>
      <c r="N95" s="3"/>
      <c r="O95" s="18"/>
      <c r="P95" s="3"/>
      <c r="Q95" s="84"/>
      <c r="R95" s="14"/>
    </row>
    <row r="96" spans="1:18" s="2" customFormat="1" ht="20.85" customHeight="1">
      <c r="A96" s="3">
        <v>17</v>
      </c>
      <c r="B96" s="4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84"/>
      <c r="R96" s="19" t="s">
        <v>37</v>
      </c>
    </row>
    <row r="97" spans="1:18" s="2" customFormat="1" ht="20.85" customHeight="1">
      <c r="A97" s="3">
        <v>18</v>
      </c>
      <c r="B97" s="43"/>
      <c r="C97" s="3"/>
      <c r="D97" s="3"/>
      <c r="E97" s="3"/>
      <c r="F97" s="16"/>
      <c r="G97" s="3"/>
      <c r="H97" s="3"/>
      <c r="I97" s="3"/>
      <c r="J97" s="3"/>
      <c r="K97" s="3"/>
      <c r="L97" s="3"/>
      <c r="M97" s="3"/>
      <c r="N97" s="21"/>
      <c r="O97" s="3"/>
      <c r="P97" s="3"/>
      <c r="Q97" s="84"/>
      <c r="R97" s="14" t="s">
        <v>38</v>
      </c>
    </row>
    <row r="98" spans="1:18" s="2" customFormat="1" ht="20.85" customHeight="1">
      <c r="A98" s="3">
        <v>19</v>
      </c>
      <c r="B98" s="43"/>
      <c r="C98" s="3"/>
      <c r="D98" s="3"/>
      <c r="E98" s="3"/>
      <c r="F98" s="3"/>
      <c r="G98" s="3"/>
      <c r="H98" s="3"/>
      <c r="I98" s="16"/>
      <c r="J98" s="17"/>
      <c r="K98" s="16"/>
      <c r="L98" s="3"/>
      <c r="M98" s="3"/>
      <c r="N98" s="3"/>
      <c r="O98" s="3"/>
      <c r="P98" s="21"/>
      <c r="Q98" s="84"/>
      <c r="R98" s="14"/>
    </row>
    <row r="99" spans="1:18" s="2" customFormat="1" ht="20.85" customHeight="1">
      <c r="A99" s="3">
        <v>20</v>
      </c>
      <c r="B99" s="4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84"/>
      <c r="R99" s="14"/>
    </row>
    <row r="100" spans="1:18" s="2" customFormat="1" ht="20.85" customHeight="1">
      <c r="A100" s="3">
        <v>21</v>
      </c>
      <c r="B100" s="4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84"/>
      <c r="R100" s="14"/>
    </row>
    <row r="101" spans="1:18" s="2" customFormat="1" ht="20.85" customHeight="1">
      <c r="A101" s="3">
        <v>22</v>
      </c>
      <c r="B101" s="43"/>
      <c r="C101" s="3"/>
      <c r="D101" s="3"/>
      <c r="E101" s="3"/>
      <c r="F101" s="3"/>
      <c r="G101" s="3"/>
      <c r="H101" s="3"/>
      <c r="I101" s="3"/>
      <c r="J101" s="3"/>
      <c r="K101" s="16"/>
      <c r="L101" s="3"/>
      <c r="M101" s="3"/>
      <c r="N101" s="3"/>
      <c r="O101" s="21"/>
      <c r="P101" s="21"/>
      <c r="Q101" s="84"/>
      <c r="R101" s="14"/>
    </row>
    <row r="102" spans="1:18" s="2" customFormat="1" ht="20.85" customHeight="1">
      <c r="A102" s="3">
        <v>23</v>
      </c>
      <c r="B102" s="4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84"/>
      <c r="R102" s="23"/>
    </row>
    <row r="103" spans="1:18" s="2" customFormat="1" ht="20.85" customHeight="1">
      <c r="A103" s="3">
        <v>24</v>
      </c>
      <c r="B103" s="4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84"/>
      <c r="R103" s="23"/>
    </row>
    <row r="104" spans="1:18" s="2" customFormat="1" ht="20.85" customHeight="1">
      <c r="A104" s="3">
        <v>25</v>
      </c>
      <c r="B104" s="43"/>
      <c r="C104" s="3"/>
      <c r="D104" s="3"/>
      <c r="E104" s="3"/>
      <c r="F104" s="3"/>
      <c r="G104" s="3"/>
      <c r="H104" s="3"/>
      <c r="I104" s="16"/>
      <c r="J104" s="3"/>
      <c r="K104" s="3"/>
      <c r="L104" s="3"/>
      <c r="M104" s="3"/>
      <c r="N104" s="3"/>
      <c r="O104" s="21"/>
      <c r="P104" s="3"/>
      <c r="Q104" s="84"/>
      <c r="R104" s="23"/>
    </row>
    <row r="105" spans="1:18" s="2" customFormat="1" ht="20.85" customHeight="1">
      <c r="A105" s="50" t="s">
        <v>12</v>
      </c>
      <c r="B105" s="50"/>
      <c r="C105" s="3">
        <f t="shared" ref="C105:M105" si="2">SUM(C80:C104)</f>
        <v>65</v>
      </c>
      <c r="D105" s="3">
        <f t="shared" si="2"/>
        <v>64</v>
      </c>
      <c r="E105" s="3">
        <f t="shared" si="2"/>
        <v>0</v>
      </c>
      <c r="F105" s="3">
        <f t="shared" si="2"/>
        <v>0</v>
      </c>
      <c r="G105" s="3">
        <f t="shared" si="2"/>
        <v>0</v>
      </c>
      <c r="H105" s="3">
        <f t="shared" si="2"/>
        <v>0</v>
      </c>
      <c r="I105" s="16">
        <f t="shared" si="2"/>
        <v>1</v>
      </c>
      <c r="J105" s="3">
        <f t="shared" si="2"/>
        <v>0</v>
      </c>
      <c r="K105" s="3">
        <f t="shared" si="2"/>
        <v>0</v>
      </c>
      <c r="L105" s="3">
        <f t="shared" si="2"/>
        <v>0</v>
      </c>
      <c r="M105" s="3">
        <f t="shared" si="2"/>
        <v>0</v>
      </c>
      <c r="N105" s="3"/>
      <c r="O105" s="3"/>
      <c r="P105" s="3"/>
      <c r="Q105" s="3"/>
      <c r="R105" s="24"/>
    </row>
    <row r="106" spans="1:18" s="2" customFormat="1" ht="18.600000000000001" customHeight="1">
      <c r="A106" s="1" t="s">
        <v>0</v>
      </c>
    </row>
    <row r="107" spans="1:18" s="2" customFormat="1" ht="18.600000000000001" customHeight="1">
      <c r="A107" s="1" t="s">
        <v>42</v>
      </c>
    </row>
    <row r="109" spans="1:18" s="2" customFormat="1" ht="18.600000000000001" customHeight="1">
      <c r="A109" s="51" t="s">
        <v>2</v>
      </c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 s="2" customFormat="1" ht="18.600000000000001" customHeight="1">
      <c r="A110" s="5"/>
    </row>
    <row r="111" spans="1:18" s="2" customFormat="1" ht="18.600000000000001" customHeight="1">
      <c r="A111" s="1" t="s">
        <v>40</v>
      </c>
      <c r="B111" s="4"/>
      <c r="C111" s="6" t="s">
        <v>271</v>
      </c>
      <c r="D111" s="73"/>
      <c r="E111" s="28">
        <v>1</v>
      </c>
      <c r="F111" s="33">
        <v>2</v>
      </c>
      <c r="G111" s="8">
        <v>3</v>
      </c>
      <c r="H111" s="8">
        <v>4</v>
      </c>
    </row>
    <row r="112" spans="1:18" s="2" customFormat="1" ht="18.600000000000001" customHeight="1">
      <c r="A112" s="1" t="s">
        <v>4</v>
      </c>
      <c r="B112" s="4"/>
      <c r="C112" s="1" t="s">
        <v>169</v>
      </c>
      <c r="E112" s="5"/>
      <c r="I112" s="5"/>
      <c r="J112" s="5"/>
    </row>
    <row r="113" spans="1:18" s="2" customFormat="1" ht="20.85" customHeight="1">
      <c r="A113" s="52" t="s">
        <v>6</v>
      </c>
      <c r="B113" s="29" t="s">
        <v>7</v>
      </c>
      <c r="C113" s="52" t="s">
        <v>8</v>
      </c>
      <c r="D113" s="52"/>
      <c r="E113" s="52" t="s">
        <v>9</v>
      </c>
      <c r="F113" s="52"/>
      <c r="G113" s="52"/>
      <c r="H113" s="52"/>
      <c r="I113" s="52"/>
      <c r="J113" s="52"/>
      <c r="K113" s="52"/>
      <c r="L113" s="52"/>
      <c r="M113" s="52"/>
      <c r="N113" s="52" t="s">
        <v>10</v>
      </c>
      <c r="O113" s="52"/>
      <c r="P113" s="52"/>
      <c r="Q113" s="52"/>
      <c r="R113" s="9"/>
    </row>
    <row r="114" spans="1:18" s="2" customFormat="1" ht="20.85" customHeight="1">
      <c r="A114" s="52"/>
      <c r="B114" s="29" t="s">
        <v>11</v>
      </c>
      <c r="C114" s="29" t="s">
        <v>12</v>
      </c>
      <c r="D114" s="29" t="s">
        <v>13</v>
      </c>
      <c r="E114" s="29" t="s">
        <v>14</v>
      </c>
      <c r="F114" s="29" t="s">
        <v>15</v>
      </c>
      <c r="G114" s="29" t="s">
        <v>16</v>
      </c>
      <c r="H114" s="29" t="s">
        <v>17</v>
      </c>
      <c r="I114" s="29" t="s">
        <v>18</v>
      </c>
      <c r="J114" s="29" t="s">
        <v>19</v>
      </c>
      <c r="K114" s="29" t="s">
        <v>20</v>
      </c>
      <c r="L114" s="29" t="s">
        <v>21</v>
      </c>
      <c r="M114" s="29" t="s">
        <v>22</v>
      </c>
      <c r="N114" s="29" t="s">
        <v>23</v>
      </c>
      <c r="O114" s="29" t="s">
        <v>24</v>
      </c>
      <c r="P114" s="29" t="s">
        <v>41</v>
      </c>
      <c r="Q114" s="29" t="s">
        <v>25</v>
      </c>
      <c r="R114" s="10" t="s">
        <v>26</v>
      </c>
    </row>
    <row r="115" spans="1:18" s="2" customFormat="1" ht="20.85" customHeight="1">
      <c r="A115" s="3">
        <v>26</v>
      </c>
      <c r="B115" s="4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84"/>
      <c r="R115" s="14"/>
    </row>
    <row r="116" spans="1:18" s="2" customFormat="1" ht="20.85" customHeight="1">
      <c r="A116" s="3">
        <v>27</v>
      </c>
      <c r="B116" s="43"/>
      <c r="C116" s="3"/>
      <c r="D116" s="3"/>
      <c r="E116" s="3"/>
      <c r="F116" s="3"/>
      <c r="G116" s="3"/>
      <c r="H116" s="3"/>
      <c r="I116" s="16"/>
      <c r="J116" s="3"/>
      <c r="K116" s="3"/>
      <c r="L116" s="3"/>
      <c r="M116" s="3"/>
      <c r="N116" s="3"/>
      <c r="O116" s="21"/>
      <c r="P116" s="21"/>
      <c r="Q116" s="84"/>
      <c r="R116" s="14"/>
    </row>
    <row r="117" spans="1:18" s="2" customFormat="1" ht="20.85" customHeight="1">
      <c r="A117" s="3">
        <v>28</v>
      </c>
      <c r="B117" s="4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84"/>
      <c r="R117" s="14"/>
    </row>
    <row r="118" spans="1:18" s="2" customFormat="1" ht="20.85" customHeight="1">
      <c r="A118" s="3">
        <v>29</v>
      </c>
      <c r="B118" s="4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84"/>
      <c r="R118" s="14"/>
    </row>
    <row r="119" spans="1:18" s="2" customFormat="1" ht="20.85" customHeight="1">
      <c r="A119" s="3">
        <v>30</v>
      </c>
      <c r="B119" s="43"/>
      <c r="C119" s="3"/>
      <c r="D119" s="3"/>
      <c r="E119" s="3"/>
      <c r="F119" s="3"/>
      <c r="G119" s="3"/>
      <c r="H119" s="3"/>
      <c r="I119" s="3"/>
      <c r="J119" s="3"/>
      <c r="K119" s="16"/>
      <c r="L119" s="3"/>
      <c r="M119" s="3"/>
      <c r="N119" s="3"/>
      <c r="O119" s="3"/>
      <c r="P119" s="21"/>
      <c r="Q119" s="84"/>
      <c r="R119" s="14"/>
    </row>
    <row r="120" spans="1:18" s="2" customFormat="1" ht="20.85" customHeight="1">
      <c r="A120" s="3">
        <v>31</v>
      </c>
      <c r="B120" s="4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84"/>
      <c r="R120" s="19" t="s">
        <v>174</v>
      </c>
    </row>
    <row r="121" spans="1:18" s="2" customFormat="1" ht="20.85" customHeight="1">
      <c r="A121" s="3">
        <v>32</v>
      </c>
      <c r="B121" s="43"/>
      <c r="C121" s="3"/>
      <c r="D121" s="3"/>
      <c r="E121" s="3"/>
      <c r="F121" s="3"/>
      <c r="G121" s="3"/>
      <c r="H121" s="3"/>
      <c r="I121" s="16"/>
      <c r="J121" s="3"/>
      <c r="K121" s="3"/>
      <c r="L121" s="3"/>
      <c r="M121" s="3"/>
      <c r="N121" s="3"/>
      <c r="O121" s="21"/>
      <c r="P121" s="3"/>
      <c r="Q121" s="84"/>
      <c r="R121" s="14" t="s">
        <v>35</v>
      </c>
    </row>
    <row r="122" spans="1:18" s="2" customFormat="1" ht="20.85" customHeight="1">
      <c r="A122" s="3">
        <v>33</v>
      </c>
      <c r="B122" s="4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84"/>
      <c r="R122" s="14"/>
    </row>
    <row r="123" spans="1:18" s="2" customFormat="1" ht="20.85" customHeight="1">
      <c r="A123" s="3">
        <v>34</v>
      </c>
      <c r="B123" s="4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84"/>
      <c r="R123" s="14"/>
    </row>
    <row r="124" spans="1:18" s="2" customFormat="1" ht="20.85" customHeight="1">
      <c r="A124" s="3">
        <v>35</v>
      </c>
      <c r="B124" s="4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84"/>
      <c r="R124" s="14"/>
    </row>
    <row r="125" spans="1:18" s="2" customFormat="1" ht="20.85" customHeight="1">
      <c r="A125" s="3">
        <v>36</v>
      </c>
      <c r="B125" s="4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84"/>
      <c r="R125" s="14"/>
    </row>
    <row r="126" spans="1:18" s="2" customFormat="1" ht="20.85" customHeight="1">
      <c r="A126" s="3">
        <v>37</v>
      </c>
      <c r="B126" s="4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84"/>
      <c r="R126" s="10" t="s">
        <v>36</v>
      </c>
    </row>
    <row r="127" spans="1:18" s="2" customFormat="1" ht="20.85" customHeight="1">
      <c r="A127" s="3">
        <v>38</v>
      </c>
      <c r="B127" s="4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84"/>
      <c r="R127" s="14"/>
    </row>
    <row r="128" spans="1:18" s="2" customFormat="1" ht="20.85" customHeight="1">
      <c r="A128" s="3">
        <v>39</v>
      </c>
      <c r="B128" s="4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84"/>
      <c r="R128" s="14"/>
    </row>
    <row r="129" spans="1:18" s="2" customFormat="1" ht="20.85" customHeight="1">
      <c r="A129" s="3">
        <v>40</v>
      </c>
      <c r="B129" s="4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84"/>
      <c r="R129" s="14"/>
    </row>
    <row r="130" spans="1:18" s="2" customFormat="1" ht="20.85" customHeight="1">
      <c r="A130" s="3">
        <v>41</v>
      </c>
      <c r="B130" s="4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84"/>
      <c r="R130" s="14"/>
    </row>
    <row r="131" spans="1:18" s="2" customFormat="1" ht="20.85" customHeight="1">
      <c r="A131" s="3">
        <v>42</v>
      </c>
      <c r="B131" s="4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84"/>
      <c r="R131" s="19" t="s">
        <v>37</v>
      </c>
    </row>
    <row r="132" spans="1:18" s="2" customFormat="1" ht="20.85" customHeight="1">
      <c r="A132" s="3">
        <v>43</v>
      </c>
      <c r="B132" s="4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84"/>
      <c r="R132" s="14" t="s">
        <v>38</v>
      </c>
    </row>
    <row r="133" spans="1:18" s="2" customFormat="1" ht="20.85" customHeight="1">
      <c r="A133" s="3">
        <v>44</v>
      </c>
      <c r="B133" s="4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84"/>
      <c r="R133" s="14"/>
    </row>
    <row r="134" spans="1:18" s="2" customFormat="1" ht="20.85" customHeight="1">
      <c r="A134" s="3">
        <v>45</v>
      </c>
      <c r="B134" s="4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84"/>
      <c r="R134" s="14"/>
    </row>
    <row r="135" spans="1:18" s="2" customFormat="1" ht="20.85" customHeight="1">
      <c r="A135" s="3">
        <v>46</v>
      </c>
      <c r="B135" s="4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84"/>
      <c r="R135" s="14"/>
    </row>
    <row r="136" spans="1:18" s="2" customFormat="1" ht="20.85" customHeight="1">
      <c r="A136" s="3">
        <v>47</v>
      </c>
      <c r="B136" s="4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84"/>
      <c r="R136" s="14"/>
    </row>
    <row r="137" spans="1:18" s="2" customFormat="1" ht="20.85" customHeight="1">
      <c r="A137" s="3">
        <v>48</v>
      </c>
      <c r="B137" s="4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84"/>
      <c r="R137" s="23"/>
    </row>
    <row r="138" spans="1:18" s="2" customFormat="1" ht="20.85" customHeight="1">
      <c r="A138" s="3">
        <v>49</v>
      </c>
      <c r="B138" s="4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84"/>
      <c r="R138" s="23"/>
    </row>
    <row r="139" spans="1:18" s="2" customFormat="1" ht="20.85" customHeight="1">
      <c r="A139" s="3">
        <v>50</v>
      </c>
      <c r="B139" s="4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84"/>
      <c r="R139" s="23"/>
    </row>
    <row r="140" spans="1:18" s="2" customFormat="1" ht="20.85" customHeight="1">
      <c r="A140" s="50" t="s">
        <v>12</v>
      </c>
      <c r="B140" s="50"/>
      <c r="C140" s="3">
        <f t="shared" ref="C140:M140" si="3">SUM(C115:C139)</f>
        <v>0</v>
      </c>
      <c r="D140" s="3">
        <f t="shared" si="3"/>
        <v>0</v>
      </c>
      <c r="E140" s="3">
        <f t="shared" si="3"/>
        <v>0</v>
      </c>
      <c r="F140" s="3">
        <f t="shared" si="3"/>
        <v>0</v>
      </c>
      <c r="G140" s="3">
        <f t="shared" si="3"/>
        <v>0</v>
      </c>
      <c r="H140" s="3">
        <f t="shared" si="3"/>
        <v>0</v>
      </c>
      <c r="I140" s="3">
        <f t="shared" si="3"/>
        <v>0</v>
      </c>
      <c r="J140" s="3">
        <f t="shared" si="3"/>
        <v>0</v>
      </c>
      <c r="K140" s="3">
        <f t="shared" si="3"/>
        <v>0</v>
      </c>
      <c r="L140" s="3">
        <f t="shared" si="3"/>
        <v>0</v>
      </c>
      <c r="M140" s="3">
        <f t="shared" si="3"/>
        <v>0</v>
      </c>
      <c r="N140" s="3"/>
      <c r="O140" s="3"/>
      <c r="P140" s="3"/>
      <c r="Q140" s="3"/>
      <c r="R140" s="24"/>
    </row>
    <row r="141" spans="1:18" s="2" customFormat="1" ht="18.600000000000001" customHeight="1">
      <c r="A141" s="1" t="s">
        <v>0</v>
      </c>
    </row>
    <row r="142" spans="1:18" s="2" customFormat="1" ht="18.600000000000001" customHeight="1">
      <c r="A142" s="1" t="s">
        <v>42</v>
      </c>
    </row>
    <row r="144" spans="1:18" s="2" customFormat="1" ht="18.600000000000001" customHeight="1">
      <c r="A144" s="51" t="s">
        <v>2</v>
      </c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 s="2" customFormat="1" ht="18.600000000000001" customHeight="1">
      <c r="A145" s="5"/>
    </row>
    <row r="146" spans="1:18" s="2" customFormat="1" ht="18.600000000000001" customHeight="1">
      <c r="A146" s="1" t="s">
        <v>40</v>
      </c>
      <c r="B146" s="4"/>
      <c r="C146" s="6" t="s">
        <v>271</v>
      </c>
      <c r="D146" s="73"/>
      <c r="E146" s="49">
        <v>1</v>
      </c>
      <c r="F146" s="49">
        <v>2</v>
      </c>
      <c r="G146" s="40">
        <v>3</v>
      </c>
      <c r="H146" s="3">
        <v>4</v>
      </c>
    </row>
    <row r="147" spans="1:18" s="2" customFormat="1" ht="18.600000000000001" customHeight="1">
      <c r="A147" s="1" t="s">
        <v>4</v>
      </c>
      <c r="B147" s="4"/>
      <c r="C147" s="41" t="s">
        <v>259</v>
      </c>
      <c r="E147" s="5"/>
      <c r="I147" s="5"/>
      <c r="J147" s="5"/>
    </row>
    <row r="148" spans="1:18" s="2" customFormat="1" ht="20.85" customHeight="1">
      <c r="A148" s="52" t="s">
        <v>6</v>
      </c>
      <c r="B148" s="29" t="s">
        <v>7</v>
      </c>
      <c r="C148" s="52" t="s">
        <v>8</v>
      </c>
      <c r="D148" s="52"/>
      <c r="E148" s="52" t="s">
        <v>9</v>
      </c>
      <c r="F148" s="52"/>
      <c r="G148" s="52"/>
      <c r="H148" s="52"/>
      <c r="I148" s="52"/>
      <c r="J148" s="52"/>
      <c r="K148" s="52"/>
      <c r="L148" s="52"/>
      <c r="M148" s="52"/>
      <c r="N148" s="52" t="s">
        <v>10</v>
      </c>
      <c r="O148" s="52"/>
      <c r="P148" s="52"/>
      <c r="Q148" s="52"/>
      <c r="R148" s="9"/>
    </row>
    <row r="149" spans="1:18" s="2" customFormat="1" ht="20.85" customHeight="1">
      <c r="A149" s="52"/>
      <c r="B149" s="29" t="s">
        <v>11</v>
      </c>
      <c r="C149" s="29" t="s">
        <v>12</v>
      </c>
      <c r="D149" s="29" t="s">
        <v>13</v>
      </c>
      <c r="E149" s="29" t="s">
        <v>14</v>
      </c>
      <c r="F149" s="29" t="s">
        <v>15</v>
      </c>
      <c r="G149" s="29" t="s">
        <v>16</v>
      </c>
      <c r="H149" s="29" t="s">
        <v>17</v>
      </c>
      <c r="I149" s="29" t="s">
        <v>18</v>
      </c>
      <c r="J149" s="29" t="s">
        <v>19</v>
      </c>
      <c r="K149" s="29" t="s">
        <v>20</v>
      </c>
      <c r="L149" s="29" t="s">
        <v>21</v>
      </c>
      <c r="M149" s="29" t="s">
        <v>22</v>
      </c>
      <c r="N149" s="29" t="s">
        <v>23</v>
      </c>
      <c r="O149" s="29" t="s">
        <v>24</v>
      </c>
      <c r="P149" s="29" t="s">
        <v>41</v>
      </c>
      <c r="Q149" s="29" t="s">
        <v>25</v>
      </c>
      <c r="R149" s="10" t="s">
        <v>26</v>
      </c>
    </row>
    <row r="150" spans="1:18" s="2" customFormat="1" ht="20.85" customHeight="1">
      <c r="A150" s="3">
        <v>1</v>
      </c>
      <c r="B150" s="42" t="s">
        <v>202</v>
      </c>
      <c r="C150" s="3">
        <v>3</v>
      </c>
      <c r="D150" s="3">
        <v>3</v>
      </c>
      <c r="E150" s="3"/>
      <c r="F150" s="15"/>
      <c r="G150" s="3"/>
      <c r="H150" s="3"/>
      <c r="I150" s="16"/>
      <c r="J150" s="46"/>
      <c r="K150" s="3"/>
      <c r="L150" s="3"/>
      <c r="M150" s="3"/>
      <c r="N150" s="21">
        <v>60</v>
      </c>
      <c r="O150" s="13">
        <v>128</v>
      </c>
      <c r="P150" s="13">
        <v>477</v>
      </c>
      <c r="Q150" s="3">
        <v>1.21</v>
      </c>
      <c r="R150" s="14"/>
    </row>
    <row r="151" spans="1:18" s="2" customFormat="1" ht="20.85" customHeight="1">
      <c r="A151" s="3">
        <v>2</v>
      </c>
      <c r="B151" s="43" t="s">
        <v>182</v>
      </c>
      <c r="C151" s="3">
        <v>1</v>
      </c>
      <c r="D151" s="3">
        <v>1</v>
      </c>
      <c r="E151" s="3"/>
      <c r="F151" s="3"/>
      <c r="G151" s="3"/>
      <c r="H151" s="3"/>
      <c r="I151" s="16"/>
      <c r="J151" s="46"/>
      <c r="K151" s="3"/>
      <c r="L151" s="3"/>
      <c r="M151" s="3"/>
      <c r="N151" s="3">
        <v>60</v>
      </c>
      <c r="O151" s="13">
        <v>122</v>
      </c>
      <c r="P151" s="3">
        <v>586</v>
      </c>
      <c r="Q151" s="3">
        <v>1.25</v>
      </c>
      <c r="R151" s="14"/>
    </row>
    <row r="152" spans="1:18" s="2" customFormat="1" ht="20.85" customHeight="1">
      <c r="A152" s="3">
        <v>3</v>
      </c>
      <c r="B152" s="43" t="s">
        <v>127</v>
      </c>
      <c r="C152" s="3">
        <v>2</v>
      </c>
      <c r="D152" s="3">
        <v>2</v>
      </c>
      <c r="E152" s="3"/>
      <c r="F152" s="3"/>
      <c r="G152" s="3"/>
      <c r="H152" s="3"/>
      <c r="I152" s="16"/>
      <c r="J152" s="3"/>
      <c r="K152" s="3"/>
      <c r="L152" s="3"/>
      <c r="M152" s="3"/>
      <c r="N152" s="3">
        <v>80</v>
      </c>
      <c r="O152" s="13">
        <v>146</v>
      </c>
      <c r="P152" s="3">
        <v>406</v>
      </c>
      <c r="Q152" s="3">
        <v>1.28</v>
      </c>
      <c r="R152" s="14"/>
    </row>
    <row r="153" spans="1:18" s="2" customFormat="1" ht="20.85" customHeight="1">
      <c r="A153" s="3">
        <v>4</v>
      </c>
      <c r="B153" s="43" t="s">
        <v>272</v>
      </c>
      <c r="C153" s="3">
        <v>4</v>
      </c>
      <c r="D153" s="3">
        <v>4</v>
      </c>
      <c r="E153" s="3"/>
      <c r="F153" s="3"/>
      <c r="G153" s="3"/>
      <c r="H153" s="3"/>
      <c r="I153" s="3"/>
      <c r="J153" s="3"/>
      <c r="K153" s="3"/>
      <c r="L153" s="3"/>
      <c r="M153" s="3"/>
      <c r="N153" s="97">
        <v>70</v>
      </c>
      <c r="O153" s="97">
        <v>116</v>
      </c>
      <c r="P153" s="97">
        <v>374</v>
      </c>
      <c r="Q153" s="97">
        <v>1.23</v>
      </c>
      <c r="R153" s="14"/>
    </row>
    <row r="154" spans="1:18" s="2" customFormat="1" ht="20.85" customHeight="1">
      <c r="A154" s="3">
        <v>5</v>
      </c>
      <c r="B154" s="43" t="s">
        <v>29</v>
      </c>
      <c r="C154" s="3">
        <v>3</v>
      </c>
      <c r="D154" s="3">
        <v>3</v>
      </c>
      <c r="E154" s="3"/>
      <c r="F154" s="3"/>
      <c r="G154" s="73"/>
      <c r="H154" s="3"/>
      <c r="I154" s="3"/>
      <c r="J154" s="3"/>
      <c r="K154" s="3"/>
      <c r="L154" s="3"/>
      <c r="M154" s="3"/>
      <c r="N154" s="3">
        <v>70</v>
      </c>
      <c r="O154" s="3">
        <v>148</v>
      </c>
      <c r="P154" s="3">
        <v>454</v>
      </c>
      <c r="Q154" s="3">
        <v>1.34</v>
      </c>
      <c r="R154" s="14"/>
    </row>
    <row r="155" spans="1:18" s="2" customFormat="1" ht="20.85" customHeight="1">
      <c r="A155" s="3">
        <v>6</v>
      </c>
      <c r="B155" s="43" t="s">
        <v>198</v>
      </c>
      <c r="C155" s="3">
        <v>1</v>
      </c>
      <c r="D155" s="3">
        <v>1</v>
      </c>
      <c r="E155" s="3"/>
      <c r="F155" s="3"/>
      <c r="G155" s="85"/>
      <c r="H155" s="3"/>
      <c r="I155" s="3"/>
      <c r="J155" s="3"/>
      <c r="K155" s="3"/>
      <c r="L155" s="3"/>
      <c r="M155" s="3"/>
      <c r="N155" s="3">
        <v>50</v>
      </c>
      <c r="O155" s="3">
        <v>157</v>
      </c>
      <c r="P155" s="3">
        <v>627</v>
      </c>
      <c r="Q155" s="3">
        <v>1.3</v>
      </c>
      <c r="R155" s="19" t="s">
        <v>64</v>
      </c>
    </row>
    <row r="156" spans="1:18" s="2" customFormat="1" ht="20.85" customHeight="1">
      <c r="A156" s="3">
        <v>7</v>
      </c>
      <c r="B156" s="43" t="s">
        <v>68</v>
      </c>
      <c r="C156" s="3">
        <v>4</v>
      </c>
      <c r="D156" s="3">
        <v>4</v>
      </c>
      <c r="E156" s="16"/>
      <c r="F156" s="3"/>
      <c r="G156" s="3"/>
      <c r="H156" s="3"/>
      <c r="I156" s="3"/>
      <c r="J156" s="3"/>
      <c r="K156" s="3"/>
      <c r="L156" s="3"/>
      <c r="M156" s="3"/>
      <c r="N156" s="21">
        <v>58</v>
      </c>
      <c r="O156" s="3">
        <v>194</v>
      </c>
      <c r="P156" s="3">
        <v>673</v>
      </c>
      <c r="Q156" s="3">
        <v>1.1100000000000001</v>
      </c>
      <c r="R156" s="10" t="s">
        <v>35</v>
      </c>
    </row>
    <row r="157" spans="1:18" s="2" customFormat="1" ht="20.85" customHeight="1">
      <c r="A157" s="3">
        <v>8</v>
      </c>
      <c r="B157" s="43" t="s">
        <v>84</v>
      </c>
      <c r="C157" s="3">
        <v>6</v>
      </c>
      <c r="D157" s="3">
        <v>6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50</v>
      </c>
      <c r="O157" s="3">
        <v>182</v>
      </c>
      <c r="P157" s="3">
        <v>802</v>
      </c>
      <c r="Q157" s="3">
        <v>1.05</v>
      </c>
      <c r="R157" s="14"/>
    </row>
    <row r="158" spans="1:18" s="2" customFormat="1" ht="20.85" customHeight="1">
      <c r="A158" s="3">
        <v>9</v>
      </c>
      <c r="B158" s="43" t="s">
        <v>266</v>
      </c>
      <c r="C158" s="3">
        <v>1</v>
      </c>
      <c r="D158" s="3">
        <v>1</v>
      </c>
      <c r="E158" s="3"/>
      <c r="F158" s="3"/>
      <c r="G158" s="16"/>
      <c r="H158" s="45"/>
      <c r="I158" s="3"/>
      <c r="J158" s="3"/>
      <c r="K158" s="3"/>
      <c r="L158" s="3"/>
      <c r="M158" s="3"/>
      <c r="N158" s="3">
        <v>50</v>
      </c>
      <c r="O158" s="3">
        <v>118</v>
      </c>
      <c r="P158" s="3">
        <v>575</v>
      </c>
      <c r="Q158" s="21">
        <v>1.29</v>
      </c>
      <c r="R158" s="14"/>
    </row>
    <row r="159" spans="1:18" s="2" customFormat="1" ht="20.85" customHeight="1">
      <c r="A159" s="3">
        <v>10</v>
      </c>
      <c r="B159" s="43" t="s">
        <v>103</v>
      </c>
      <c r="C159" s="3">
        <v>2</v>
      </c>
      <c r="D159" s="3">
        <v>2</v>
      </c>
      <c r="E159" s="3"/>
      <c r="F159" s="3"/>
      <c r="G159" s="3"/>
      <c r="H159" s="3"/>
      <c r="I159" s="15"/>
      <c r="J159" s="46"/>
      <c r="K159" s="3"/>
      <c r="L159" s="3"/>
      <c r="M159" s="3"/>
      <c r="N159" s="3">
        <v>39</v>
      </c>
      <c r="O159" s="18">
        <v>142</v>
      </c>
      <c r="P159" s="3">
        <v>737</v>
      </c>
      <c r="Q159" s="3">
        <v>1.03</v>
      </c>
      <c r="R159" s="14"/>
    </row>
    <row r="160" spans="1:18" s="2" customFormat="1" ht="20.85" customHeight="1">
      <c r="A160" s="3">
        <v>11</v>
      </c>
      <c r="B160" s="43" t="s">
        <v>69</v>
      </c>
      <c r="C160" s="3">
        <v>12</v>
      </c>
      <c r="D160" s="3">
        <v>12</v>
      </c>
      <c r="E160" s="3"/>
      <c r="F160" s="3"/>
      <c r="G160" s="3"/>
      <c r="H160" s="3"/>
      <c r="I160" s="16"/>
      <c r="J160" s="3"/>
      <c r="K160" s="3"/>
      <c r="L160" s="3"/>
      <c r="M160" s="3"/>
      <c r="N160" s="3">
        <v>80</v>
      </c>
      <c r="O160" s="13">
        <v>119</v>
      </c>
      <c r="P160" s="3">
        <v>338</v>
      </c>
      <c r="Q160" s="3">
        <v>1.1499999999999999</v>
      </c>
      <c r="R160" s="14"/>
    </row>
    <row r="161" spans="1:18" s="2" customFormat="1" ht="20.85" customHeight="1">
      <c r="A161" s="3">
        <v>12</v>
      </c>
      <c r="B161" s="43"/>
      <c r="C161" s="3"/>
      <c r="D161" s="3"/>
      <c r="E161" s="3"/>
      <c r="F161" s="3"/>
      <c r="G161" s="3"/>
      <c r="H161" s="3"/>
      <c r="I161" s="3"/>
      <c r="J161" s="3"/>
      <c r="K161" s="16"/>
      <c r="L161" s="3"/>
      <c r="M161" s="3"/>
      <c r="N161" s="3"/>
      <c r="O161" s="3"/>
      <c r="P161" s="21"/>
      <c r="Q161" s="3"/>
      <c r="R161" s="10" t="s">
        <v>36</v>
      </c>
    </row>
    <row r="162" spans="1:18" s="2" customFormat="1" ht="20.85" customHeight="1">
      <c r="A162" s="3">
        <v>13</v>
      </c>
      <c r="B162" s="4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14"/>
    </row>
    <row r="163" spans="1:18" s="2" customFormat="1" ht="20.85" customHeight="1">
      <c r="A163" s="3">
        <v>14</v>
      </c>
      <c r="B163" s="4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14"/>
    </row>
    <row r="164" spans="1:18" s="2" customFormat="1" ht="20.85" customHeight="1">
      <c r="A164" s="3">
        <v>15</v>
      </c>
      <c r="B164" s="4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14"/>
    </row>
    <row r="165" spans="1:18" s="2" customFormat="1" ht="20.85" customHeight="1">
      <c r="A165" s="3">
        <v>16</v>
      </c>
      <c r="B165" s="4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14"/>
    </row>
    <row r="166" spans="1:18" s="2" customFormat="1" ht="20.85" customHeight="1">
      <c r="A166" s="3">
        <v>17</v>
      </c>
      <c r="B166" s="4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9" t="s">
        <v>37</v>
      </c>
    </row>
    <row r="167" spans="1:18" s="2" customFormat="1" ht="20.85" customHeight="1">
      <c r="A167" s="3">
        <v>18</v>
      </c>
      <c r="B167" s="4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 t="s">
        <v>38</v>
      </c>
    </row>
    <row r="168" spans="1:18" s="2" customFormat="1" ht="20.85" customHeight="1">
      <c r="A168" s="3">
        <v>19</v>
      </c>
      <c r="B168" s="43"/>
      <c r="C168" s="3"/>
      <c r="D168" s="3"/>
      <c r="E168" s="16"/>
      <c r="F168" s="3"/>
      <c r="G168" s="3"/>
      <c r="H168" s="3"/>
      <c r="I168" s="3"/>
      <c r="J168" s="3"/>
      <c r="K168" s="3"/>
      <c r="L168" s="3"/>
      <c r="M168" s="3"/>
      <c r="N168" s="18"/>
      <c r="O168" s="3"/>
      <c r="P168" s="3"/>
      <c r="Q168" s="3"/>
      <c r="R168" s="14"/>
    </row>
    <row r="169" spans="1:18" s="2" customFormat="1" ht="20.85" customHeight="1">
      <c r="A169" s="3">
        <v>20</v>
      </c>
      <c r="B169" s="4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s="2" customFormat="1" ht="20.85" customHeight="1">
      <c r="A170" s="3">
        <v>21</v>
      </c>
      <c r="B170" s="4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4"/>
    </row>
    <row r="171" spans="1:18" s="2" customFormat="1" ht="20.85" customHeight="1">
      <c r="A171" s="3">
        <v>22</v>
      </c>
      <c r="B171" s="4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/>
    </row>
    <row r="172" spans="1:18" s="2" customFormat="1" ht="20.85" customHeight="1">
      <c r="A172" s="3">
        <v>23</v>
      </c>
      <c r="B172" s="4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23"/>
    </row>
    <row r="173" spans="1:18" s="2" customFormat="1" ht="20.85" customHeight="1">
      <c r="A173" s="3">
        <v>24</v>
      </c>
      <c r="B173" s="4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23"/>
    </row>
    <row r="174" spans="1:18" s="2" customFormat="1" ht="20.85" customHeight="1">
      <c r="A174" s="3">
        <v>25</v>
      </c>
      <c r="B174" s="4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23"/>
    </row>
    <row r="175" spans="1:18" s="2" customFormat="1" ht="20.85" customHeight="1">
      <c r="A175" s="50" t="s">
        <v>12</v>
      </c>
      <c r="B175" s="50"/>
      <c r="C175" s="3">
        <f t="shared" ref="C175:M175" si="4">SUM(C150:C174)</f>
        <v>39</v>
      </c>
      <c r="D175" s="3">
        <f t="shared" si="4"/>
        <v>39</v>
      </c>
      <c r="E175" s="3">
        <f t="shared" si="4"/>
        <v>0</v>
      </c>
      <c r="F175" s="3">
        <f t="shared" si="4"/>
        <v>0</v>
      </c>
      <c r="G175" s="3">
        <f t="shared" si="4"/>
        <v>0</v>
      </c>
      <c r="H175" s="3">
        <f t="shared" si="4"/>
        <v>0</v>
      </c>
      <c r="I175" s="3">
        <f t="shared" si="4"/>
        <v>0</v>
      </c>
      <c r="J175" s="3">
        <f t="shared" si="4"/>
        <v>0</v>
      </c>
      <c r="K175" s="3">
        <f t="shared" si="4"/>
        <v>0</v>
      </c>
      <c r="L175" s="3">
        <f t="shared" si="4"/>
        <v>0</v>
      </c>
      <c r="M175" s="3">
        <f t="shared" si="4"/>
        <v>0</v>
      </c>
      <c r="N175" s="8"/>
      <c r="O175" s="8"/>
      <c r="P175" s="8"/>
      <c r="Q175" s="8"/>
      <c r="R175" s="24"/>
    </row>
    <row r="176" spans="1:18" s="2" customFormat="1" ht="18.600000000000001" customHeight="1">
      <c r="A176" s="1" t="s">
        <v>0</v>
      </c>
    </row>
    <row r="177" spans="1:18" s="2" customFormat="1" ht="18.600000000000001" customHeight="1">
      <c r="A177" s="1" t="s">
        <v>42</v>
      </c>
    </row>
    <row r="179" spans="1:18" s="2" customFormat="1" ht="18.600000000000001" customHeight="1">
      <c r="A179" s="51" t="s">
        <v>2</v>
      </c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 spans="1:18" s="2" customFormat="1" ht="18.600000000000001" customHeight="1">
      <c r="A180" s="5"/>
    </row>
    <row r="181" spans="1:18" s="2" customFormat="1" ht="18.600000000000001" customHeight="1">
      <c r="A181" s="1" t="s">
        <v>40</v>
      </c>
      <c r="B181" s="4"/>
      <c r="C181" s="6" t="s">
        <v>271</v>
      </c>
      <c r="D181" s="73"/>
      <c r="E181" s="49">
        <v>1</v>
      </c>
      <c r="F181" s="49">
        <v>2</v>
      </c>
      <c r="G181" s="40">
        <v>3</v>
      </c>
      <c r="H181" s="3">
        <v>4</v>
      </c>
    </row>
    <row r="182" spans="1:18" s="2" customFormat="1" ht="18.600000000000001" customHeight="1">
      <c r="A182" s="1" t="s">
        <v>4</v>
      </c>
      <c r="B182" s="4"/>
      <c r="C182" s="4" t="s">
        <v>262</v>
      </c>
      <c r="E182" s="5"/>
      <c r="I182" s="5"/>
      <c r="J182" s="5"/>
    </row>
    <row r="183" spans="1:18" s="2" customFormat="1" ht="20.85" customHeight="1">
      <c r="A183" s="52" t="s">
        <v>6</v>
      </c>
      <c r="B183" s="29" t="s">
        <v>7</v>
      </c>
      <c r="C183" s="52" t="s">
        <v>8</v>
      </c>
      <c r="D183" s="52"/>
      <c r="E183" s="52" t="s">
        <v>9</v>
      </c>
      <c r="F183" s="52"/>
      <c r="G183" s="52"/>
      <c r="H183" s="52"/>
      <c r="I183" s="52"/>
      <c r="J183" s="52"/>
      <c r="K183" s="52"/>
      <c r="L183" s="52"/>
      <c r="M183" s="52"/>
      <c r="N183" s="52" t="s">
        <v>10</v>
      </c>
      <c r="O183" s="52"/>
      <c r="P183" s="52"/>
      <c r="Q183" s="52"/>
      <c r="R183" s="9"/>
    </row>
    <row r="184" spans="1:18" s="2" customFormat="1" ht="20.85" customHeight="1">
      <c r="A184" s="52"/>
      <c r="B184" s="29" t="s">
        <v>11</v>
      </c>
      <c r="C184" s="29" t="s">
        <v>12</v>
      </c>
      <c r="D184" s="29" t="s">
        <v>13</v>
      </c>
      <c r="E184" s="29" t="s">
        <v>14</v>
      </c>
      <c r="F184" s="29" t="s">
        <v>15</v>
      </c>
      <c r="G184" s="29" t="s">
        <v>16</v>
      </c>
      <c r="H184" s="29" t="s">
        <v>17</v>
      </c>
      <c r="I184" s="29" t="s">
        <v>18</v>
      </c>
      <c r="J184" s="29" t="s">
        <v>19</v>
      </c>
      <c r="K184" s="29" t="s">
        <v>20</v>
      </c>
      <c r="L184" s="29" t="s">
        <v>21</v>
      </c>
      <c r="M184" s="29" t="s">
        <v>22</v>
      </c>
      <c r="N184" s="29" t="s">
        <v>23</v>
      </c>
      <c r="O184" s="29" t="s">
        <v>24</v>
      </c>
      <c r="P184" s="29" t="s">
        <v>41</v>
      </c>
      <c r="Q184" s="29" t="s">
        <v>25</v>
      </c>
      <c r="R184" s="10" t="s">
        <v>26</v>
      </c>
    </row>
    <row r="185" spans="1:18" s="2" customFormat="1" ht="20.85" customHeight="1">
      <c r="A185" s="3">
        <v>26</v>
      </c>
      <c r="B185" s="4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14"/>
    </row>
    <row r="186" spans="1:18" s="2" customFormat="1" ht="20.85" customHeight="1">
      <c r="A186" s="3">
        <v>27</v>
      </c>
      <c r="B186" s="4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14"/>
    </row>
    <row r="187" spans="1:18" s="2" customFormat="1" ht="20.85" customHeight="1">
      <c r="A187" s="3">
        <v>28</v>
      </c>
      <c r="B187" s="4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14"/>
    </row>
    <row r="188" spans="1:18" s="2" customFormat="1" ht="20.85" customHeight="1">
      <c r="A188" s="3">
        <v>29</v>
      </c>
      <c r="B188" s="4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14"/>
    </row>
    <row r="189" spans="1:18" s="2" customFormat="1" ht="20.85" customHeight="1">
      <c r="A189" s="3">
        <v>30</v>
      </c>
      <c r="B189" s="4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14"/>
    </row>
    <row r="190" spans="1:18" s="2" customFormat="1" ht="20.85" customHeight="1">
      <c r="A190" s="3">
        <v>31</v>
      </c>
      <c r="B190" s="4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9" t="s">
        <v>64</v>
      </c>
    </row>
    <row r="191" spans="1:18" s="2" customFormat="1" ht="20.85" customHeight="1">
      <c r="A191" s="3">
        <v>32</v>
      </c>
      <c r="B191" s="4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 t="s">
        <v>35</v>
      </c>
    </row>
    <row r="192" spans="1:18" s="2" customFormat="1" ht="20.85" customHeight="1">
      <c r="A192" s="3">
        <v>33</v>
      </c>
      <c r="B192" s="4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s="2" customFormat="1" ht="20.85" customHeight="1">
      <c r="A193" s="3">
        <v>34</v>
      </c>
      <c r="B193" s="4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s="2" customFormat="1" ht="20.85" customHeight="1">
      <c r="A194" s="3">
        <v>35</v>
      </c>
      <c r="B194" s="4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s="2" customFormat="1" ht="20.85" customHeight="1">
      <c r="A195" s="3">
        <v>36</v>
      </c>
      <c r="B195" s="4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4"/>
    </row>
    <row r="196" spans="1:18" s="2" customFormat="1" ht="20.85" customHeight="1">
      <c r="A196" s="3">
        <v>37</v>
      </c>
      <c r="B196" s="4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0" t="s">
        <v>36</v>
      </c>
    </row>
    <row r="197" spans="1:18" s="2" customFormat="1" ht="20.85" customHeight="1">
      <c r="A197" s="3">
        <v>38</v>
      </c>
      <c r="B197" s="4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s="2" customFormat="1" ht="20.85" customHeight="1">
      <c r="A198" s="3">
        <v>39</v>
      </c>
      <c r="B198" s="4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s="2" customFormat="1" ht="20.85" customHeight="1">
      <c r="A199" s="3">
        <v>40</v>
      </c>
      <c r="B199" s="4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s="2" customFormat="1" ht="20.85" customHeight="1">
      <c r="A200" s="3">
        <v>41</v>
      </c>
      <c r="B200" s="4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s="2" customFormat="1" ht="20.85" customHeight="1">
      <c r="A201" s="3">
        <v>42</v>
      </c>
      <c r="B201" s="4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9" t="s">
        <v>37</v>
      </c>
    </row>
    <row r="202" spans="1:18" s="2" customFormat="1" ht="20.85" customHeight="1">
      <c r="A202" s="3">
        <v>43</v>
      </c>
      <c r="B202" s="4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 t="s">
        <v>38</v>
      </c>
    </row>
    <row r="203" spans="1:18" s="2" customFormat="1" ht="20.85" customHeight="1">
      <c r="A203" s="3">
        <v>44</v>
      </c>
      <c r="B203" s="4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s="2" customFormat="1" ht="20.85" customHeight="1">
      <c r="A204" s="3">
        <v>45</v>
      </c>
      <c r="B204" s="4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s="2" customFormat="1" ht="20.85" customHeight="1">
      <c r="A205" s="3">
        <v>46</v>
      </c>
      <c r="B205" s="4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s="2" customFormat="1" ht="20.85" customHeight="1">
      <c r="A206" s="3">
        <v>47</v>
      </c>
      <c r="B206" s="4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4"/>
    </row>
    <row r="207" spans="1:18" s="2" customFormat="1" ht="20.85" customHeight="1">
      <c r="A207" s="3">
        <v>48</v>
      </c>
      <c r="B207" s="4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23"/>
    </row>
    <row r="208" spans="1:18" s="2" customFormat="1" ht="20.85" customHeight="1">
      <c r="A208" s="3">
        <v>49</v>
      </c>
      <c r="B208" s="4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23"/>
    </row>
    <row r="209" spans="1:18" s="2" customFormat="1" ht="20.85" customHeight="1">
      <c r="A209" s="3">
        <v>50</v>
      </c>
      <c r="B209" s="4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23"/>
    </row>
    <row r="210" spans="1:18" s="2" customFormat="1" ht="20.85" customHeight="1">
      <c r="A210" s="50" t="s">
        <v>12</v>
      </c>
      <c r="B210" s="50"/>
      <c r="C210" s="3">
        <f t="shared" ref="C210:M210" si="5">SUM(C185:C209)</f>
        <v>0</v>
      </c>
      <c r="D210" s="3">
        <f t="shared" si="5"/>
        <v>0</v>
      </c>
      <c r="E210" s="3">
        <f t="shared" si="5"/>
        <v>0</v>
      </c>
      <c r="F210" s="3">
        <f t="shared" si="5"/>
        <v>0</v>
      </c>
      <c r="G210" s="3">
        <f t="shared" si="5"/>
        <v>0</v>
      </c>
      <c r="H210" s="3">
        <f t="shared" si="5"/>
        <v>0</v>
      </c>
      <c r="I210" s="3">
        <f t="shared" si="5"/>
        <v>0</v>
      </c>
      <c r="J210" s="3">
        <f t="shared" si="5"/>
        <v>0</v>
      </c>
      <c r="K210" s="3">
        <f t="shared" si="5"/>
        <v>0</v>
      </c>
      <c r="L210" s="3">
        <f t="shared" si="5"/>
        <v>0</v>
      </c>
      <c r="M210" s="3">
        <f t="shared" si="5"/>
        <v>0</v>
      </c>
      <c r="N210" s="8"/>
      <c r="O210" s="8"/>
      <c r="P210" s="8"/>
      <c r="Q210" s="8"/>
      <c r="R210" s="24"/>
    </row>
    <row r="1048344" s="2" customFormat="1" ht="12.75" customHeight="1"/>
    <row r="1048345" s="2" customFormat="1" ht="12.75" customHeight="1"/>
    <row r="1048346" s="2" customFormat="1" ht="12.75" customHeight="1"/>
    <row r="1048347" s="2" customFormat="1" ht="12.75" customHeight="1"/>
    <row r="1048348" s="2" customFormat="1" ht="12.75" customHeight="1"/>
    <row r="1048349" s="2" customFormat="1" ht="12.75" customHeight="1"/>
    <row r="1048350" s="2" customFormat="1" ht="12.75" customHeight="1"/>
    <row r="1048351" s="2" customFormat="1" ht="12.75" customHeight="1"/>
    <row r="1048352" s="2" customFormat="1" ht="12.75" customHeight="1"/>
    <row r="1048353" s="2" customFormat="1" ht="12.75" customHeight="1"/>
    <row r="1048354" s="2" customFormat="1" ht="12.75" customHeight="1"/>
    <row r="1048355" s="2" customFormat="1" ht="12.75" customHeight="1"/>
    <row r="1048356" s="2" customFormat="1" ht="12.75" customHeight="1"/>
    <row r="1048357" s="2" customFormat="1" ht="12.75" customHeight="1"/>
    <row r="1048358" s="2" customFormat="1" ht="12.75" customHeight="1"/>
    <row r="1048359" s="2" customFormat="1" ht="12.75" customHeight="1"/>
    <row r="1048360" s="2" customFormat="1" ht="12.75" customHeight="1"/>
    <row r="1048361" s="2" customFormat="1" ht="12.75" customHeight="1"/>
    <row r="1048362" s="2" customFormat="1" ht="12.75" customHeight="1"/>
    <row r="1048363" s="2" customFormat="1" ht="12.75" customHeight="1"/>
    <row r="1048364" s="2" customFormat="1" ht="12.75" customHeight="1"/>
    <row r="1048365" s="2" customFormat="1" ht="12.75" customHeight="1"/>
    <row r="1048366" s="2" customFormat="1" ht="12.75" customHeight="1"/>
    <row r="1048367" s="2" customFormat="1" ht="12.75" customHeight="1"/>
    <row r="1048368" s="2" customFormat="1" ht="12.75" customHeight="1"/>
    <row r="1048369" s="2" customFormat="1" ht="12.75" customHeight="1"/>
    <row r="1048370" s="2" customFormat="1" ht="12.75" customHeight="1"/>
    <row r="1048371" s="2" customFormat="1" ht="12.75" customHeight="1"/>
    <row r="1048372" s="2" customFormat="1" ht="12.75" customHeight="1"/>
    <row r="1048373" s="2" customFormat="1" ht="12.75" customHeight="1"/>
    <row r="1048374" s="2" customFormat="1" ht="12.75" customHeight="1"/>
    <row r="1048375" s="2" customFormat="1" ht="12.75" customHeight="1"/>
    <row r="1048376" s="2" customFormat="1" ht="12.75" customHeight="1"/>
    <row r="1048377" s="2" customFormat="1" ht="12.75" customHeight="1"/>
    <row r="1048378" s="2" customFormat="1" ht="12.75" customHeight="1"/>
    <row r="1048379" s="2" customFormat="1" ht="12.75" customHeight="1"/>
    <row r="1048380" s="2" customFormat="1" ht="12.75" customHeight="1"/>
    <row r="1048381" s="2" customFormat="1" ht="12.75" customHeight="1"/>
    <row r="1048382" s="2" customFormat="1" ht="12.75" customHeight="1"/>
    <row r="1048383" s="2" customFormat="1" ht="12.75" customHeight="1"/>
    <row r="1048384" s="2" customFormat="1" ht="12.75" customHeight="1"/>
    <row r="1048385" s="2" customFormat="1" ht="12.75" customHeight="1"/>
    <row r="1048386" s="2" customFormat="1" ht="12.75" customHeight="1"/>
    <row r="1048387" s="2" customFormat="1" ht="12.75" customHeight="1"/>
    <row r="1048388" s="2" customFormat="1" ht="12.75" customHeight="1"/>
    <row r="1048389" s="2" customFormat="1" ht="12.75" customHeight="1"/>
    <row r="1048390" s="2" customFormat="1" ht="12.75" customHeight="1"/>
    <row r="1048391" s="2" customFormat="1" ht="12.75" customHeight="1"/>
    <row r="1048392" s="2" customFormat="1" ht="12.75" customHeight="1"/>
    <row r="1048393" s="2" customFormat="1" ht="12.75" customHeight="1"/>
    <row r="1048394" s="2" customFormat="1" ht="12.75" customHeight="1"/>
    <row r="1048395" s="2" customFormat="1" ht="12.75" customHeight="1"/>
    <row r="1048396" s="2" customFormat="1" ht="12.75" customHeight="1"/>
    <row r="1048397" s="2" customFormat="1" ht="12.75" customHeight="1"/>
    <row r="1048398" s="2" customFormat="1" ht="12.75" customHeight="1"/>
    <row r="1048399" s="2" customFormat="1" ht="12.75" customHeight="1"/>
    <row r="1048400" s="2" customFormat="1" ht="12.75" customHeight="1"/>
    <row r="1048401" s="2" customFormat="1" ht="12.75" customHeight="1"/>
    <row r="1048402" s="2" customFormat="1" ht="12.75" customHeight="1"/>
    <row r="1048403" s="2" customFormat="1" ht="12.75" customHeight="1"/>
    <row r="1048404" s="2" customFormat="1" ht="12.75" customHeight="1"/>
    <row r="1048405" s="2" customFormat="1" ht="12.75" customHeight="1"/>
    <row r="1048406" s="2" customFormat="1" ht="12.75" customHeight="1"/>
    <row r="1048407" s="2" customFormat="1" ht="12.75" customHeight="1"/>
    <row r="1048408" s="2" customFormat="1" ht="12.75" customHeight="1"/>
    <row r="1048409" s="2" customFormat="1" ht="12.75" customHeight="1"/>
    <row r="1048410" s="2" customFormat="1" ht="12.75" customHeight="1"/>
    <row r="1048411" s="2" customFormat="1" ht="12.75" customHeight="1"/>
    <row r="1048412" s="2" customFormat="1" ht="12.75" customHeight="1"/>
    <row r="1048413" s="2" customFormat="1" ht="12.75" customHeight="1"/>
    <row r="1048414" s="2" customFormat="1" ht="12.75" customHeight="1"/>
    <row r="1048415" s="2" customFormat="1" ht="12.75" customHeight="1"/>
    <row r="1048416" s="2" customFormat="1" ht="12.75" customHeight="1"/>
    <row r="1048417" s="2" customFormat="1" ht="12.75" customHeight="1"/>
    <row r="1048418" s="2" customFormat="1" ht="12.75" customHeight="1"/>
    <row r="1048419" s="2" customFormat="1" ht="12.75" customHeight="1"/>
    <row r="1048420" s="2" customFormat="1" ht="12.75" customHeight="1"/>
    <row r="1048421" s="2" customFormat="1" ht="12.75" customHeight="1"/>
    <row r="1048422" s="2" customFormat="1" ht="12.75" customHeight="1"/>
    <row r="1048423" s="2" customFormat="1" ht="12.75" customHeight="1"/>
    <row r="1048424" s="2" customFormat="1" ht="12.75" customHeight="1"/>
    <row r="1048425" s="2" customFormat="1" ht="12.75" customHeight="1"/>
    <row r="1048426" s="2" customFormat="1" ht="12.75" customHeight="1"/>
    <row r="1048427" s="2" customFormat="1" ht="12.75" customHeight="1"/>
    <row r="1048428" s="2" customFormat="1" ht="12.75" customHeight="1"/>
    <row r="1048429" s="2" customFormat="1" ht="12.75" customHeight="1"/>
    <row r="1048430" s="2" customFormat="1" ht="12.75" customHeight="1"/>
    <row r="1048431" s="2" customFormat="1" ht="12.75" customHeight="1"/>
    <row r="1048432" s="2" customFormat="1" ht="12.75" customHeight="1"/>
    <row r="1048433" s="2" customFormat="1" ht="12.75" customHeight="1"/>
    <row r="1048434" s="2" customFormat="1" ht="12.75" customHeight="1"/>
    <row r="1048435" s="2" customFormat="1" ht="12.75" customHeight="1"/>
    <row r="1048436" s="2" customFormat="1" ht="12.75" customHeight="1"/>
    <row r="1048437" s="2" customFormat="1" ht="12.75" customHeight="1"/>
    <row r="1048438" s="2" customFormat="1" ht="12.75" customHeight="1"/>
    <row r="1048439" s="2" customFormat="1" ht="12.75" customHeight="1"/>
    <row r="1048440" s="2" customFormat="1" ht="12.75" customHeight="1"/>
    <row r="1048441" s="2" customFormat="1" ht="12.75" customHeight="1"/>
    <row r="1048442" s="2" customFormat="1" ht="12.75" customHeight="1"/>
    <row r="1048443" s="2" customFormat="1" ht="12.75" customHeight="1"/>
    <row r="1048444" s="2" customFormat="1" ht="12.75" customHeight="1"/>
    <row r="1048445" s="2" customFormat="1" ht="12.75" customHeight="1"/>
    <row r="1048446" s="2" customFormat="1" ht="12.75" customHeight="1"/>
    <row r="1048447" s="2" customFormat="1" ht="12.75" customHeight="1"/>
    <row r="1048448" s="2" customFormat="1" ht="12.75" customHeight="1"/>
    <row r="1048449" s="2" customFormat="1" ht="12.75" customHeight="1"/>
    <row r="1048450" s="2" customFormat="1" ht="12.75" customHeight="1"/>
    <row r="1048451" s="2" customFormat="1" ht="12.75" customHeight="1"/>
    <row r="1048452" s="2" customFormat="1" ht="12.75" customHeight="1"/>
    <row r="1048453" s="2" customFormat="1" ht="12.75" customHeight="1"/>
    <row r="1048454" s="2" customFormat="1" ht="12.75" customHeight="1"/>
    <row r="1048455" s="2" customFormat="1" ht="12.75" customHeight="1"/>
    <row r="1048456" s="2" customFormat="1" ht="12.75" customHeight="1"/>
    <row r="1048457" s="2" customFormat="1" ht="12.75" customHeight="1"/>
    <row r="1048458" s="2" customFormat="1" ht="12.75" customHeight="1"/>
    <row r="1048459" s="2" customFormat="1" ht="12.75" customHeight="1"/>
    <row r="1048460" s="2" customFormat="1" ht="12.75" customHeight="1"/>
    <row r="1048461" s="2" customFormat="1" ht="12.75" customHeight="1"/>
    <row r="1048462" s="2" customFormat="1" ht="12.75" customHeight="1"/>
    <row r="1048463" s="2" customFormat="1" ht="12.75" customHeight="1"/>
    <row r="1048464" s="2" customFormat="1" ht="12.75" customHeight="1"/>
    <row r="1048465" s="2" customFormat="1" ht="12.75" customHeight="1"/>
    <row r="1048466" s="2" customFormat="1" ht="12.75" customHeight="1"/>
    <row r="1048467" s="2" customFormat="1" ht="12.75" customHeight="1"/>
    <row r="1048468" s="2" customFormat="1" ht="12.75" customHeight="1"/>
    <row r="1048469" s="2" customFormat="1" ht="12.75" customHeight="1"/>
    <row r="1048470" s="2" customFormat="1" ht="12.75" customHeight="1"/>
    <row r="1048471" s="2" customFormat="1" ht="12.75" customHeight="1"/>
    <row r="1048472" s="2" customFormat="1" ht="12.75" customHeight="1"/>
    <row r="1048473" s="2" customFormat="1" ht="12.75" customHeight="1"/>
    <row r="1048474" s="2" customFormat="1" ht="12.75" customHeight="1"/>
    <row r="1048475" s="2" customFormat="1" ht="12.75" customHeight="1"/>
    <row r="1048476" s="2" customFormat="1" ht="12.75" customHeight="1"/>
    <row r="1048477" s="2" customFormat="1" ht="12.75" customHeight="1"/>
    <row r="1048478" s="2" customFormat="1" ht="12.75" customHeight="1"/>
    <row r="1048479" s="2" customFormat="1" ht="12.75" customHeight="1"/>
    <row r="1048480" s="2" customFormat="1" ht="12.75" customHeight="1"/>
    <row r="1048481" s="2" customFormat="1" ht="12.75" customHeight="1"/>
    <row r="1048482" s="2" customFormat="1" ht="12.75" customHeight="1"/>
    <row r="1048483" s="2" customFormat="1" ht="12.75" customHeight="1"/>
    <row r="1048484" s="2" customFormat="1" ht="12.75" customHeight="1"/>
    <row r="1048485" s="2" customFormat="1" ht="12.75" customHeight="1"/>
    <row r="1048486" s="2" customFormat="1" ht="12.75" customHeight="1"/>
    <row r="1048487" s="2" customFormat="1" ht="12.75" customHeight="1"/>
    <row r="1048488" s="2" customFormat="1" ht="12.75" customHeight="1"/>
    <row r="1048489" s="2" customFormat="1" ht="12.75" customHeight="1"/>
    <row r="1048490" s="2" customFormat="1" ht="12.75" customHeight="1"/>
    <row r="1048491" s="2" customFormat="1" ht="12.75" customHeight="1"/>
    <row r="1048492" s="2" customFormat="1" ht="12.75" customHeight="1"/>
    <row r="1048493" s="2" customFormat="1" ht="12.75" customHeight="1"/>
    <row r="1048494" s="2" customFormat="1" ht="12.75" customHeight="1"/>
    <row r="1048495" s="2" customFormat="1" ht="12.75" customHeight="1"/>
    <row r="1048496" s="2" customFormat="1" ht="12.75" customHeight="1"/>
    <row r="1048497" s="2" customFormat="1" ht="12.75" customHeight="1"/>
    <row r="1048498" s="2" customFormat="1" ht="12.75" customHeight="1"/>
    <row r="1048499" s="2" customFormat="1" ht="12.75" customHeight="1"/>
    <row r="1048500" s="2" customFormat="1" ht="12.75" customHeight="1"/>
    <row r="1048501" s="2" customFormat="1" ht="12.75" customHeight="1"/>
    <row r="1048502" s="2" customFormat="1" ht="12.75" customHeight="1"/>
    <row r="1048503" s="2" customFormat="1" ht="12.75" customHeight="1"/>
    <row r="1048504" s="2" customFormat="1" ht="12.75" customHeight="1"/>
    <row r="1048505" s="2" customFormat="1" ht="12.75" customHeight="1"/>
    <row r="1048506" s="2" customFormat="1" ht="12.75" customHeight="1"/>
    <row r="1048507" s="2" customFormat="1" ht="12.75" customHeight="1"/>
    <row r="1048508" s="2" customFormat="1" ht="12.75" customHeight="1"/>
    <row r="1048509" s="2" customFormat="1" ht="12.75" customHeight="1"/>
    <row r="1048510" s="2" customFormat="1" ht="12.75" customHeight="1"/>
    <row r="1048511" s="2" customFormat="1" ht="12.75" customHeight="1"/>
    <row r="1048512" s="2" customFormat="1" ht="12.75" customHeight="1"/>
    <row r="1048513" s="2" customFormat="1" ht="12.75" customHeight="1"/>
    <row r="1048514" s="2" customFormat="1" ht="12.75" customHeight="1"/>
    <row r="1048515" s="2" customFormat="1" ht="12.75" customHeight="1"/>
    <row r="1048516" s="2" customFormat="1" ht="12.75" customHeight="1"/>
    <row r="1048517" s="2" customFormat="1" ht="12.75" customHeight="1"/>
    <row r="1048518" s="2" customFormat="1" ht="12.75" customHeight="1"/>
    <row r="1048519" s="2" customFormat="1" ht="12.75" customHeight="1"/>
    <row r="1048520" s="2" customFormat="1" ht="12.75" customHeight="1"/>
    <row r="1048521" s="2" customFormat="1" ht="12.75" customHeight="1"/>
    <row r="1048522" s="2" customFormat="1" ht="12.75" customHeight="1"/>
    <row r="1048523" s="2" customFormat="1" ht="12.75" customHeight="1"/>
    <row r="1048524" s="2" customFormat="1" ht="12.75" customHeight="1"/>
    <row r="1048525" s="2" customFormat="1" ht="12.75" customHeight="1"/>
    <row r="1048526" s="2" customFormat="1" ht="12.75" customHeight="1"/>
    <row r="1048527" s="2" customFormat="1" ht="12.75" customHeight="1"/>
    <row r="1048528" s="2" customFormat="1" ht="12.75" customHeight="1"/>
    <row r="1048529" s="2" customFormat="1" ht="12.75" customHeight="1"/>
    <row r="1048530" s="2" customFormat="1" ht="12.75" customHeight="1"/>
    <row r="1048531" s="2" customFormat="1" ht="12.75" customHeight="1"/>
    <row r="1048532" s="2" customFormat="1" ht="12.75" customHeight="1"/>
    <row r="1048533" s="2" customFormat="1" ht="12.75" customHeight="1"/>
    <row r="1048534" s="2" customFormat="1" ht="12.75" customHeight="1"/>
    <row r="1048535" s="2" customFormat="1" ht="12.75" customHeight="1"/>
    <row r="1048536" s="2" customFormat="1" ht="12.75" customHeight="1"/>
    <row r="1048537" s="2" customFormat="1" ht="12.75" customHeight="1"/>
    <row r="1048538" s="2" customFormat="1" ht="12.75" customHeight="1"/>
    <row r="1048539" s="2" customFormat="1" ht="12.75" customHeight="1"/>
    <row r="1048540" s="2" customFormat="1" ht="12.75" customHeight="1"/>
    <row r="1048541" s="2" customFormat="1" ht="12.75" customHeight="1"/>
    <row r="1048542" s="2" customFormat="1" ht="12.75" customHeight="1"/>
    <row r="1048543" s="2" customFormat="1" ht="12.75" customHeight="1"/>
    <row r="1048544" s="2" customFormat="1" ht="12.75" customHeight="1"/>
    <row r="1048545" s="2" customFormat="1" ht="12.75" customHeight="1"/>
    <row r="1048546" s="2" customFormat="1" ht="12.75" customHeight="1"/>
    <row r="1048547" s="2" customFormat="1" ht="12.75" customHeight="1"/>
    <row r="1048548" s="2" customFormat="1" ht="12.75" customHeight="1"/>
    <row r="1048549" s="2" customFormat="1" ht="12.75" customHeight="1"/>
    <row r="1048550" s="2" customFormat="1" ht="12.75" customHeight="1"/>
    <row r="1048551" s="2" customFormat="1" ht="12.75" customHeight="1"/>
    <row r="1048552" s="2" customFormat="1" ht="12.75" customHeight="1"/>
    <row r="1048553" s="2" customFormat="1" ht="12.75" customHeight="1"/>
    <row r="1048554" s="2" customFormat="1" ht="12.75" customHeight="1"/>
    <row r="1048555" s="2" customFormat="1" ht="12.75" customHeight="1"/>
    <row r="1048556" s="2" customFormat="1" ht="12.75" customHeight="1"/>
    <row r="1048557" s="2" customFormat="1" ht="12.75" customHeight="1"/>
    <row r="1048558" s="2" customFormat="1" ht="12.75" customHeight="1"/>
    <row r="1048559" s="2" customFormat="1" ht="12.75" customHeight="1"/>
    <row r="1048560" s="2" customFormat="1" ht="12.75" customHeight="1"/>
    <row r="1048561" s="2" customFormat="1" ht="12.75" customHeight="1"/>
    <row r="1048562" s="2" customFormat="1" ht="12.75" customHeight="1"/>
    <row r="1048563" s="2" customFormat="1" ht="12.75" customHeight="1"/>
    <row r="1048564" s="2" customFormat="1" ht="12.75" customHeight="1"/>
    <row r="1048565" s="2" customFormat="1" ht="12.75" customHeight="1"/>
    <row r="1048566" s="2" customFormat="1" ht="12.75" customHeight="1"/>
    <row r="1048567" s="2" customFormat="1" ht="12.75" customHeight="1"/>
    <row r="1048568" s="2" customFormat="1" ht="12.75" customHeight="1"/>
    <row r="1048569" s="2" customFormat="1" ht="12.75" customHeight="1"/>
    <row r="1048570" s="2" customFormat="1" ht="12.75" customHeight="1"/>
    <row r="1048571" s="2" customFormat="1" ht="12.75" customHeight="1"/>
    <row r="1048572" s="2" customFormat="1" ht="12.75" customHeight="1"/>
    <row r="1048573" s="2" customFormat="1" ht="12.75" customHeight="1"/>
    <row r="1048574" s="2" customFormat="1" ht="12.75" customHeight="1"/>
    <row r="1048575" s="2" customFormat="1" ht="12.75" customHeight="1"/>
    <row r="1048576" s="2" customFormat="1" ht="12.75" customHeight="1"/>
  </sheetData>
  <mergeCells count="36">
    <mergeCell ref="A179:R179"/>
    <mergeCell ref="A183:A184"/>
    <mergeCell ref="C183:D183"/>
    <mergeCell ref="E183:M183"/>
    <mergeCell ref="N183:Q183"/>
    <mergeCell ref="A210:B210"/>
    <mergeCell ref="A144:R144"/>
    <mergeCell ref="A148:A149"/>
    <mergeCell ref="C148:D148"/>
    <mergeCell ref="E148:M148"/>
    <mergeCell ref="N148:Q148"/>
    <mergeCell ref="A175:B175"/>
    <mergeCell ref="A109:R109"/>
    <mergeCell ref="A113:A114"/>
    <mergeCell ref="C113:D113"/>
    <mergeCell ref="E113:M113"/>
    <mergeCell ref="N113:Q113"/>
    <mergeCell ref="A140:B140"/>
    <mergeCell ref="A74:R74"/>
    <mergeCell ref="A78:A79"/>
    <mergeCell ref="C78:D78"/>
    <mergeCell ref="E78:M78"/>
    <mergeCell ref="N78:Q78"/>
    <mergeCell ref="A105:B105"/>
    <mergeCell ref="A39:R39"/>
    <mergeCell ref="A43:A44"/>
    <mergeCell ref="C43:D43"/>
    <mergeCell ref="E43:M43"/>
    <mergeCell ref="N43:Q43"/>
    <mergeCell ref="A70:B70"/>
    <mergeCell ref="A4:R4"/>
    <mergeCell ref="A8:A9"/>
    <mergeCell ref="C8:D8"/>
    <mergeCell ref="E8:M8"/>
    <mergeCell ref="N8:Q8"/>
    <mergeCell ref="A35:B35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60" workbookViewId="0">
      <selection activeCell="B170" sqref="B170:Q170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3"/>
  </cols>
  <sheetData>
    <row r="1" spans="1:18" s="2" customFormat="1" ht="18.600000000000001" customHeight="1">
      <c r="A1" s="1" t="s">
        <v>0</v>
      </c>
    </row>
    <row r="2" spans="1:18" s="2" customFormat="1" ht="18.600000000000001" customHeight="1">
      <c r="A2" s="1" t="s">
        <v>42</v>
      </c>
    </row>
    <row r="3" spans="1:18" s="2" customFormat="1" ht="18.600000000000001" customHeight="1">
      <c r="E3" s="4"/>
    </row>
    <row r="4" spans="1:18" s="2" customFormat="1" ht="18.600000000000001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18" s="2" customFormat="1" ht="18.600000000000001" customHeight="1">
      <c r="A5" s="5"/>
    </row>
    <row r="6" spans="1:18" s="2" customFormat="1" ht="18.600000000000001" customHeight="1">
      <c r="A6" s="1" t="s">
        <v>3</v>
      </c>
      <c r="B6" s="4"/>
      <c r="C6" s="6" t="s">
        <v>229</v>
      </c>
      <c r="D6" s="73"/>
      <c r="E6" s="7">
        <v>1</v>
      </c>
      <c r="F6" s="8">
        <v>2</v>
      </c>
      <c r="G6" s="8">
        <v>3</v>
      </c>
      <c r="H6" s="8">
        <v>4</v>
      </c>
    </row>
    <row r="7" spans="1:18" s="2" customFormat="1" ht="18.600000000000001" customHeight="1">
      <c r="A7" s="1" t="s">
        <v>4</v>
      </c>
      <c r="B7" s="4"/>
      <c r="C7" s="1" t="s">
        <v>169</v>
      </c>
      <c r="E7" s="5"/>
      <c r="I7" s="5"/>
      <c r="J7" s="5"/>
    </row>
    <row r="8" spans="1:18" s="2" customFormat="1" ht="20.85" customHeight="1">
      <c r="A8" s="53" t="s">
        <v>6</v>
      </c>
      <c r="B8" s="3" t="s">
        <v>7</v>
      </c>
      <c r="C8" s="53" t="s">
        <v>8</v>
      </c>
      <c r="D8" s="53"/>
      <c r="E8" s="53" t="s">
        <v>9</v>
      </c>
      <c r="F8" s="53"/>
      <c r="G8" s="53"/>
      <c r="H8" s="53"/>
      <c r="I8" s="53"/>
      <c r="J8" s="53"/>
      <c r="K8" s="53"/>
      <c r="L8" s="53"/>
      <c r="M8" s="53"/>
      <c r="N8" s="53" t="s">
        <v>10</v>
      </c>
      <c r="O8" s="53"/>
      <c r="P8" s="53"/>
      <c r="Q8" s="53"/>
      <c r="R8" s="9"/>
    </row>
    <row r="9" spans="1:18" s="2" customFormat="1" ht="20.85" customHeight="1">
      <c r="A9" s="53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18" s="2" customFormat="1" ht="20.85" customHeight="1">
      <c r="A10" s="3">
        <v>1</v>
      </c>
      <c r="B10" s="43" t="s">
        <v>170</v>
      </c>
      <c r="C10" s="3">
        <v>1</v>
      </c>
      <c r="D10" s="3">
        <v>1</v>
      </c>
      <c r="E10" s="3"/>
      <c r="F10" s="3"/>
      <c r="G10" s="3"/>
      <c r="H10" s="3"/>
      <c r="I10" s="11"/>
      <c r="J10" s="3"/>
      <c r="K10" s="3"/>
      <c r="L10" s="3"/>
      <c r="M10" s="3"/>
      <c r="N10" s="13">
        <v>58</v>
      </c>
      <c r="O10" s="12">
        <v>202</v>
      </c>
      <c r="P10" s="13">
        <v>600</v>
      </c>
      <c r="Q10" s="13">
        <v>1.08</v>
      </c>
      <c r="R10" s="14"/>
    </row>
    <row r="11" spans="1:18" s="2" customFormat="1" ht="20.85" customHeight="1">
      <c r="A11" s="3">
        <v>2</v>
      </c>
      <c r="B11" s="43" t="s">
        <v>82</v>
      </c>
      <c r="C11" s="3">
        <v>2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13">
        <v>58</v>
      </c>
      <c r="O11" s="13">
        <v>164</v>
      </c>
      <c r="P11" s="13">
        <v>644</v>
      </c>
      <c r="Q11" s="13">
        <v>1.07</v>
      </c>
      <c r="R11" s="14"/>
    </row>
    <row r="12" spans="1:18" s="2" customFormat="1" ht="20.85" customHeight="1">
      <c r="A12" s="3">
        <v>3</v>
      </c>
      <c r="B12" s="43" t="s">
        <v>121</v>
      </c>
      <c r="C12" s="3">
        <v>1</v>
      </c>
      <c r="D12" s="3">
        <v>1</v>
      </c>
      <c r="E12" s="3"/>
      <c r="F12" s="3"/>
      <c r="G12" s="3"/>
      <c r="H12" s="3"/>
      <c r="I12" s="3"/>
      <c r="J12" s="3"/>
      <c r="K12" s="16"/>
      <c r="L12" s="17"/>
      <c r="M12" s="3"/>
      <c r="N12" s="13">
        <v>70</v>
      </c>
      <c r="O12" s="13">
        <v>120</v>
      </c>
      <c r="P12" s="13">
        <v>506</v>
      </c>
      <c r="Q12" s="13">
        <v>1.1499999999999999</v>
      </c>
      <c r="R12" s="14"/>
    </row>
    <row r="13" spans="1:18" s="2" customFormat="1" ht="20.85" customHeight="1">
      <c r="A13" s="3">
        <v>4</v>
      </c>
      <c r="B13" s="43" t="s">
        <v>171</v>
      </c>
      <c r="C13" s="3">
        <v>4</v>
      </c>
      <c r="D13" s="3">
        <v>4</v>
      </c>
      <c r="E13" s="3"/>
      <c r="F13" s="3"/>
      <c r="G13" s="3"/>
      <c r="H13" s="3"/>
      <c r="I13" s="3"/>
      <c r="J13" s="3"/>
      <c r="K13" s="3"/>
      <c r="L13" s="3"/>
      <c r="M13" s="3"/>
      <c r="N13" s="13">
        <v>70</v>
      </c>
      <c r="O13" s="13">
        <v>80</v>
      </c>
      <c r="P13" s="13">
        <v>394</v>
      </c>
      <c r="Q13" s="13">
        <v>1.25</v>
      </c>
      <c r="R13" s="14"/>
    </row>
    <row r="14" spans="1:18" s="2" customFormat="1" ht="20.85" customHeight="1">
      <c r="A14" s="3">
        <v>5</v>
      </c>
      <c r="B14" s="43" t="s">
        <v>172</v>
      </c>
      <c r="C14" s="3">
        <v>3</v>
      </c>
      <c r="D14" s="3">
        <v>3</v>
      </c>
      <c r="E14" s="3"/>
      <c r="F14" s="3"/>
      <c r="G14" s="3"/>
      <c r="H14" s="3"/>
      <c r="I14" s="3"/>
      <c r="J14" s="3"/>
      <c r="K14" s="11"/>
      <c r="L14" s="3"/>
      <c r="M14" s="3"/>
      <c r="N14" s="13">
        <v>65</v>
      </c>
      <c r="O14" s="13">
        <v>106</v>
      </c>
      <c r="P14" s="13">
        <v>576</v>
      </c>
      <c r="Q14" s="13">
        <v>1.41</v>
      </c>
      <c r="R14" s="14"/>
    </row>
    <row r="15" spans="1:18" s="2" customFormat="1" ht="20.85" customHeight="1">
      <c r="A15" s="3">
        <v>6</v>
      </c>
      <c r="B15" s="43" t="s">
        <v>173</v>
      </c>
      <c r="C15" s="3">
        <v>1</v>
      </c>
      <c r="D15" s="3">
        <v>1</v>
      </c>
      <c r="E15" s="3"/>
      <c r="F15" s="3"/>
      <c r="G15" s="3"/>
      <c r="H15" s="3"/>
      <c r="I15" s="3"/>
      <c r="J15" s="17"/>
      <c r="K15" s="3"/>
      <c r="L15" s="3"/>
      <c r="M15" s="3"/>
      <c r="N15" s="13">
        <v>70</v>
      </c>
      <c r="O15" s="13">
        <v>138</v>
      </c>
      <c r="P15" s="13">
        <v>358</v>
      </c>
      <c r="Q15" s="13">
        <v>1.1399999999999999</v>
      </c>
      <c r="R15" s="19" t="s">
        <v>174</v>
      </c>
    </row>
    <row r="16" spans="1:18" s="2" customFormat="1" ht="20.85" customHeight="1">
      <c r="A16" s="3">
        <v>7</v>
      </c>
      <c r="B16" s="43" t="s">
        <v>45</v>
      </c>
      <c r="C16" s="3">
        <v>1</v>
      </c>
      <c r="D16" s="3">
        <v>1</v>
      </c>
      <c r="E16" s="3"/>
      <c r="F16" s="3"/>
      <c r="G16" s="3"/>
      <c r="H16" s="3"/>
      <c r="I16" s="20"/>
      <c r="J16" s="17"/>
      <c r="K16" s="3"/>
      <c r="L16" s="3"/>
      <c r="M16" s="3"/>
      <c r="N16" s="13">
        <v>65</v>
      </c>
      <c r="O16" s="13">
        <v>190</v>
      </c>
      <c r="P16" s="13">
        <v>477</v>
      </c>
      <c r="Q16" s="13">
        <v>1.1499999999999999</v>
      </c>
      <c r="R16" s="10" t="s">
        <v>35</v>
      </c>
    </row>
    <row r="17" spans="1:18" s="2" customFormat="1" ht="20.85" customHeight="1">
      <c r="A17" s="3">
        <v>8</v>
      </c>
      <c r="B17" s="43" t="s">
        <v>71</v>
      </c>
      <c r="C17" s="3">
        <v>1</v>
      </c>
      <c r="D17" s="3">
        <v>1</v>
      </c>
      <c r="E17" s="3"/>
      <c r="F17" s="3"/>
      <c r="G17" s="3"/>
      <c r="H17" s="3"/>
      <c r="I17" s="3"/>
      <c r="J17" s="3"/>
      <c r="K17" s="3"/>
      <c r="L17" s="3"/>
      <c r="M17" s="3"/>
      <c r="N17" s="13">
        <v>43</v>
      </c>
      <c r="O17" s="13">
        <v>80</v>
      </c>
      <c r="P17" s="13">
        <v>517</v>
      </c>
      <c r="Q17" s="13">
        <v>1.01</v>
      </c>
      <c r="R17" s="14"/>
    </row>
    <row r="18" spans="1:18" s="2" customFormat="1" ht="20.85" customHeight="1">
      <c r="A18" s="3">
        <v>9</v>
      </c>
      <c r="B18" s="43" t="s">
        <v>108</v>
      </c>
      <c r="C18" s="3">
        <v>2</v>
      </c>
      <c r="D18" s="3">
        <v>2</v>
      </c>
      <c r="E18" s="3"/>
      <c r="F18" s="3"/>
      <c r="G18" s="3"/>
      <c r="H18" s="3"/>
      <c r="I18" s="3"/>
      <c r="J18" s="3"/>
      <c r="K18" s="3"/>
      <c r="L18" s="3"/>
      <c r="M18" s="3"/>
      <c r="N18" s="13">
        <v>68</v>
      </c>
      <c r="O18" s="13">
        <v>90</v>
      </c>
      <c r="P18" s="13">
        <v>351</v>
      </c>
      <c r="Q18" s="13">
        <v>1.83</v>
      </c>
      <c r="R18" s="14"/>
    </row>
    <row r="19" spans="1:18" s="2" customFormat="1" ht="20.85" customHeight="1">
      <c r="A19" s="3">
        <v>10</v>
      </c>
      <c r="B19" s="43" t="s">
        <v>102</v>
      </c>
      <c r="C19" s="3">
        <v>1</v>
      </c>
      <c r="D19" s="3">
        <v>1</v>
      </c>
      <c r="E19" s="3"/>
      <c r="F19" s="3"/>
      <c r="G19" s="3"/>
      <c r="H19" s="3"/>
      <c r="I19" s="3"/>
      <c r="J19" s="3"/>
      <c r="K19" s="3"/>
      <c r="L19" s="3"/>
      <c r="M19" s="3"/>
      <c r="N19" s="13">
        <v>46</v>
      </c>
      <c r="O19" s="13">
        <v>172</v>
      </c>
      <c r="P19" s="13">
        <v>765</v>
      </c>
      <c r="Q19" s="13">
        <v>1.05</v>
      </c>
      <c r="R19" s="14"/>
    </row>
    <row r="20" spans="1:18" s="2" customFormat="1" ht="20.85" customHeight="1">
      <c r="A20" s="3">
        <v>11</v>
      </c>
      <c r="B20" s="43" t="s">
        <v>100</v>
      </c>
      <c r="C20" s="3">
        <v>1</v>
      </c>
      <c r="D20" s="3">
        <v>1</v>
      </c>
      <c r="E20" s="3"/>
      <c r="F20" s="3"/>
      <c r="G20" s="3"/>
      <c r="H20" s="3"/>
      <c r="I20" s="16"/>
      <c r="J20" s="3"/>
      <c r="K20" s="3"/>
      <c r="L20" s="3"/>
      <c r="M20" s="3"/>
      <c r="N20" s="13">
        <v>49</v>
      </c>
      <c r="O20" s="13">
        <v>153</v>
      </c>
      <c r="P20" s="13">
        <v>646</v>
      </c>
      <c r="Q20" s="13">
        <v>1.06</v>
      </c>
      <c r="R20" s="14"/>
    </row>
    <row r="21" spans="1:18" s="2" customFormat="1" ht="20.85" customHeight="1">
      <c r="A21" s="3">
        <v>12</v>
      </c>
      <c r="B21" s="104" t="s">
        <v>272</v>
      </c>
      <c r="C21" s="49">
        <v>4</v>
      </c>
      <c r="E21" s="49"/>
      <c r="F21" s="49"/>
      <c r="G21" s="49"/>
      <c r="H21" s="49"/>
      <c r="I21" s="108">
        <v>4</v>
      </c>
      <c r="J21" s="49"/>
      <c r="K21" s="49"/>
      <c r="L21" s="105"/>
      <c r="M21" s="106"/>
      <c r="N21" s="107">
        <v>71</v>
      </c>
      <c r="O21" s="108">
        <v>96</v>
      </c>
      <c r="P21" s="49">
        <v>449</v>
      </c>
      <c r="Q21" s="49">
        <v>1.25</v>
      </c>
      <c r="R21" s="10" t="s">
        <v>36</v>
      </c>
    </row>
    <row r="22" spans="1:18" s="2" customFormat="1" ht="20.85" customHeight="1">
      <c r="A22" s="3">
        <v>13</v>
      </c>
      <c r="B22" s="43" t="s">
        <v>156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1"/>
      <c r="L22" s="3"/>
      <c r="M22" s="3"/>
      <c r="N22" s="13">
        <v>64</v>
      </c>
      <c r="O22" s="13">
        <v>134</v>
      </c>
      <c r="P22" s="13">
        <v>314</v>
      </c>
      <c r="Q22" s="13">
        <v>1.19</v>
      </c>
      <c r="R22" s="14"/>
    </row>
    <row r="23" spans="1:18" s="2" customFormat="1" ht="20.85" customHeight="1">
      <c r="A23" s="3">
        <v>14</v>
      </c>
      <c r="B23" s="43" t="s">
        <v>52</v>
      </c>
      <c r="C23" s="3">
        <v>2</v>
      </c>
      <c r="D23" s="3">
        <v>2</v>
      </c>
      <c r="E23" s="3"/>
      <c r="F23" s="3"/>
      <c r="G23" s="3"/>
      <c r="H23" s="3"/>
      <c r="I23" s="16"/>
      <c r="J23" s="17"/>
      <c r="K23" s="3"/>
      <c r="L23" s="3"/>
      <c r="M23" s="3"/>
      <c r="N23" s="13">
        <v>68</v>
      </c>
      <c r="O23" s="13">
        <v>161</v>
      </c>
      <c r="P23" s="13">
        <v>514</v>
      </c>
      <c r="Q23" s="90">
        <v>1.2</v>
      </c>
      <c r="R23" s="14"/>
    </row>
    <row r="24" spans="1:18" s="2" customFormat="1" ht="20.85" customHeight="1">
      <c r="A24" s="3">
        <v>15</v>
      </c>
      <c r="B24" s="43" t="s">
        <v>146</v>
      </c>
      <c r="C24" s="3">
        <v>2</v>
      </c>
      <c r="D24" s="3" t="s">
        <v>30</v>
      </c>
      <c r="E24" s="3"/>
      <c r="F24" s="3"/>
      <c r="G24" s="3"/>
      <c r="H24" s="3"/>
      <c r="I24" s="15">
        <v>2</v>
      </c>
      <c r="J24" s="88"/>
      <c r="K24" s="3"/>
      <c r="L24" s="3"/>
      <c r="M24" s="3"/>
      <c r="N24" s="13">
        <v>57</v>
      </c>
      <c r="O24" s="15">
        <v>230</v>
      </c>
      <c r="P24" s="15">
        <v>618</v>
      </c>
      <c r="Q24" s="90">
        <v>1.1100000000000001</v>
      </c>
      <c r="R24" s="14"/>
    </row>
    <row r="25" spans="1:18" s="2" customFormat="1" ht="20.85" customHeight="1">
      <c r="A25" s="3">
        <v>16</v>
      </c>
      <c r="B25" s="43" t="s">
        <v>173</v>
      </c>
      <c r="C25" s="3">
        <v>1</v>
      </c>
      <c r="D25" s="3">
        <v>1</v>
      </c>
      <c r="E25" s="3"/>
      <c r="F25" s="11"/>
      <c r="G25" s="3"/>
      <c r="H25" s="3"/>
      <c r="I25" s="3"/>
      <c r="J25" s="3"/>
      <c r="K25" s="3"/>
      <c r="L25" s="3"/>
      <c r="M25" s="3"/>
      <c r="N25" s="13">
        <v>70</v>
      </c>
      <c r="O25" s="13">
        <v>142</v>
      </c>
      <c r="P25" s="13">
        <v>416</v>
      </c>
      <c r="Q25" s="90">
        <v>1.1399999999999999</v>
      </c>
      <c r="R25" s="14"/>
    </row>
    <row r="26" spans="1:18" s="2" customFormat="1" ht="20.85" customHeight="1">
      <c r="A26" s="3">
        <v>17</v>
      </c>
      <c r="B26" s="43" t="s">
        <v>175</v>
      </c>
      <c r="C26" s="3">
        <v>2</v>
      </c>
      <c r="D26" s="3">
        <v>2</v>
      </c>
      <c r="E26" s="3"/>
      <c r="F26" s="3"/>
      <c r="G26" s="3"/>
      <c r="H26" s="3"/>
      <c r="I26" s="3"/>
      <c r="J26" s="3"/>
      <c r="K26" s="3"/>
      <c r="L26" s="3"/>
      <c r="M26" s="3"/>
      <c r="N26" s="13">
        <v>67</v>
      </c>
      <c r="O26" s="13">
        <v>116</v>
      </c>
      <c r="P26" s="13">
        <v>444</v>
      </c>
      <c r="Q26" s="90">
        <v>1.36</v>
      </c>
      <c r="R26" s="19" t="s">
        <v>37</v>
      </c>
    </row>
    <row r="27" spans="1:18" s="2" customFormat="1" ht="20.85" customHeight="1">
      <c r="A27" s="3">
        <v>18</v>
      </c>
      <c r="B27" s="43" t="s">
        <v>61</v>
      </c>
      <c r="C27" s="3">
        <v>4</v>
      </c>
      <c r="D27" s="3">
        <v>4</v>
      </c>
      <c r="E27" s="3"/>
      <c r="F27" s="3"/>
      <c r="G27" s="3"/>
      <c r="H27" s="3"/>
      <c r="I27" s="3"/>
      <c r="J27" s="3"/>
      <c r="K27" s="3"/>
      <c r="L27" s="3"/>
      <c r="M27" s="3"/>
      <c r="N27" s="13">
        <v>70</v>
      </c>
      <c r="O27" s="13">
        <v>78</v>
      </c>
      <c r="P27" s="13">
        <v>438</v>
      </c>
      <c r="Q27" s="90">
        <v>1.25</v>
      </c>
      <c r="R27" s="14" t="s">
        <v>38</v>
      </c>
    </row>
    <row r="28" spans="1:18" s="2" customFormat="1" ht="20.85" customHeight="1">
      <c r="A28" s="3">
        <v>19</v>
      </c>
      <c r="B28" s="43" t="s">
        <v>77</v>
      </c>
      <c r="C28" s="3">
        <v>4</v>
      </c>
      <c r="D28" s="3">
        <v>4</v>
      </c>
      <c r="E28" s="3"/>
      <c r="F28" s="3"/>
      <c r="G28" s="3"/>
      <c r="H28" s="3"/>
      <c r="I28" s="3"/>
      <c r="J28" s="3"/>
      <c r="K28" s="3"/>
      <c r="L28" s="3"/>
      <c r="M28" s="3"/>
      <c r="N28" s="13">
        <v>40</v>
      </c>
      <c r="O28" s="13">
        <v>167</v>
      </c>
      <c r="P28" s="13">
        <v>814</v>
      </c>
      <c r="Q28" s="90">
        <v>1.03</v>
      </c>
      <c r="R28" s="14"/>
    </row>
    <row r="29" spans="1:18" s="2" customFormat="1" ht="20.85" customHeight="1">
      <c r="A29" s="3">
        <v>20</v>
      </c>
      <c r="B29" s="43" t="s">
        <v>84</v>
      </c>
      <c r="C29" s="3">
        <v>4</v>
      </c>
      <c r="D29" s="3" t="s">
        <v>30</v>
      </c>
      <c r="E29" s="3"/>
      <c r="F29" s="3"/>
      <c r="G29" s="3"/>
      <c r="H29" s="3"/>
      <c r="I29" s="15">
        <v>4</v>
      </c>
      <c r="J29" s="88"/>
      <c r="K29" s="3"/>
      <c r="L29" s="3"/>
      <c r="M29" s="3"/>
      <c r="N29" s="13">
        <v>48</v>
      </c>
      <c r="O29" s="15">
        <v>140</v>
      </c>
      <c r="P29" s="13">
        <v>712</v>
      </c>
      <c r="Q29" s="90">
        <v>1.05</v>
      </c>
      <c r="R29" s="22"/>
    </row>
    <row r="30" spans="1:18" s="2" customFormat="1" ht="20.85" customHeight="1">
      <c r="A30" s="3">
        <v>21</v>
      </c>
      <c r="B30" s="43" t="s">
        <v>176</v>
      </c>
      <c r="C30" s="3">
        <v>2</v>
      </c>
      <c r="D30" s="3">
        <v>2</v>
      </c>
      <c r="E30" s="3"/>
      <c r="F30" s="3"/>
      <c r="G30" s="3"/>
      <c r="H30" s="3"/>
      <c r="I30" s="3"/>
      <c r="J30" s="3"/>
      <c r="K30" s="3"/>
      <c r="L30" s="3"/>
      <c r="M30" s="3"/>
      <c r="N30" s="13">
        <v>73</v>
      </c>
      <c r="O30" s="13">
        <v>114</v>
      </c>
      <c r="P30" s="13">
        <v>282</v>
      </c>
      <c r="Q30" s="90">
        <v>1.18</v>
      </c>
      <c r="R30" s="14"/>
    </row>
    <row r="31" spans="1:18" s="2" customFormat="1" ht="20.85" customHeight="1">
      <c r="A31" s="3">
        <v>22</v>
      </c>
      <c r="B31" s="43" t="s">
        <v>73</v>
      </c>
      <c r="C31" s="3">
        <v>6</v>
      </c>
      <c r="D31" s="3">
        <v>6</v>
      </c>
      <c r="E31" s="3"/>
      <c r="F31" s="3"/>
      <c r="G31" s="3"/>
      <c r="H31" s="3"/>
      <c r="I31" s="11"/>
      <c r="J31" s="3"/>
      <c r="K31" s="3"/>
      <c r="L31" s="3"/>
      <c r="M31" s="3"/>
      <c r="N31" s="13">
        <v>69</v>
      </c>
      <c r="O31" s="13">
        <v>148</v>
      </c>
      <c r="P31" s="13">
        <v>354</v>
      </c>
      <c r="Q31" s="90">
        <v>1.27</v>
      </c>
      <c r="R31" s="14"/>
    </row>
    <row r="32" spans="1:18" s="2" customFormat="1" ht="20.85" customHeight="1">
      <c r="A32" s="3">
        <v>23</v>
      </c>
      <c r="B32" s="43" t="s">
        <v>177</v>
      </c>
      <c r="C32" s="3">
        <v>2</v>
      </c>
      <c r="D32" s="3" t="s">
        <v>30</v>
      </c>
      <c r="E32" s="3"/>
      <c r="F32" s="3"/>
      <c r="G32" s="3"/>
      <c r="H32" s="3"/>
      <c r="I32" s="16">
        <v>2</v>
      </c>
      <c r="J32" s="88" t="s">
        <v>178</v>
      </c>
      <c r="K32" s="3"/>
      <c r="L32" s="3"/>
      <c r="M32" s="3"/>
      <c r="N32" s="13">
        <v>34</v>
      </c>
      <c r="O32" s="15">
        <v>56</v>
      </c>
      <c r="P32" s="13">
        <v>642</v>
      </c>
      <c r="Q32" s="90">
        <v>1.1000000000000001</v>
      </c>
      <c r="R32" s="23"/>
    </row>
    <row r="33" spans="1:18" s="2" customFormat="1" ht="20.85" customHeight="1">
      <c r="A33" s="3">
        <v>24</v>
      </c>
      <c r="B33" s="43" t="s">
        <v>156</v>
      </c>
      <c r="C33" s="3">
        <v>2</v>
      </c>
      <c r="D33" s="3">
        <v>2</v>
      </c>
      <c r="E33" s="3"/>
      <c r="F33" s="17"/>
      <c r="G33" s="3"/>
      <c r="H33" s="3"/>
      <c r="I33" s="3"/>
      <c r="J33" s="3"/>
      <c r="K33" s="3"/>
      <c r="L33" s="3"/>
      <c r="M33" s="3"/>
      <c r="N33" s="13">
        <v>64</v>
      </c>
      <c r="O33" s="13">
        <v>130</v>
      </c>
      <c r="P33" s="13">
        <v>310</v>
      </c>
      <c r="Q33" s="90">
        <v>1.19</v>
      </c>
      <c r="R33" s="23"/>
    </row>
    <row r="34" spans="1:18" s="2" customFormat="1" ht="20.85" customHeight="1">
      <c r="A34" s="3">
        <v>25</v>
      </c>
      <c r="B34" s="4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3"/>
      <c r="O34" s="13"/>
      <c r="P34" s="13"/>
      <c r="Q34" s="90"/>
      <c r="R34" s="23"/>
    </row>
    <row r="35" spans="1:18" s="2" customFormat="1" ht="20.85" customHeight="1">
      <c r="A35" s="50" t="s">
        <v>12</v>
      </c>
      <c r="B35" s="50"/>
      <c r="C35" s="3">
        <f t="shared" ref="C35:M35" si="0">SUM(C10:C34)</f>
        <v>54</v>
      </c>
      <c r="D35" s="3">
        <f t="shared" si="0"/>
        <v>42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15">
        <f t="shared" si="0"/>
        <v>12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4"/>
    </row>
    <row r="36" spans="1:18" s="2" customFormat="1" ht="18.600000000000001" customHeight="1">
      <c r="A36" s="1" t="s">
        <v>0</v>
      </c>
    </row>
    <row r="37" spans="1:18" s="2" customFormat="1" ht="18.600000000000001" customHeight="1">
      <c r="A37" s="1" t="s">
        <v>42</v>
      </c>
    </row>
    <row r="39" spans="1:18" s="2" customFormat="1" ht="18.600000000000001" customHeight="1">
      <c r="A39" s="51" t="s">
        <v>2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</row>
    <row r="40" spans="1:18" s="2" customFormat="1" ht="18.600000000000001" customHeight="1">
      <c r="A40" s="5"/>
    </row>
    <row r="41" spans="1:18" s="2" customFormat="1" ht="18.600000000000001" customHeight="1">
      <c r="A41" s="1" t="s">
        <v>3</v>
      </c>
      <c r="B41" s="4"/>
      <c r="C41" s="6" t="s">
        <v>229</v>
      </c>
      <c r="D41" s="73"/>
      <c r="E41" s="7">
        <v>1</v>
      </c>
      <c r="F41" s="28">
        <v>2</v>
      </c>
      <c r="G41" s="8">
        <v>3</v>
      </c>
      <c r="H41" s="8">
        <v>4</v>
      </c>
    </row>
    <row r="42" spans="1:18" s="2" customFormat="1" ht="18.600000000000001" customHeight="1">
      <c r="A42" s="1" t="s">
        <v>4</v>
      </c>
      <c r="B42" s="4"/>
      <c r="C42" s="6" t="s">
        <v>169</v>
      </c>
      <c r="D42" s="73"/>
      <c r="E42" s="5"/>
    </row>
    <row r="43" spans="1:18" s="2" customFormat="1" ht="20.85" customHeight="1">
      <c r="A43" s="52" t="s">
        <v>6</v>
      </c>
      <c r="B43" s="3" t="s">
        <v>7</v>
      </c>
      <c r="C43" s="53" t="s">
        <v>8</v>
      </c>
      <c r="D43" s="53"/>
      <c r="E43" s="53" t="s">
        <v>9</v>
      </c>
      <c r="F43" s="53"/>
      <c r="G43" s="53"/>
      <c r="H43" s="53"/>
      <c r="I43" s="53"/>
      <c r="J43" s="53"/>
      <c r="K43" s="53"/>
      <c r="L43" s="53"/>
      <c r="M43" s="53"/>
      <c r="N43" s="53" t="s">
        <v>10</v>
      </c>
      <c r="O43" s="53"/>
      <c r="P43" s="53"/>
      <c r="Q43" s="53"/>
      <c r="R43" s="9"/>
    </row>
    <row r="44" spans="1:18" s="2" customFormat="1" ht="20.85" customHeight="1">
      <c r="A44" s="52"/>
      <c r="B44" s="3" t="s">
        <v>11</v>
      </c>
      <c r="C44" s="3" t="s">
        <v>12</v>
      </c>
      <c r="D44" s="3" t="s">
        <v>13</v>
      </c>
      <c r="E44" s="3" t="s">
        <v>14</v>
      </c>
      <c r="F44" s="3" t="s">
        <v>15</v>
      </c>
      <c r="G44" s="3" t="s">
        <v>16</v>
      </c>
      <c r="H44" s="3" t="s">
        <v>17</v>
      </c>
      <c r="I44" s="3" t="s">
        <v>18</v>
      </c>
      <c r="J44" s="3" t="s">
        <v>19</v>
      </c>
      <c r="K44" s="3" t="s">
        <v>20</v>
      </c>
      <c r="L44" s="3" t="s">
        <v>21</v>
      </c>
      <c r="M44" s="3" t="s">
        <v>22</v>
      </c>
      <c r="N44" s="3" t="s">
        <v>23</v>
      </c>
      <c r="O44" s="3" t="s">
        <v>24</v>
      </c>
      <c r="P44" s="3" t="s">
        <v>24</v>
      </c>
      <c r="Q44" s="3" t="s">
        <v>25</v>
      </c>
      <c r="R44" s="10" t="s">
        <v>26</v>
      </c>
    </row>
    <row r="45" spans="1:18" s="2" customFormat="1" ht="20.85" customHeight="1">
      <c r="A45" s="3">
        <v>26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13"/>
      <c r="O45" s="13"/>
      <c r="P45" s="13"/>
      <c r="Q45" s="13"/>
      <c r="R45" s="14"/>
    </row>
    <row r="46" spans="1:18" s="2" customFormat="1" ht="20.85" customHeight="1">
      <c r="A46" s="3">
        <v>27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13"/>
      <c r="O46" s="13"/>
      <c r="P46" s="13"/>
      <c r="Q46" s="13"/>
      <c r="R46" s="14"/>
    </row>
    <row r="47" spans="1:18" s="2" customFormat="1" ht="20.85" customHeight="1">
      <c r="A47" s="3">
        <v>28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13"/>
      <c r="O47" s="13"/>
      <c r="P47" s="13"/>
      <c r="Q47" s="13"/>
      <c r="R47" s="14"/>
    </row>
    <row r="48" spans="1:18" s="2" customFormat="1" ht="20.85" customHeight="1">
      <c r="A48" s="3">
        <v>29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13"/>
      <c r="O48" s="13"/>
      <c r="P48" s="13"/>
      <c r="Q48" s="13"/>
      <c r="R48" s="14"/>
    </row>
    <row r="49" spans="1:18" s="2" customFormat="1" ht="20.85" customHeight="1">
      <c r="A49" s="3">
        <v>30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13"/>
      <c r="O49" s="13"/>
      <c r="P49" s="13"/>
      <c r="Q49" s="13"/>
      <c r="R49" s="14"/>
    </row>
    <row r="50" spans="1:18" s="2" customFormat="1" ht="20.85" customHeight="1">
      <c r="A50" s="3">
        <v>31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13"/>
      <c r="O50" s="13"/>
      <c r="P50" s="13"/>
      <c r="Q50" s="13"/>
      <c r="R50" s="19" t="s">
        <v>174</v>
      </c>
    </row>
    <row r="51" spans="1:18" s="2" customFormat="1" ht="20.85" customHeight="1">
      <c r="A51" s="3">
        <v>32</v>
      </c>
      <c r="B51" s="4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13"/>
      <c r="O51" s="13"/>
      <c r="P51" s="13"/>
      <c r="Q51" s="13"/>
      <c r="R51" s="10" t="s">
        <v>35</v>
      </c>
    </row>
    <row r="52" spans="1:18" s="2" customFormat="1" ht="20.85" customHeight="1">
      <c r="A52" s="3">
        <v>33</v>
      </c>
      <c r="B52" s="4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13"/>
      <c r="O52" s="13"/>
      <c r="P52" s="13"/>
      <c r="Q52" s="13"/>
      <c r="R52" s="14"/>
    </row>
    <row r="53" spans="1:18" s="2" customFormat="1" ht="20.85" customHeight="1">
      <c r="A53" s="3">
        <v>34</v>
      </c>
      <c r="B53" s="4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3"/>
      <c r="O53" s="13"/>
      <c r="P53" s="13"/>
      <c r="Q53" s="13"/>
      <c r="R53" s="14"/>
    </row>
    <row r="54" spans="1:18" s="2" customFormat="1" ht="20.85" customHeight="1">
      <c r="A54" s="3">
        <v>35</v>
      </c>
      <c r="B54" s="4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3"/>
      <c r="O54" s="13"/>
      <c r="P54" s="13"/>
      <c r="Q54" s="13"/>
      <c r="R54" s="14"/>
    </row>
    <row r="55" spans="1:18" s="2" customFormat="1" ht="20.85" customHeight="1">
      <c r="A55" s="3">
        <v>36</v>
      </c>
      <c r="B55" s="4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13"/>
      <c r="O55" s="13"/>
      <c r="P55" s="13"/>
      <c r="Q55" s="13"/>
      <c r="R55" s="14"/>
    </row>
    <row r="56" spans="1:18" s="2" customFormat="1" ht="20.85" customHeight="1">
      <c r="A56" s="3">
        <v>37</v>
      </c>
      <c r="B56" s="4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13"/>
      <c r="O56" s="13"/>
      <c r="P56" s="13"/>
      <c r="Q56" s="13"/>
      <c r="R56" s="10" t="s">
        <v>36</v>
      </c>
    </row>
    <row r="57" spans="1:18" s="2" customFormat="1" ht="20.85" customHeight="1">
      <c r="A57" s="3">
        <v>38</v>
      </c>
      <c r="B57" s="4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13"/>
      <c r="O57" s="13"/>
      <c r="P57" s="13"/>
      <c r="Q57" s="13"/>
      <c r="R57" s="14"/>
    </row>
    <row r="58" spans="1:18" s="2" customFormat="1" ht="20.85" customHeight="1">
      <c r="A58" s="3">
        <v>39</v>
      </c>
      <c r="B58" s="4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13"/>
      <c r="O58" s="13"/>
      <c r="P58" s="13"/>
      <c r="Q58" s="13"/>
      <c r="R58" s="14"/>
    </row>
    <row r="59" spans="1:18" s="2" customFormat="1" ht="20.85" customHeight="1">
      <c r="A59" s="3">
        <v>40</v>
      </c>
      <c r="B59" s="4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3"/>
      <c r="O59" s="13"/>
      <c r="P59" s="13"/>
      <c r="Q59" s="13"/>
      <c r="R59" s="14"/>
    </row>
    <row r="60" spans="1:18" s="2" customFormat="1" ht="20.85" customHeight="1">
      <c r="A60" s="3">
        <v>41</v>
      </c>
      <c r="B60" s="4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3"/>
      <c r="O60" s="13"/>
      <c r="P60" s="13"/>
      <c r="Q60" s="13"/>
      <c r="R60" s="14"/>
    </row>
    <row r="61" spans="1:18" s="2" customFormat="1" ht="20.85" customHeight="1">
      <c r="A61" s="3">
        <v>42</v>
      </c>
      <c r="B61" s="4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13"/>
      <c r="O61" s="13"/>
      <c r="P61" s="13"/>
      <c r="Q61" s="13"/>
      <c r="R61" s="19" t="s">
        <v>37</v>
      </c>
    </row>
    <row r="62" spans="1:18" s="2" customFormat="1" ht="20.85" customHeight="1">
      <c r="A62" s="3">
        <v>43</v>
      </c>
      <c r="B62" s="4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13"/>
      <c r="O62" s="13"/>
      <c r="P62" s="13"/>
      <c r="Q62" s="13"/>
      <c r="R62" s="14" t="s">
        <v>38</v>
      </c>
    </row>
    <row r="63" spans="1:18" s="2" customFormat="1" ht="20.85" customHeight="1">
      <c r="A63" s="3">
        <v>44</v>
      </c>
      <c r="B63" s="4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13"/>
      <c r="O63" s="13"/>
      <c r="P63" s="13"/>
      <c r="Q63" s="13"/>
      <c r="R63" s="14"/>
    </row>
    <row r="64" spans="1:18" s="2" customFormat="1" ht="20.85" customHeight="1">
      <c r="A64" s="3">
        <v>45</v>
      </c>
      <c r="B64" s="4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13"/>
      <c r="O64" s="13"/>
      <c r="P64" s="13"/>
      <c r="Q64" s="13"/>
      <c r="R64" s="14"/>
    </row>
    <row r="65" spans="1:18" s="2" customFormat="1" ht="20.85" customHeight="1">
      <c r="A65" s="3">
        <v>46</v>
      </c>
      <c r="B65" s="4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3"/>
      <c r="O65" s="13"/>
      <c r="P65" s="13"/>
      <c r="Q65" s="13"/>
      <c r="R65" s="14"/>
    </row>
    <row r="66" spans="1:18" s="2" customFormat="1" ht="20.85" customHeight="1">
      <c r="A66" s="3">
        <v>47</v>
      </c>
      <c r="B66" s="4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13"/>
      <c r="O66" s="13"/>
      <c r="P66" s="13"/>
      <c r="Q66" s="13"/>
      <c r="R66" s="14"/>
    </row>
    <row r="67" spans="1:18" s="2" customFormat="1" ht="20.85" customHeight="1">
      <c r="A67" s="3">
        <v>48</v>
      </c>
      <c r="B67" s="4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13"/>
      <c r="O67" s="13"/>
      <c r="P67" s="13"/>
      <c r="Q67" s="13"/>
      <c r="R67" s="23"/>
    </row>
    <row r="68" spans="1:18" s="2" customFormat="1" ht="20.85" customHeight="1">
      <c r="A68" s="3">
        <v>49</v>
      </c>
      <c r="B68" s="4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13"/>
      <c r="O68" s="13"/>
      <c r="P68" s="13"/>
      <c r="Q68" s="13"/>
      <c r="R68" s="23"/>
    </row>
    <row r="69" spans="1:18" s="2" customFormat="1" ht="20.85" customHeight="1">
      <c r="A69" s="3">
        <v>50</v>
      </c>
      <c r="B69" s="4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13"/>
      <c r="O69" s="13"/>
      <c r="P69" s="13"/>
      <c r="Q69" s="13"/>
      <c r="R69" s="23"/>
    </row>
    <row r="70" spans="1:18" s="2" customFormat="1" ht="18.600000000000001" customHeight="1">
      <c r="A70" s="50" t="s">
        <v>12</v>
      </c>
      <c r="B70" s="50"/>
      <c r="C70" s="3">
        <f t="shared" ref="C70:M70" si="1">SUM(C45:C69)</f>
        <v>0</v>
      </c>
      <c r="D70" s="3">
        <f t="shared" si="1"/>
        <v>0</v>
      </c>
      <c r="E70" s="3">
        <f t="shared" si="1"/>
        <v>0</v>
      </c>
      <c r="F70" s="3">
        <f t="shared" si="1"/>
        <v>0</v>
      </c>
      <c r="G70" s="3">
        <f t="shared" si="1"/>
        <v>0</v>
      </c>
      <c r="H70" s="3">
        <f t="shared" si="1"/>
        <v>0</v>
      </c>
      <c r="I70" s="3">
        <f t="shared" si="1"/>
        <v>0</v>
      </c>
      <c r="J70" s="3">
        <f t="shared" si="1"/>
        <v>0</v>
      </c>
      <c r="K70" s="3">
        <f t="shared" si="1"/>
        <v>0</v>
      </c>
      <c r="L70" s="3">
        <f t="shared" si="1"/>
        <v>0</v>
      </c>
      <c r="M70" s="3">
        <f t="shared" si="1"/>
        <v>0</v>
      </c>
      <c r="N70" s="8"/>
      <c r="O70" s="8"/>
      <c r="P70" s="8"/>
      <c r="Q70" s="8"/>
      <c r="R70" s="24"/>
    </row>
    <row r="71" spans="1:18" s="2" customFormat="1" ht="18.600000000000001" customHeight="1">
      <c r="A71" s="1" t="s">
        <v>0</v>
      </c>
    </row>
    <row r="72" spans="1:18" s="2" customFormat="1" ht="18.600000000000001" customHeight="1">
      <c r="A72" s="1" t="s">
        <v>42</v>
      </c>
    </row>
    <row r="74" spans="1:18" s="2" customFormat="1" ht="29.1" customHeight="1">
      <c r="A74" s="51" t="s">
        <v>2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 s="2" customFormat="1" ht="18.600000000000001" customHeight="1">
      <c r="A75" s="5"/>
    </row>
    <row r="76" spans="1:18" s="2" customFormat="1" ht="18.600000000000001" customHeight="1">
      <c r="A76" s="1" t="s">
        <v>40</v>
      </c>
      <c r="B76" s="4"/>
      <c r="C76" s="6" t="s">
        <v>229</v>
      </c>
      <c r="D76" s="73"/>
      <c r="E76" s="28">
        <v>1</v>
      </c>
      <c r="F76" s="33">
        <v>2</v>
      </c>
      <c r="G76" s="8">
        <v>3</v>
      </c>
      <c r="H76" s="8">
        <v>4</v>
      </c>
    </row>
    <row r="77" spans="1:18" s="2" customFormat="1" ht="18.600000000000001" customHeight="1">
      <c r="A77" s="1" t="s">
        <v>4</v>
      </c>
      <c r="B77" s="4"/>
      <c r="C77" s="1" t="s">
        <v>179</v>
      </c>
      <c r="E77" s="5"/>
      <c r="I77" s="5"/>
      <c r="J77" s="5"/>
    </row>
    <row r="78" spans="1:18" s="2" customFormat="1" ht="20.85" customHeight="1">
      <c r="A78" s="52" t="s">
        <v>6</v>
      </c>
      <c r="B78" s="29" t="s">
        <v>7</v>
      </c>
      <c r="C78" s="52" t="s">
        <v>8</v>
      </c>
      <c r="D78" s="52"/>
      <c r="E78" s="52" t="s">
        <v>9</v>
      </c>
      <c r="F78" s="52"/>
      <c r="G78" s="52"/>
      <c r="H78" s="52"/>
      <c r="I78" s="52"/>
      <c r="J78" s="52"/>
      <c r="K78" s="52"/>
      <c r="L78" s="52"/>
      <c r="M78" s="52"/>
      <c r="N78" s="52" t="s">
        <v>10</v>
      </c>
      <c r="O78" s="52"/>
      <c r="P78" s="52"/>
      <c r="Q78" s="52"/>
      <c r="R78" s="9"/>
    </row>
    <row r="79" spans="1:18" s="2" customFormat="1" ht="20.85" customHeight="1">
      <c r="A79" s="52"/>
      <c r="B79" s="29" t="s">
        <v>11</v>
      </c>
      <c r="C79" s="29" t="s">
        <v>12</v>
      </c>
      <c r="D79" s="29" t="s">
        <v>13</v>
      </c>
      <c r="E79" s="29" t="s">
        <v>14</v>
      </c>
      <c r="F79" s="29" t="s">
        <v>15</v>
      </c>
      <c r="G79" s="29" t="s">
        <v>16</v>
      </c>
      <c r="H79" s="29" t="s">
        <v>17</v>
      </c>
      <c r="I79" s="29" t="s">
        <v>18</v>
      </c>
      <c r="J79" s="29" t="s">
        <v>19</v>
      </c>
      <c r="K79" s="29" t="s">
        <v>20</v>
      </c>
      <c r="L79" s="29" t="s">
        <v>21</v>
      </c>
      <c r="M79" s="29" t="s">
        <v>22</v>
      </c>
      <c r="N79" s="29" t="s">
        <v>23</v>
      </c>
      <c r="O79" s="29" t="s">
        <v>24</v>
      </c>
      <c r="P79" s="29" t="s">
        <v>41</v>
      </c>
      <c r="Q79" s="29" t="s">
        <v>25</v>
      </c>
      <c r="R79" s="10" t="s">
        <v>26</v>
      </c>
    </row>
    <row r="80" spans="1:18" s="2" customFormat="1" ht="20.85" customHeight="1">
      <c r="A80" s="3">
        <v>1</v>
      </c>
      <c r="B80" s="43" t="s">
        <v>180</v>
      </c>
      <c r="C80" s="3">
        <v>1</v>
      </c>
      <c r="D80" s="3">
        <v>1</v>
      </c>
      <c r="E80" s="3"/>
      <c r="F80" s="3"/>
      <c r="G80" s="3"/>
      <c r="H80" s="3"/>
      <c r="I80" s="3"/>
      <c r="J80" s="3"/>
      <c r="K80" s="3"/>
      <c r="L80" s="3"/>
      <c r="M80" s="3"/>
      <c r="N80" s="3">
        <v>52</v>
      </c>
      <c r="O80" s="3">
        <v>170</v>
      </c>
      <c r="P80" s="3">
        <v>683</v>
      </c>
      <c r="Q80" s="3">
        <v>1.08</v>
      </c>
      <c r="R80" s="14"/>
    </row>
    <row r="81" spans="1:18" s="2" customFormat="1" ht="20.85" customHeight="1">
      <c r="A81" s="3">
        <v>2</v>
      </c>
      <c r="B81" s="43" t="s">
        <v>181</v>
      </c>
      <c r="C81" s="3">
        <v>1</v>
      </c>
      <c r="D81" s="3">
        <v>1</v>
      </c>
      <c r="E81" s="3"/>
      <c r="F81" s="3"/>
      <c r="G81" s="3"/>
      <c r="H81" s="3"/>
      <c r="I81" s="3"/>
      <c r="J81" s="3"/>
      <c r="K81" s="16"/>
      <c r="L81" s="3"/>
      <c r="M81" s="3"/>
      <c r="N81" s="3">
        <v>52</v>
      </c>
      <c r="O81" s="3">
        <v>203</v>
      </c>
      <c r="P81" s="21">
        <v>598</v>
      </c>
      <c r="Q81" s="3">
        <v>1.1200000000000001</v>
      </c>
      <c r="R81" s="14"/>
    </row>
    <row r="82" spans="1:18" s="2" customFormat="1" ht="20.85" customHeight="1">
      <c r="A82" s="3">
        <v>3</v>
      </c>
      <c r="B82" s="43" t="s">
        <v>182</v>
      </c>
      <c r="C82" s="3">
        <v>1</v>
      </c>
      <c r="D82" s="3">
        <v>1</v>
      </c>
      <c r="E82" s="3"/>
      <c r="F82" s="3"/>
      <c r="G82" s="3"/>
      <c r="H82" s="3"/>
      <c r="I82" s="3"/>
      <c r="J82" s="3"/>
      <c r="K82" s="3"/>
      <c r="L82" s="3"/>
      <c r="M82" s="3"/>
      <c r="N82" s="3">
        <v>59</v>
      </c>
      <c r="O82" s="3">
        <v>146</v>
      </c>
      <c r="P82" s="3">
        <v>636</v>
      </c>
      <c r="Q82" s="3">
        <v>1.24</v>
      </c>
      <c r="R82" s="14"/>
    </row>
    <row r="83" spans="1:18" s="2" customFormat="1" ht="20.85" customHeight="1">
      <c r="A83" s="3">
        <v>4</v>
      </c>
      <c r="B83" s="43" t="s">
        <v>183</v>
      </c>
      <c r="C83" s="3">
        <v>1</v>
      </c>
      <c r="D83" s="3">
        <v>1</v>
      </c>
      <c r="E83" s="3"/>
      <c r="F83" s="3"/>
      <c r="G83" s="3"/>
      <c r="H83" s="3"/>
      <c r="I83" s="3"/>
      <c r="J83" s="3"/>
      <c r="K83" s="3"/>
      <c r="L83" s="3"/>
      <c r="M83" s="3"/>
      <c r="N83" s="3">
        <v>61</v>
      </c>
      <c r="O83" s="3">
        <v>122</v>
      </c>
      <c r="P83" s="3">
        <v>502</v>
      </c>
      <c r="Q83" s="3">
        <v>1.23</v>
      </c>
      <c r="R83" s="14"/>
    </row>
    <row r="84" spans="1:18" s="2" customFormat="1" ht="20.85" customHeight="1">
      <c r="A84" s="3">
        <v>5</v>
      </c>
      <c r="B84" s="43" t="s">
        <v>55</v>
      </c>
      <c r="C84" s="3">
        <v>1</v>
      </c>
      <c r="D84" s="3" t="s">
        <v>30</v>
      </c>
      <c r="E84" s="3"/>
      <c r="F84" s="3"/>
      <c r="G84" s="3"/>
      <c r="H84" s="3"/>
      <c r="I84" s="15">
        <v>1</v>
      </c>
      <c r="J84" s="45" t="s">
        <v>184</v>
      </c>
      <c r="K84" s="3"/>
      <c r="L84" s="3"/>
      <c r="M84" s="3"/>
      <c r="N84" s="3">
        <v>78</v>
      </c>
      <c r="O84" s="15">
        <v>140</v>
      </c>
      <c r="P84" s="3">
        <v>316</v>
      </c>
      <c r="Q84" s="3">
        <v>1.29</v>
      </c>
      <c r="R84" s="14"/>
    </row>
    <row r="85" spans="1:18" s="2" customFormat="1" ht="20.85" customHeight="1">
      <c r="A85" s="3">
        <v>6</v>
      </c>
      <c r="B85" s="43" t="s">
        <v>185</v>
      </c>
      <c r="C85" s="3">
        <v>12</v>
      </c>
      <c r="D85" s="3">
        <v>12</v>
      </c>
      <c r="E85" s="3"/>
      <c r="F85" s="3"/>
      <c r="G85" s="3"/>
      <c r="H85" s="3"/>
      <c r="I85" s="3"/>
      <c r="J85" s="3"/>
      <c r="K85" s="16"/>
      <c r="L85" s="3"/>
      <c r="M85" s="3"/>
      <c r="N85" s="3">
        <v>70</v>
      </c>
      <c r="O85" s="3">
        <v>72</v>
      </c>
      <c r="P85" s="18">
        <v>342</v>
      </c>
      <c r="Q85" s="3">
        <v>1.25</v>
      </c>
      <c r="R85" s="19" t="s">
        <v>64</v>
      </c>
    </row>
    <row r="86" spans="1:18" s="2" customFormat="1" ht="20.85" customHeight="1">
      <c r="A86" s="3">
        <v>7</v>
      </c>
      <c r="B86" s="43" t="s">
        <v>186</v>
      </c>
      <c r="C86" s="3">
        <v>12</v>
      </c>
      <c r="D86" s="3">
        <v>12</v>
      </c>
      <c r="E86" s="3"/>
      <c r="F86" s="3"/>
      <c r="G86" s="3"/>
      <c r="H86" s="3"/>
      <c r="I86" s="3"/>
      <c r="J86" s="3"/>
      <c r="K86" s="3"/>
      <c r="L86" s="3"/>
      <c r="M86" s="3"/>
      <c r="N86" s="3">
        <v>70</v>
      </c>
      <c r="O86" s="3">
        <v>75</v>
      </c>
      <c r="P86" s="3">
        <v>386</v>
      </c>
      <c r="Q86" s="3">
        <v>1.25</v>
      </c>
      <c r="R86" s="14" t="s">
        <v>35</v>
      </c>
    </row>
    <row r="87" spans="1:18" s="2" customFormat="1" ht="20.85" customHeight="1">
      <c r="A87" s="3">
        <v>8</v>
      </c>
      <c r="B87" s="43" t="s">
        <v>187</v>
      </c>
      <c r="C87" s="3">
        <v>1</v>
      </c>
      <c r="D87" s="3">
        <v>1</v>
      </c>
      <c r="E87" s="3"/>
      <c r="F87" s="3"/>
      <c r="G87" s="3"/>
      <c r="H87" s="3"/>
      <c r="I87" s="3"/>
      <c r="J87" s="3"/>
      <c r="K87" s="3"/>
      <c r="L87" s="3"/>
      <c r="M87" s="3"/>
      <c r="N87" s="3">
        <v>65</v>
      </c>
      <c r="O87" s="3">
        <v>139</v>
      </c>
      <c r="P87" s="3">
        <v>349</v>
      </c>
      <c r="Q87" s="3">
        <v>1.3</v>
      </c>
      <c r="R87" s="14"/>
    </row>
    <row r="88" spans="1:18" s="2" customFormat="1" ht="20.85" customHeight="1">
      <c r="A88" s="3">
        <v>9</v>
      </c>
      <c r="B88" s="43" t="s">
        <v>111</v>
      </c>
      <c r="C88" s="3">
        <v>3</v>
      </c>
      <c r="D88" s="3">
        <v>3</v>
      </c>
      <c r="E88" s="3"/>
      <c r="F88" s="3"/>
      <c r="G88" s="3"/>
      <c r="H88" s="3"/>
      <c r="I88" s="3"/>
      <c r="J88" s="3"/>
      <c r="K88" s="16"/>
      <c r="L88" s="3"/>
      <c r="M88" s="3"/>
      <c r="N88" s="3">
        <v>69</v>
      </c>
      <c r="O88" s="3">
        <v>120</v>
      </c>
      <c r="P88" s="21">
        <v>497</v>
      </c>
      <c r="Q88" s="3">
        <v>1.1399999999999999</v>
      </c>
      <c r="R88" s="14"/>
    </row>
    <row r="89" spans="1:18" s="2" customFormat="1" ht="20.85" customHeight="1">
      <c r="A89" s="3">
        <v>10</v>
      </c>
      <c r="B89" s="43" t="s">
        <v>116</v>
      </c>
      <c r="C89" s="3">
        <v>12</v>
      </c>
      <c r="D89" s="3">
        <v>12</v>
      </c>
      <c r="E89" s="3"/>
      <c r="F89" s="3"/>
      <c r="G89" s="3"/>
      <c r="H89" s="3"/>
      <c r="I89" s="3"/>
      <c r="J89" s="3"/>
      <c r="K89" s="3"/>
      <c r="L89" s="3"/>
      <c r="M89" s="3"/>
      <c r="N89" s="3">
        <v>73</v>
      </c>
      <c r="O89" s="3">
        <v>120</v>
      </c>
      <c r="P89" s="3">
        <v>426</v>
      </c>
      <c r="Q89" s="3">
        <v>1.26</v>
      </c>
      <c r="R89" s="14"/>
    </row>
    <row r="90" spans="1:18" s="2" customFormat="1" ht="20.85" customHeight="1">
      <c r="A90" s="3">
        <v>11</v>
      </c>
      <c r="B90" s="43" t="s">
        <v>103</v>
      </c>
      <c r="C90" s="3">
        <v>1</v>
      </c>
      <c r="D90" s="3">
        <v>1</v>
      </c>
      <c r="E90" s="3"/>
      <c r="F90" s="16"/>
      <c r="G90" s="3"/>
      <c r="H90" s="3"/>
      <c r="I90" s="3"/>
      <c r="J90" s="3"/>
      <c r="K90" s="3"/>
      <c r="L90" s="3"/>
      <c r="M90" s="3"/>
      <c r="N90" s="18">
        <v>38</v>
      </c>
      <c r="O90" s="3">
        <v>140</v>
      </c>
      <c r="P90" s="3">
        <v>710</v>
      </c>
      <c r="Q90" s="3">
        <v>1.02</v>
      </c>
      <c r="R90" s="14"/>
    </row>
    <row r="91" spans="1:18" s="2" customFormat="1" ht="20.85" customHeight="1">
      <c r="A91" s="3">
        <v>12</v>
      </c>
      <c r="B91" s="43" t="s">
        <v>45</v>
      </c>
      <c r="C91" s="3">
        <v>1</v>
      </c>
      <c r="D91" s="3">
        <v>1</v>
      </c>
      <c r="E91" s="3"/>
      <c r="F91" s="3"/>
      <c r="G91" s="3"/>
      <c r="H91" s="3"/>
      <c r="I91" s="3"/>
      <c r="J91" s="3"/>
      <c r="K91" s="3"/>
      <c r="L91" s="3"/>
      <c r="M91" s="3"/>
      <c r="N91" s="3">
        <v>66</v>
      </c>
      <c r="O91" s="3">
        <v>170</v>
      </c>
      <c r="P91" s="3">
        <v>422</v>
      </c>
      <c r="Q91" s="3">
        <v>1.1399999999999999</v>
      </c>
      <c r="R91" s="10" t="s">
        <v>36</v>
      </c>
    </row>
    <row r="92" spans="1:18" s="2" customFormat="1" ht="20.85" customHeight="1">
      <c r="A92" s="3">
        <v>13</v>
      </c>
      <c r="B92" s="43" t="s">
        <v>85</v>
      </c>
      <c r="C92" s="3">
        <v>1</v>
      </c>
      <c r="D92" s="3">
        <v>1</v>
      </c>
      <c r="E92" s="3"/>
      <c r="F92" s="16"/>
      <c r="G92" s="3"/>
      <c r="H92" s="3"/>
      <c r="I92" s="3"/>
      <c r="J92" s="3"/>
      <c r="K92" s="3"/>
      <c r="L92" s="3"/>
      <c r="M92" s="3"/>
      <c r="N92" s="21">
        <v>67</v>
      </c>
      <c r="O92" s="3">
        <v>96</v>
      </c>
      <c r="P92" s="3">
        <v>308</v>
      </c>
      <c r="Q92" s="3">
        <v>1.1299999999999999</v>
      </c>
      <c r="R92" s="14"/>
    </row>
    <row r="93" spans="1:18" s="2" customFormat="1" ht="20.85" customHeight="1">
      <c r="A93" s="3">
        <v>14</v>
      </c>
      <c r="B93" s="43" t="s">
        <v>52</v>
      </c>
      <c r="C93" s="3">
        <v>1</v>
      </c>
      <c r="D93" s="3">
        <v>1</v>
      </c>
      <c r="E93" s="3"/>
      <c r="F93" s="3"/>
      <c r="G93" s="3"/>
      <c r="H93" s="3"/>
      <c r="I93" s="3"/>
      <c r="J93" s="3"/>
      <c r="K93" s="3"/>
      <c r="L93" s="3"/>
      <c r="M93" s="3"/>
      <c r="N93" s="3">
        <v>68</v>
      </c>
      <c r="O93" s="3">
        <v>168</v>
      </c>
      <c r="P93" s="3">
        <v>512</v>
      </c>
      <c r="Q93" s="3">
        <v>1.19</v>
      </c>
      <c r="R93" s="14"/>
    </row>
    <row r="94" spans="1:18" s="2" customFormat="1" ht="20.85" customHeight="1">
      <c r="A94" s="3">
        <v>15</v>
      </c>
      <c r="B94" s="43" t="s">
        <v>101</v>
      </c>
      <c r="C94" s="3">
        <v>12</v>
      </c>
      <c r="D94" s="3">
        <v>12</v>
      </c>
      <c r="E94" s="3"/>
      <c r="F94" s="3"/>
      <c r="G94" s="3"/>
      <c r="H94" s="3"/>
      <c r="I94" s="3"/>
      <c r="J94" s="3"/>
      <c r="K94" s="3"/>
      <c r="L94" s="3"/>
      <c r="M94" s="3"/>
      <c r="N94" s="3">
        <v>60</v>
      </c>
      <c r="O94" s="3">
        <v>102</v>
      </c>
      <c r="P94" s="3">
        <v>544</v>
      </c>
      <c r="Q94" s="3">
        <v>1.18</v>
      </c>
      <c r="R94" s="14"/>
    </row>
    <row r="95" spans="1:18" s="2" customFormat="1" ht="20.85" customHeight="1">
      <c r="A95" s="3">
        <v>16</v>
      </c>
      <c r="B95" s="43" t="s">
        <v>111</v>
      </c>
      <c r="C95" s="3">
        <v>8</v>
      </c>
      <c r="D95" s="3">
        <v>8</v>
      </c>
      <c r="E95" s="3"/>
      <c r="F95" s="3"/>
      <c r="G95" s="3"/>
      <c r="H95" s="3"/>
      <c r="I95" s="16"/>
      <c r="J95" s="3"/>
      <c r="K95" s="3"/>
      <c r="L95" s="3"/>
      <c r="M95" s="3"/>
      <c r="N95" s="3">
        <v>69</v>
      </c>
      <c r="O95" s="18">
        <v>118</v>
      </c>
      <c r="P95" s="3">
        <v>494</v>
      </c>
      <c r="Q95" s="3">
        <v>1.1399999999999999</v>
      </c>
      <c r="R95" s="14"/>
    </row>
    <row r="96" spans="1:18" s="2" customFormat="1" ht="20.85" customHeight="1">
      <c r="A96" s="3">
        <v>17</v>
      </c>
      <c r="B96" s="43" t="s">
        <v>79</v>
      </c>
      <c r="C96" s="3">
        <v>4</v>
      </c>
      <c r="D96" s="3">
        <v>4</v>
      </c>
      <c r="E96" s="3"/>
      <c r="F96" s="3"/>
      <c r="G96" s="3"/>
      <c r="H96" s="3"/>
      <c r="I96" s="3"/>
      <c r="J96" s="3"/>
      <c r="K96" s="3"/>
      <c r="L96" s="3"/>
      <c r="M96" s="3"/>
      <c r="N96" s="3">
        <v>65</v>
      </c>
      <c r="O96" s="3">
        <v>188</v>
      </c>
      <c r="P96" s="3">
        <v>411</v>
      </c>
      <c r="Q96" s="3">
        <v>1.1299999999999999</v>
      </c>
      <c r="R96" s="19" t="s">
        <v>37</v>
      </c>
    </row>
    <row r="97" spans="1:18" s="2" customFormat="1" ht="20.85" customHeight="1">
      <c r="A97" s="3">
        <v>18</v>
      </c>
      <c r="B97" s="43" t="s">
        <v>272</v>
      </c>
      <c r="C97" s="3">
        <v>4</v>
      </c>
      <c r="D97" s="3">
        <v>4</v>
      </c>
      <c r="E97" s="3"/>
      <c r="F97" s="3"/>
      <c r="G97" s="3"/>
      <c r="H97" s="3"/>
      <c r="I97" s="3"/>
      <c r="J97" s="3"/>
      <c r="K97" s="3"/>
      <c r="L97" s="3"/>
      <c r="M97" s="3"/>
      <c r="N97" s="97">
        <v>71</v>
      </c>
      <c r="O97" s="97">
        <v>136</v>
      </c>
      <c r="P97" s="97">
        <v>484</v>
      </c>
      <c r="Q97" s="97">
        <v>1.24</v>
      </c>
      <c r="R97" s="14" t="s">
        <v>38</v>
      </c>
    </row>
    <row r="98" spans="1:18" s="2" customFormat="1" ht="20.85" customHeight="1">
      <c r="A98" s="3">
        <v>19</v>
      </c>
      <c r="B98" s="43" t="s">
        <v>83</v>
      </c>
      <c r="C98" s="3">
        <v>1</v>
      </c>
      <c r="D98" s="3">
        <v>1</v>
      </c>
      <c r="E98" s="3"/>
      <c r="F98" s="3"/>
      <c r="G98" s="3"/>
      <c r="H98" s="3"/>
      <c r="I98" s="16"/>
      <c r="J98" s="17"/>
      <c r="K98" s="16"/>
      <c r="L98" s="3"/>
      <c r="M98" s="3"/>
      <c r="N98" s="3">
        <v>63</v>
      </c>
      <c r="O98" s="21">
        <v>216</v>
      </c>
      <c r="P98" s="21">
        <v>544</v>
      </c>
      <c r="Q98" s="3">
        <v>1.1200000000000001</v>
      </c>
      <c r="R98" s="14"/>
    </row>
    <row r="99" spans="1:18" s="2" customFormat="1" ht="20.85" customHeight="1">
      <c r="A99" s="3">
        <v>20</v>
      </c>
      <c r="B99" s="43" t="s">
        <v>51</v>
      </c>
      <c r="C99" s="3">
        <v>1</v>
      </c>
      <c r="D99" s="3" t="s">
        <v>30</v>
      </c>
      <c r="E99" s="3"/>
      <c r="F99" s="3"/>
      <c r="G99" s="15">
        <v>1</v>
      </c>
      <c r="H99" s="46" t="s">
        <v>188</v>
      </c>
      <c r="I99" s="3"/>
      <c r="J99" s="3"/>
      <c r="K99" s="3"/>
      <c r="L99" s="3"/>
      <c r="M99" s="3"/>
      <c r="N99" s="3">
        <v>57</v>
      </c>
      <c r="O99" s="3">
        <v>145</v>
      </c>
      <c r="P99" s="3">
        <v>528</v>
      </c>
      <c r="Q99" s="15">
        <v>1.37</v>
      </c>
      <c r="R99" s="14"/>
    </row>
    <row r="100" spans="1:18" s="2" customFormat="1" ht="20.85" customHeight="1">
      <c r="A100" s="3">
        <v>21</v>
      </c>
      <c r="B100" s="43" t="s">
        <v>189</v>
      </c>
      <c r="C100" s="3">
        <v>4</v>
      </c>
      <c r="D100" s="3">
        <v>4</v>
      </c>
      <c r="E100" s="3"/>
      <c r="F100" s="3"/>
      <c r="G100" s="3"/>
      <c r="H100" s="3"/>
      <c r="I100" s="3"/>
      <c r="J100" s="3"/>
      <c r="K100" s="3"/>
      <c r="L100" s="3"/>
      <c r="M100" s="3"/>
      <c r="N100" s="3">
        <v>68</v>
      </c>
      <c r="O100" s="3">
        <v>91</v>
      </c>
      <c r="P100" s="3">
        <v>569</v>
      </c>
      <c r="Q100" s="3">
        <v>1.1599999999999999</v>
      </c>
      <c r="R100" s="14"/>
    </row>
    <row r="101" spans="1:18" s="2" customFormat="1" ht="20.85" customHeight="1">
      <c r="A101" s="3">
        <v>22</v>
      </c>
      <c r="B101" s="43" t="s">
        <v>69</v>
      </c>
      <c r="C101" s="3">
        <v>12</v>
      </c>
      <c r="D101" s="3">
        <v>12</v>
      </c>
      <c r="E101" s="3"/>
      <c r="F101" s="3"/>
      <c r="G101" s="3"/>
      <c r="H101" s="3"/>
      <c r="I101" s="3"/>
      <c r="J101" s="3"/>
      <c r="K101" s="16"/>
      <c r="L101" s="3"/>
      <c r="M101" s="3"/>
      <c r="N101" s="3">
        <v>78</v>
      </c>
      <c r="O101" s="21">
        <v>108</v>
      </c>
      <c r="P101" s="21">
        <v>304</v>
      </c>
      <c r="Q101" s="3">
        <v>1.1499999999999999</v>
      </c>
      <c r="R101" s="14"/>
    </row>
    <row r="102" spans="1:18" s="2" customFormat="1" ht="20.85" customHeight="1">
      <c r="A102" s="3">
        <v>23</v>
      </c>
      <c r="B102" s="43" t="s">
        <v>45</v>
      </c>
      <c r="C102" s="3">
        <v>3</v>
      </c>
      <c r="D102" s="3">
        <v>3</v>
      </c>
      <c r="E102" s="3"/>
      <c r="F102" s="3"/>
      <c r="G102" s="3"/>
      <c r="H102" s="3"/>
      <c r="I102" s="3"/>
      <c r="J102" s="3"/>
      <c r="K102" s="3"/>
      <c r="L102" s="3"/>
      <c r="M102" s="3"/>
      <c r="N102" s="3">
        <v>66</v>
      </c>
      <c r="O102" s="3">
        <v>171</v>
      </c>
      <c r="P102" s="3">
        <v>442</v>
      </c>
      <c r="Q102" s="3">
        <v>1.1299999999999999</v>
      </c>
      <c r="R102" s="23"/>
    </row>
    <row r="103" spans="1:18" s="2" customFormat="1" ht="20.85" customHeight="1">
      <c r="A103" s="3">
        <v>24</v>
      </c>
      <c r="B103" s="43" t="s">
        <v>173</v>
      </c>
      <c r="C103" s="3">
        <v>3</v>
      </c>
      <c r="D103" s="3">
        <v>3</v>
      </c>
      <c r="E103" s="3"/>
      <c r="F103" s="3"/>
      <c r="G103" s="3"/>
      <c r="H103" s="3"/>
      <c r="I103" s="3"/>
      <c r="J103" s="3"/>
      <c r="K103" s="3"/>
      <c r="L103" s="3"/>
      <c r="M103" s="3"/>
      <c r="N103" s="3">
        <v>68</v>
      </c>
      <c r="O103" s="3">
        <v>134</v>
      </c>
      <c r="P103" s="3">
        <v>411</v>
      </c>
      <c r="Q103" s="3">
        <v>1.1399999999999999</v>
      </c>
      <c r="R103" s="23"/>
    </row>
    <row r="104" spans="1:18" s="2" customFormat="1" ht="20.85" customHeight="1">
      <c r="A104" s="3">
        <v>25</v>
      </c>
      <c r="B104" s="43" t="s">
        <v>60</v>
      </c>
      <c r="C104" s="3">
        <v>3</v>
      </c>
      <c r="D104" s="3">
        <v>3</v>
      </c>
      <c r="E104" s="3"/>
      <c r="F104" s="3"/>
      <c r="G104" s="3"/>
      <c r="H104" s="3"/>
      <c r="I104" s="16"/>
      <c r="J104" s="3"/>
      <c r="K104" s="3"/>
      <c r="L104" s="3"/>
      <c r="M104" s="3"/>
      <c r="N104" s="3">
        <v>40</v>
      </c>
      <c r="O104" s="21">
        <v>105</v>
      </c>
      <c r="P104" s="3">
        <v>568</v>
      </c>
      <c r="Q104" s="3">
        <v>1.01</v>
      </c>
      <c r="R104" s="23"/>
    </row>
    <row r="105" spans="1:18" s="2" customFormat="1" ht="20.85" customHeight="1">
      <c r="A105" s="50" t="s">
        <v>12</v>
      </c>
      <c r="B105" s="50"/>
      <c r="C105" s="3">
        <v>108</v>
      </c>
      <c r="D105" s="3">
        <f t="shared" ref="D105:M105" si="2">SUM(D80:D104)</f>
        <v>102</v>
      </c>
      <c r="E105" s="3">
        <f t="shared" si="2"/>
        <v>0</v>
      </c>
      <c r="F105" s="3">
        <f t="shared" si="2"/>
        <v>0</v>
      </c>
      <c r="G105" s="3">
        <f t="shared" si="2"/>
        <v>1</v>
      </c>
      <c r="H105" s="3">
        <f t="shared" si="2"/>
        <v>0</v>
      </c>
      <c r="I105" s="3">
        <f t="shared" si="2"/>
        <v>1</v>
      </c>
      <c r="J105" s="3">
        <f t="shared" si="2"/>
        <v>0</v>
      </c>
      <c r="K105" s="3">
        <f t="shared" si="2"/>
        <v>0</v>
      </c>
      <c r="L105" s="3">
        <f t="shared" si="2"/>
        <v>0</v>
      </c>
      <c r="M105" s="3">
        <f t="shared" si="2"/>
        <v>0</v>
      </c>
      <c r="N105" s="8"/>
      <c r="O105" s="8"/>
      <c r="P105" s="8"/>
      <c r="Q105" s="8"/>
      <c r="R105" s="24"/>
    </row>
    <row r="106" spans="1:18" s="2" customFormat="1" ht="18.600000000000001" customHeight="1">
      <c r="A106" s="1" t="s">
        <v>0</v>
      </c>
    </row>
    <row r="107" spans="1:18" s="2" customFormat="1" ht="18.600000000000001" customHeight="1">
      <c r="A107" s="1" t="s">
        <v>42</v>
      </c>
    </row>
    <row r="109" spans="1:18" s="2" customFormat="1" ht="18.600000000000001" customHeight="1">
      <c r="A109" s="51" t="s">
        <v>2</v>
      </c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 s="2" customFormat="1" ht="18.600000000000001" customHeight="1">
      <c r="A110" s="5"/>
    </row>
    <row r="111" spans="1:18" s="2" customFormat="1" ht="18.600000000000001" customHeight="1">
      <c r="A111" s="1" t="s">
        <v>40</v>
      </c>
      <c r="B111" s="4"/>
      <c r="C111" s="6" t="s">
        <v>229</v>
      </c>
      <c r="D111" s="73"/>
      <c r="E111" s="28">
        <v>1</v>
      </c>
      <c r="F111" s="33">
        <v>2</v>
      </c>
      <c r="G111" s="8">
        <v>3</v>
      </c>
      <c r="H111" s="8">
        <v>4</v>
      </c>
    </row>
    <row r="112" spans="1:18" s="2" customFormat="1" ht="18.600000000000001" customHeight="1">
      <c r="A112" s="1" t="s">
        <v>4</v>
      </c>
      <c r="B112" s="4"/>
      <c r="C112" s="1" t="s">
        <v>179</v>
      </c>
      <c r="E112" s="5"/>
      <c r="I112" s="5"/>
      <c r="J112" s="5"/>
    </row>
    <row r="113" spans="1:18" s="2" customFormat="1" ht="20.85" customHeight="1">
      <c r="A113" s="52" t="s">
        <v>6</v>
      </c>
      <c r="B113" s="29" t="s">
        <v>7</v>
      </c>
      <c r="C113" s="52" t="s">
        <v>8</v>
      </c>
      <c r="D113" s="52"/>
      <c r="E113" s="52" t="s">
        <v>9</v>
      </c>
      <c r="F113" s="52"/>
      <c r="G113" s="52"/>
      <c r="H113" s="52"/>
      <c r="I113" s="52"/>
      <c r="J113" s="52"/>
      <c r="K113" s="52"/>
      <c r="L113" s="52"/>
      <c r="M113" s="52"/>
      <c r="N113" s="52" t="s">
        <v>10</v>
      </c>
      <c r="O113" s="52"/>
      <c r="P113" s="52"/>
      <c r="Q113" s="52"/>
      <c r="R113" s="9"/>
    </row>
    <row r="114" spans="1:18" s="2" customFormat="1" ht="20.85" customHeight="1">
      <c r="A114" s="52"/>
      <c r="B114" s="29" t="s">
        <v>11</v>
      </c>
      <c r="C114" s="29" t="s">
        <v>12</v>
      </c>
      <c r="D114" s="29" t="s">
        <v>13</v>
      </c>
      <c r="E114" s="29" t="s">
        <v>14</v>
      </c>
      <c r="F114" s="29" t="s">
        <v>15</v>
      </c>
      <c r="G114" s="29" t="s">
        <v>16</v>
      </c>
      <c r="H114" s="29" t="s">
        <v>17</v>
      </c>
      <c r="I114" s="29" t="s">
        <v>18</v>
      </c>
      <c r="J114" s="29" t="s">
        <v>19</v>
      </c>
      <c r="K114" s="29" t="s">
        <v>20</v>
      </c>
      <c r="L114" s="29" t="s">
        <v>21</v>
      </c>
      <c r="M114" s="29" t="s">
        <v>22</v>
      </c>
      <c r="N114" s="29" t="s">
        <v>23</v>
      </c>
      <c r="O114" s="29" t="s">
        <v>24</v>
      </c>
      <c r="P114" s="29" t="s">
        <v>41</v>
      </c>
      <c r="Q114" s="29" t="s">
        <v>25</v>
      </c>
      <c r="R114" s="10" t="s">
        <v>26</v>
      </c>
    </row>
    <row r="115" spans="1:18" s="2" customFormat="1" ht="20.85" customHeight="1">
      <c r="A115" s="3">
        <v>26</v>
      </c>
      <c r="B115" s="43" t="s">
        <v>190</v>
      </c>
      <c r="C115" s="3">
        <v>8</v>
      </c>
      <c r="D115" s="3">
        <v>8</v>
      </c>
      <c r="E115" s="3"/>
      <c r="F115" s="3"/>
      <c r="G115" s="3"/>
      <c r="H115" s="3"/>
      <c r="I115" s="3"/>
      <c r="J115" s="3"/>
      <c r="K115" s="3"/>
      <c r="L115" s="3"/>
      <c r="M115" s="3"/>
      <c r="N115" s="3">
        <v>71</v>
      </c>
      <c r="O115" s="3">
        <v>69</v>
      </c>
      <c r="P115" s="3">
        <v>391</v>
      </c>
      <c r="Q115" s="3">
        <v>1.25</v>
      </c>
      <c r="R115" s="14"/>
    </row>
    <row r="116" spans="1:18" s="2" customFormat="1" ht="20.85" customHeight="1">
      <c r="A116" s="3">
        <v>27</v>
      </c>
      <c r="B116" s="43" t="s">
        <v>66</v>
      </c>
      <c r="C116" s="3">
        <v>12</v>
      </c>
      <c r="D116" s="3">
        <v>12</v>
      </c>
      <c r="E116" s="3"/>
      <c r="F116" s="3"/>
      <c r="G116" s="3"/>
      <c r="H116" s="3"/>
      <c r="I116" s="16"/>
      <c r="J116" s="3"/>
      <c r="K116" s="3"/>
      <c r="L116" s="3"/>
      <c r="M116" s="3"/>
      <c r="N116" s="3">
        <v>72</v>
      </c>
      <c r="O116" s="21">
        <v>59</v>
      </c>
      <c r="P116" s="21">
        <v>382</v>
      </c>
      <c r="Q116" s="3">
        <v>1.29</v>
      </c>
      <c r="R116" s="14"/>
    </row>
    <row r="117" spans="1:18" s="2" customFormat="1" ht="20.85" customHeight="1">
      <c r="A117" s="3">
        <v>28</v>
      </c>
      <c r="B117" s="43" t="s">
        <v>191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14"/>
    </row>
    <row r="118" spans="1:18" s="2" customFormat="1" ht="20.85" customHeight="1">
      <c r="A118" s="3">
        <v>29</v>
      </c>
      <c r="B118" s="4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14"/>
    </row>
    <row r="119" spans="1:18" s="2" customFormat="1" ht="20.85" customHeight="1">
      <c r="A119" s="3">
        <v>30</v>
      </c>
      <c r="B119" s="43"/>
      <c r="C119" s="3"/>
      <c r="D119" s="3"/>
      <c r="E119" s="3"/>
      <c r="F119" s="3"/>
      <c r="G119" s="3"/>
      <c r="H119" s="3"/>
      <c r="I119" s="3"/>
      <c r="J119" s="3"/>
      <c r="K119" s="16"/>
      <c r="L119" s="3"/>
      <c r="M119" s="3"/>
      <c r="N119" s="3"/>
      <c r="O119" s="3"/>
      <c r="P119" s="21"/>
      <c r="Q119" s="3"/>
      <c r="R119" s="14"/>
    </row>
    <row r="120" spans="1:18" s="2" customFormat="1" ht="20.85" customHeight="1">
      <c r="A120" s="3">
        <v>31</v>
      </c>
      <c r="B120" s="4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19" t="s">
        <v>64</v>
      </c>
    </row>
    <row r="121" spans="1:18" s="2" customFormat="1" ht="20.85" customHeight="1">
      <c r="A121" s="3">
        <v>32</v>
      </c>
      <c r="B121" s="43"/>
      <c r="C121" s="3"/>
      <c r="D121" s="3"/>
      <c r="E121" s="3"/>
      <c r="F121" s="3"/>
      <c r="G121" s="3"/>
      <c r="H121" s="3"/>
      <c r="I121" s="16"/>
      <c r="J121" s="3"/>
      <c r="K121" s="3"/>
      <c r="L121" s="3"/>
      <c r="M121" s="3"/>
      <c r="N121" s="3"/>
      <c r="O121" s="21"/>
      <c r="P121" s="3"/>
      <c r="Q121" s="3"/>
      <c r="R121" s="14" t="s">
        <v>35</v>
      </c>
    </row>
    <row r="122" spans="1:18" s="2" customFormat="1" ht="20.85" customHeight="1">
      <c r="A122" s="3">
        <v>33</v>
      </c>
      <c r="B122" s="4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14"/>
    </row>
    <row r="123" spans="1:18" s="2" customFormat="1" ht="20.85" customHeight="1">
      <c r="A123" s="3">
        <v>34</v>
      </c>
      <c r="B123" s="4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14"/>
    </row>
    <row r="124" spans="1:18" s="2" customFormat="1" ht="20.85" customHeight="1">
      <c r="A124" s="3">
        <v>35</v>
      </c>
      <c r="B124" s="4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14"/>
    </row>
    <row r="125" spans="1:18" s="2" customFormat="1" ht="20.85" customHeight="1">
      <c r="A125" s="3">
        <v>36</v>
      </c>
      <c r="B125" s="4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14"/>
    </row>
    <row r="126" spans="1:18" s="2" customFormat="1" ht="20.85" customHeight="1">
      <c r="A126" s="3">
        <v>37</v>
      </c>
      <c r="B126" s="4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10" t="s">
        <v>36</v>
      </c>
    </row>
    <row r="127" spans="1:18" s="2" customFormat="1" ht="20.85" customHeight="1">
      <c r="A127" s="3">
        <v>38</v>
      </c>
      <c r="B127" s="4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14"/>
    </row>
    <row r="128" spans="1:18" s="2" customFormat="1" ht="20.85" customHeight="1">
      <c r="A128" s="3">
        <v>39</v>
      </c>
      <c r="B128" s="4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14"/>
    </row>
    <row r="129" spans="1:18" s="2" customFormat="1" ht="20.85" customHeight="1">
      <c r="A129" s="3">
        <v>40</v>
      </c>
      <c r="B129" s="4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14"/>
    </row>
    <row r="130" spans="1:18" s="2" customFormat="1" ht="20.85" customHeight="1">
      <c r="A130" s="3">
        <v>41</v>
      </c>
      <c r="B130" s="4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14"/>
    </row>
    <row r="131" spans="1:18" s="2" customFormat="1" ht="20.85" customHeight="1">
      <c r="A131" s="3">
        <v>42</v>
      </c>
      <c r="B131" s="4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19" t="s">
        <v>37</v>
      </c>
    </row>
    <row r="132" spans="1:18" s="2" customFormat="1" ht="20.85" customHeight="1">
      <c r="A132" s="3">
        <v>43</v>
      </c>
      <c r="B132" s="4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14" t="s">
        <v>38</v>
      </c>
    </row>
    <row r="133" spans="1:18" s="2" customFormat="1" ht="20.85" customHeight="1">
      <c r="A133" s="3">
        <v>44</v>
      </c>
      <c r="B133" s="4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14"/>
    </row>
    <row r="134" spans="1:18" s="2" customFormat="1" ht="20.85" customHeight="1">
      <c r="A134" s="3">
        <v>45</v>
      </c>
      <c r="B134" s="4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14"/>
    </row>
    <row r="135" spans="1:18" s="2" customFormat="1" ht="20.85" customHeight="1">
      <c r="A135" s="3">
        <v>46</v>
      </c>
      <c r="B135" s="4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14"/>
    </row>
    <row r="136" spans="1:18" s="2" customFormat="1" ht="20.85" customHeight="1">
      <c r="A136" s="3">
        <v>47</v>
      </c>
      <c r="B136" s="4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14"/>
    </row>
    <row r="137" spans="1:18" s="2" customFormat="1" ht="20.85" customHeight="1">
      <c r="A137" s="3">
        <v>48</v>
      </c>
      <c r="B137" s="4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23"/>
    </row>
    <row r="138" spans="1:18" s="2" customFormat="1" ht="20.85" customHeight="1">
      <c r="A138" s="3">
        <v>49</v>
      </c>
      <c r="B138" s="4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23"/>
    </row>
    <row r="139" spans="1:18" s="2" customFormat="1" ht="20.85" customHeight="1">
      <c r="A139" s="3">
        <v>50</v>
      </c>
      <c r="B139" s="4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23"/>
    </row>
    <row r="140" spans="1:18" s="2" customFormat="1" ht="20.85" customHeight="1">
      <c r="A140" s="50" t="s">
        <v>12</v>
      </c>
      <c r="B140" s="50"/>
      <c r="C140" s="3">
        <f t="shared" ref="C140:M140" si="3">SUM(C115:C139)</f>
        <v>20</v>
      </c>
      <c r="D140" s="3">
        <f t="shared" si="3"/>
        <v>20</v>
      </c>
      <c r="E140" s="3">
        <f t="shared" si="3"/>
        <v>0</v>
      </c>
      <c r="F140" s="3">
        <f t="shared" si="3"/>
        <v>0</v>
      </c>
      <c r="G140" s="3">
        <f t="shared" si="3"/>
        <v>0</v>
      </c>
      <c r="H140" s="3">
        <f t="shared" si="3"/>
        <v>0</v>
      </c>
      <c r="I140" s="3">
        <f t="shared" si="3"/>
        <v>0</v>
      </c>
      <c r="J140" s="3">
        <f t="shared" si="3"/>
        <v>0</v>
      </c>
      <c r="K140" s="3">
        <f t="shared" si="3"/>
        <v>0</v>
      </c>
      <c r="L140" s="3">
        <f t="shared" si="3"/>
        <v>0</v>
      </c>
      <c r="M140" s="3">
        <f t="shared" si="3"/>
        <v>0</v>
      </c>
      <c r="N140" s="8"/>
      <c r="O140" s="8"/>
      <c r="P140" s="8"/>
      <c r="Q140" s="8"/>
      <c r="R140" s="24"/>
    </row>
    <row r="141" spans="1:18" s="2" customFormat="1" ht="18.600000000000001" customHeight="1">
      <c r="A141" s="1" t="s">
        <v>0</v>
      </c>
    </row>
    <row r="142" spans="1:18" s="2" customFormat="1" ht="18.600000000000001" customHeight="1">
      <c r="A142" s="1" t="s">
        <v>42</v>
      </c>
    </row>
    <row r="144" spans="1:18" s="2" customFormat="1" ht="18.600000000000001" customHeight="1">
      <c r="A144" s="51" t="s">
        <v>2</v>
      </c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 s="2" customFormat="1" ht="18.600000000000001" customHeight="1">
      <c r="A145" s="5"/>
    </row>
    <row r="146" spans="1:18" s="2" customFormat="1" ht="18.600000000000001" customHeight="1">
      <c r="A146" s="1" t="s">
        <v>40</v>
      </c>
      <c r="B146" s="4"/>
      <c r="C146" s="6" t="s">
        <v>229</v>
      </c>
      <c r="D146" s="73"/>
      <c r="E146" s="49">
        <v>1</v>
      </c>
      <c r="F146" s="49">
        <v>2</v>
      </c>
      <c r="G146" s="40">
        <v>3</v>
      </c>
      <c r="H146" s="3">
        <v>4</v>
      </c>
    </row>
    <row r="147" spans="1:18" s="2" customFormat="1" ht="18.600000000000001" customHeight="1">
      <c r="A147" s="1" t="s">
        <v>4</v>
      </c>
      <c r="B147" s="4"/>
      <c r="C147" s="41" t="s">
        <v>192</v>
      </c>
      <c r="E147" s="5"/>
      <c r="I147" s="5"/>
      <c r="J147" s="5"/>
    </row>
    <row r="148" spans="1:18" s="2" customFormat="1" ht="20.85" customHeight="1">
      <c r="A148" s="52" t="s">
        <v>6</v>
      </c>
      <c r="B148" s="29" t="s">
        <v>7</v>
      </c>
      <c r="C148" s="52" t="s">
        <v>8</v>
      </c>
      <c r="D148" s="52"/>
      <c r="E148" s="52" t="s">
        <v>9</v>
      </c>
      <c r="F148" s="52"/>
      <c r="G148" s="52"/>
      <c r="H148" s="52"/>
      <c r="I148" s="52"/>
      <c r="J148" s="52"/>
      <c r="K148" s="52"/>
      <c r="L148" s="52"/>
      <c r="M148" s="52"/>
      <c r="N148" s="52" t="s">
        <v>10</v>
      </c>
      <c r="O148" s="52"/>
      <c r="P148" s="52"/>
      <c r="Q148" s="52"/>
      <c r="R148" s="9"/>
    </row>
    <row r="149" spans="1:18" s="2" customFormat="1" ht="20.85" customHeight="1">
      <c r="A149" s="52"/>
      <c r="B149" s="29" t="s">
        <v>11</v>
      </c>
      <c r="C149" s="29" t="s">
        <v>12</v>
      </c>
      <c r="D149" s="29" t="s">
        <v>13</v>
      </c>
      <c r="E149" s="29" t="s">
        <v>14</v>
      </c>
      <c r="F149" s="29" t="s">
        <v>15</v>
      </c>
      <c r="G149" s="29" t="s">
        <v>16</v>
      </c>
      <c r="H149" s="29" t="s">
        <v>17</v>
      </c>
      <c r="I149" s="29" t="s">
        <v>18</v>
      </c>
      <c r="J149" s="29" t="s">
        <v>19</v>
      </c>
      <c r="K149" s="29" t="s">
        <v>20</v>
      </c>
      <c r="L149" s="29" t="s">
        <v>21</v>
      </c>
      <c r="M149" s="29" t="s">
        <v>22</v>
      </c>
      <c r="N149" s="29" t="s">
        <v>23</v>
      </c>
      <c r="O149" s="29" t="s">
        <v>24</v>
      </c>
      <c r="P149" s="29" t="s">
        <v>41</v>
      </c>
      <c r="Q149" s="29" t="s">
        <v>25</v>
      </c>
      <c r="R149" s="10" t="s">
        <v>26</v>
      </c>
    </row>
    <row r="150" spans="1:18" s="2" customFormat="1" ht="20.85" customHeight="1">
      <c r="A150" s="3">
        <v>1</v>
      </c>
      <c r="B150" s="42" t="s">
        <v>116</v>
      </c>
      <c r="C150" s="3">
        <v>9</v>
      </c>
      <c r="D150" s="3">
        <v>9</v>
      </c>
      <c r="E150" s="3"/>
      <c r="F150" s="15"/>
      <c r="G150" s="3"/>
      <c r="H150" s="3"/>
      <c r="I150" s="3"/>
      <c r="J150" s="3"/>
      <c r="K150" s="3"/>
      <c r="L150" s="3"/>
      <c r="M150" s="3"/>
      <c r="N150" s="21">
        <v>73</v>
      </c>
      <c r="O150" s="3">
        <v>114</v>
      </c>
      <c r="P150" s="3">
        <v>451</v>
      </c>
      <c r="Q150" s="3">
        <v>1.26</v>
      </c>
      <c r="R150" s="14"/>
    </row>
    <row r="151" spans="1:18" s="2" customFormat="1" ht="20.85" customHeight="1">
      <c r="A151" s="3">
        <v>2</v>
      </c>
      <c r="B151" s="43" t="s">
        <v>61</v>
      </c>
      <c r="C151" s="3">
        <v>28</v>
      </c>
      <c r="D151" s="3">
        <v>28</v>
      </c>
      <c r="E151" s="3"/>
      <c r="F151" s="3"/>
      <c r="G151" s="3"/>
      <c r="H151" s="3"/>
      <c r="I151" s="3"/>
      <c r="J151" s="3"/>
      <c r="K151" s="3"/>
      <c r="L151" s="3"/>
      <c r="M151" s="3"/>
      <c r="N151" s="3">
        <v>70</v>
      </c>
      <c r="O151" s="3">
        <v>70</v>
      </c>
      <c r="P151" s="3">
        <v>396</v>
      </c>
      <c r="Q151" s="3">
        <v>1.25</v>
      </c>
      <c r="R151" s="14"/>
    </row>
    <row r="152" spans="1:18" s="2" customFormat="1" ht="20.85" customHeight="1">
      <c r="A152" s="3">
        <v>3</v>
      </c>
      <c r="B152" s="43" t="s">
        <v>193</v>
      </c>
      <c r="C152" s="3">
        <v>1</v>
      </c>
      <c r="D152" s="3">
        <v>1</v>
      </c>
      <c r="E152" s="3"/>
      <c r="F152" s="3"/>
      <c r="G152" s="3"/>
      <c r="H152" s="3"/>
      <c r="I152" s="16"/>
      <c r="J152" s="3"/>
      <c r="K152" s="3"/>
      <c r="L152" s="3"/>
      <c r="M152" s="3"/>
      <c r="N152" s="3">
        <v>56</v>
      </c>
      <c r="O152" s="13">
        <v>124</v>
      </c>
      <c r="P152" s="3">
        <v>646</v>
      </c>
      <c r="Q152" s="3">
        <v>1.1299999999999999</v>
      </c>
      <c r="R152" s="14"/>
    </row>
    <row r="153" spans="1:18" s="2" customFormat="1" ht="20.85" customHeight="1">
      <c r="A153" s="3">
        <v>4</v>
      </c>
      <c r="B153" s="43" t="s">
        <v>100</v>
      </c>
      <c r="C153" s="3">
        <v>1</v>
      </c>
      <c r="D153" s="3" t="s">
        <v>30</v>
      </c>
      <c r="E153" s="3"/>
      <c r="F153" s="3"/>
      <c r="G153" s="3"/>
      <c r="H153" s="3"/>
      <c r="I153" s="15">
        <v>1</v>
      </c>
      <c r="J153" s="3"/>
      <c r="K153" s="3"/>
      <c r="L153" s="3"/>
      <c r="M153" s="3"/>
      <c r="N153" s="3">
        <v>49</v>
      </c>
      <c r="O153" s="15">
        <v>134</v>
      </c>
      <c r="P153" s="3">
        <v>674</v>
      </c>
      <c r="Q153" s="3">
        <v>1.06</v>
      </c>
      <c r="R153" s="14"/>
    </row>
    <row r="154" spans="1:18" s="2" customFormat="1" ht="20.85" customHeight="1">
      <c r="A154" s="3">
        <v>5</v>
      </c>
      <c r="B154" s="43" t="s">
        <v>66</v>
      </c>
      <c r="C154" s="3">
        <v>4</v>
      </c>
      <c r="D154" s="3">
        <v>4</v>
      </c>
      <c r="E154" s="3"/>
      <c r="F154" s="3"/>
      <c r="G154" s="91"/>
      <c r="H154" s="3"/>
      <c r="I154" s="3"/>
      <c r="J154" s="3"/>
      <c r="K154" s="3"/>
      <c r="L154" s="3"/>
      <c r="M154" s="3"/>
      <c r="N154" s="3">
        <v>72</v>
      </c>
      <c r="O154" s="3">
        <v>65</v>
      </c>
      <c r="P154" s="3">
        <v>462</v>
      </c>
      <c r="Q154" s="3">
        <v>1.29</v>
      </c>
      <c r="R154" s="14"/>
    </row>
    <row r="155" spans="1:18" s="2" customFormat="1" ht="20.85" customHeight="1">
      <c r="A155" s="3">
        <v>6</v>
      </c>
      <c r="B155" s="43" t="s">
        <v>156</v>
      </c>
      <c r="C155" s="3">
        <v>1</v>
      </c>
      <c r="D155" s="3">
        <v>1</v>
      </c>
      <c r="E155" s="3"/>
      <c r="F155" s="3"/>
      <c r="G155" s="92"/>
      <c r="H155" s="3"/>
      <c r="I155" s="3"/>
      <c r="J155" s="3"/>
      <c r="K155" s="3"/>
      <c r="L155" s="3"/>
      <c r="M155" s="3"/>
      <c r="N155" s="3">
        <v>65</v>
      </c>
      <c r="O155" s="3">
        <v>131</v>
      </c>
      <c r="P155" s="3">
        <v>302</v>
      </c>
      <c r="Q155" s="3">
        <v>1.19</v>
      </c>
      <c r="R155" s="19" t="s">
        <v>194</v>
      </c>
    </row>
    <row r="156" spans="1:18" s="2" customFormat="1" ht="20.85" customHeight="1">
      <c r="A156" s="3">
        <v>7</v>
      </c>
      <c r="B156" s="43" t="s">
        <v>195</v>
      </c>
      <c r="C156" s="3">
        <v>1</v>
      </c>
      <c r="D156" s="3">
        <v>1</v>
      </c>
      <c r="E156" s="16"/>
      <c r="F156" s="3"/>
      <c r="G156" s="3"/>
      <c r="H156" s="3"/>
      <c r="I156" s="3"/>
      <c r="J156" s="3"/>
      <c r="K156" s="3"/>
      <c r="L156" s="3"/>
      <c r="M156" s="3"/>
      <c r="N156" s="21">
        <v>60</v>
      </c>
      <c r="O156" s="3">
        <v>140</v>
      </c>
      <c r="P156" s="3">
        <v>489</v>
      </c>
      <c r="Q156" s="3">
        <v>1.28</v>
      </c>
      <c r="R156" s="10" t="s">
        <v>35</v>
      </c>
    </row>
    <row r="157" spans="1:18" s="2" customFormat="1" ht="20.85" customHeight="1">
      <c r="A157" s="3">
        <v>8</v>
      </c>
      <c r="B157" s="43" t="s">
        <v>52</v>
      </c>
      <c r="C157" s="3">
        <v>2</v>
      </c>
      <c r="D157" s="3">
        <v>2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70</v>
      </c>
      <c r="O157" s="3">
        <v>158</v>
      </c>
      <c r="P157" s="3">
        <v>475</v>
      </c>
      <c r="Q157" s="3">
        <v>1.2</v>
      </c>
      <c r="R157" s="14"/>
    </row>
    <row r="158" spans="1:18" s="2" customFormat="1" ht="20.85" customHeight="1">
      <c r="A158" s="3">
        <v>9</v>
      </c>
      <c r="B158" s="43" t="s">
        <v>95</v>
      </c>
      <c r="C158" s="3">
        <v>2</v>
      </c>
      <c r="D158" s="3">
        <v>2</v>
      </c>
      <c r="E158" s="3"/>
      <c r="F158" s="3"/>
      <c r="G158" s="16"/>
      <c r="H158" s="45"/>
      <c r="I158" s="3"/>
      <c r="J158" s="3"/>
      <c r="K158" s="3"/>
      <c r="L158" s="3"/>
      <c r="M158" s="3"/>
      <c r="N158" s="3">
        <v>60</v>
      </c>
      <c r="O158" s="3">
        <v>153</v>
      </c>
      <c r="P158" s="3">
        <v>600</v>
      </c>
      <c r="Q158" s="21">
        <v>1.21</v>
      </c>
      <c r="R158" s="14"/>
    </row>
    <row r="159" spans="1:18" s="2" customFormat="1" ht="20.85" customHeight="1">
      <c r="A159" s="3">
        <v>10</v>
      </c>
      <c r="B159" s="43" t="s">
        <v>67</v>
      </c>
      <c r="C159" s="3">
        <v>12</v>
      </c>
      <c r="D159" s="3">
        <v>12</v>
      </c>
      <c r="E159" s="3"/>
      <c r="F159" s="3"/>
      <c r="G159" s="3"/>
      <c r="H159" s="3"/>
      <c r="I159" s="15"/>
      <c r="J159" s="46"/>
      <c r="K159" s="3"/>
      <c r="L159" s="3"/>
      <c r="M159" s="3"/>
      <c r="N159" s="3">
        <v>70</v>
      </c>
      <c r="O159" s="18">
        <v>111</v>
      </c>
      <c r="P159" s="3">
        <v>394</v>
      </c>
      <c r="Q159" s="3">
        <v>1.35</v>
      </c>
      <c r="R159" s="14"/>
    </row>
    <row r="160" spans="1:18" s="2" customFormat="1" ht="20.85" customHeight="1">
      <c r="A160" s="3">
        <v>11</v>
      </c>
      <c r="B160" s="43" t="s">
        <v>196</v>
      </c>
      <c r="C160" s="3">
        <v>12</v>
      </c>
      <c r="D160" s="3">
        <v>12</v>
      </c>
      <c r="E160" s="3"/>
      <c r="F160" s="3"/>
      <c r="G160" s="3"/>
      <c r="H160" s="3"/>
      <c r="I160" s="16"/>
      <c r="J160" s="3"/>
      <c r="K160" s="3"/>
      <c r="L160" s="3"/>
      <c r="M160" s="3"/>
      <c r="N160" s="3">
        <v>79</v>
      </c>
      <c r="O160" s="13">
        <v>126</v>
      </c>
      <c r="P160" s="3">
        <v>417</v>
      </c>
      <c r="Q160" s="3">
        <v>1.21</v>
      </c>
      <c r="R160" s="14"/>
    </row>
    <row r="161" spans="1:18" s="2" customFormat="1" ht="20.85" customHeight="1">
      <c r="A161" s="3">
        <v>12</v>
      </c>
      <c r="B161" s="43" t="s">
        <v>197</v>
      </c>
      <c r="C161" s="3">
        <v>2</v>
      </c>
      <c r="D161" s="3">
        <v>2</v>
      </c>
      <c r="E161" s="3"/>
      <c r="F161" s="3"/>
      <c r="G161" s="3"/>
      <c r="H161" s="3"/>
      <c r="I161" s="3"/>
      <c r="J161" s="3"/>
      <c r="K161" s="16"/>
      <c r="L161" s="3"/>
      <c r="M161" s="3"/>
      <c r="N161" s="3">
        <v>73</v>
      </c>
      <c r="O161" s="3">
        <v>100</v>
      </c>
      <c r="P161" s="21">
        <v>274</v>
      </c>
      <c r="Q161" s="3">
        <v>1.32</v>
      </c>
      <c r="R161" s="10" t="s">
        <v>36</v>
      </c>
    </row>
    <row r="162" spans="1:18" s="2" customFormat="1" ht="20.85" customHeight="1">
      <c r="A162" s="3">
        <v>13</v>
      </c>
      <c r="B162" s="43" t="s">
        <v>198</v>
      </c>
      <c r="C162" s="3">
        <v>1</v>
      </c>
      <c r="D162" s="3">
        <v>1</v>
      </c>
      <c r="E162" s="3"/>
      <c r="F162" s="3"/>
      <c r="G162" s="3"/>
      <c r="H162" s="3"/>
      <c r="I162" s="3"/>
      <c r="J162" s="3"/>
      <c r="K162" s="3"/>
      <c r="L162" s="3"/>
      <c r="M162" s="3"/>
      <c r="N162" s="3">
        <v>48</v>
      </c>
      <c r="O162" s="3">
        <v>149</v>
      </c>
      <c r="P162" s="3">
        <v>622</v>
      </c>
      <c r="Q162" s="3">
        <v>1.3</v>
      </c>
      <c r="R162" s="14"/>
    </row>
    <row r="163" spans="1:18" s="2" customFormat="1" ht="20.85" customHeight="1">
      <c r="A163" s="3">
        <v>14</v>
      </c>
      <c r="B163" s="43" t="s">
        <v>48</v>
      </c>
      <c r="C163" s="3">
        <v>2</v>
      </c>
      <c r="D163" s="3">
        <v>2</v>
      </c>
      <c r="E163" s="3"/>
      <c r="F163" s="3"/>
      <c r="G163" s="3"/>
      <c r="H163" s="3"/>
      <c r="I163" s="3"/>
      <c r="J163" s="3"/>
      <c r="K163" s="3"/>
      <c r="L163" s="3"/>
      <c r="M163" s="3"/>
      <c r="N163" s="3">
        <v>78</v>
      </c>
      <c r="O163" s="3">
        <v>169</v>
      </c>
      <c r="P163" s="3">
        <v>267</v>
      </c>
      <c r="Q163" s="3">
        <v>1.21</v>
      </c>
      <c r="R163" s="14"/>
    </row>
    <row r="164" spans="1:18" s="2" customFormat="1" ht="20.85" customHeight="1">
      <c r="A164" s="3">
        <v>15</v>
      </c>
      <c r="B164" s="43" t="s">
        <v>176</v>
      </c>
      <c r="C164" s="3">
        <v>2</v>
      </c>
      <c r="D164" s="3" t="s">
        <v>30</v>
      </c>
      <c r="E164" s="3"/>
      <c r="F164" s="3"/>
      <c r="G164" s="3"/>
      <c r="H164" s="3"/>
      <c r="I164" s="15">
        <v>2</v>
      </c>
      <c r="J164" s="3"/>
      <c r="K164" s="3"/>
      <c r="L164" s="3"/>
      <c r="M164" s="3"/>
      <c r="N164" s="3">
        <v>70</v>
      </c>
      <c r="O164" s="15">
        <v>100</v>
      </c>
      <c r="P164" s="3">
        <v>321</v>
      </c>
      <c r="Q164" s="3">
        <v>1.18</v>
      </c>
      <c r="R164" s="14"/>
    </row>
    <row r="165" spans="1:18" s="2" customFormat="1" ht="20.85" customHeight="1">
      <c r="A165" s="3">
        <v>16</v>
      </c>
      <c r="B165" s="43" t="s">
        <v>199</v>
      </c>
      <c r="C165" s="3">
        <v>2</v>
      </c>
      <c r="D165" s="3">
        <v>2</v>
      </c>
      <c r="E165" s="3"/>
      <c r="F165" s="3"/>
      <c r="G165" s="3"/>
      <c r="H165" s="3"/>
      <c r="I165" s="3"/>
      <c r="J165" s="3"/>
      <c r="K165" s="3"/>
      <c r="L165" s="3"/>
      <c r="M165" s="3"/>
      <c r="N165" s="3">
        <v>78</v>
      </c>
      <c r="O165" s="3">
        <v>131</v>
      </c>
      <c r="P165" s="3">
        <v>294</v>
      </c>
      <c r="Q165" s="3">
        <v>1.19</v>
      </c>
      <c r="R165" s="14"/>
    </row>
    <row r="166" spans="1:18" s="2" customFormat="1" ht="20.85" customHeight="1">
      <c r="A166" s="3">
        <v>17</v>
      </c>
      <c r="B166" s="43" t="s">
        <v>111</v>
      </c>
      <c r="C166" s="3">
        <v>12</v>
      </c>
      <c r="D166" s="3">
        <v>12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72</v>
      </c>
      <c r="O166" s="3">
        <v>124</v>
      </c>
      <c r="P166" s="3">
        <v>460</v>
      </c>
      <c r="Q166" s="3">
        <v>1.1399999999999999</v>
      </c>
      <c r="R166" s="19" t="s">
        <v>37</v>
      </c>
    </row>
    <row r="167" spans="1:18" s="2" customFormat="1" ht="20.85" customHeight="1">
      <c r="A167" s="3">
        <v>18</v>
      </c>
      <c r="B167" s="43" t="s">
        <v>101</v>
      </c>
      <c r="C167" s="3">
        <v>6</v>
      </c>
      <c r="D167" s="3">
        <v>6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61</v>
      </c>
      <c r="O167" s="3">
        <v>99</v>
      </c>
      <c r="P167" s="3">
        <v>591</v>
      </c>
      <c r="Q167" s="3">
        <v>1.19</v>
      </c>
      <c r="R167" s="14" t="s">
        <v>38</v>
      </c>
    </row>
    <row r="168" spans="1:18" s="2" customFormat="1" ht="20.85" customHeight="1">
      <c r="A168" s="3">
        <v>19</v>
      </c>
      <c r="B168" s="43" t="s">
        <v>84</v>
      </c>
      <c r="C168" s="3">
        <v>2</v>
      </c>
      <c r="D168" s="3">
        <v>2</v>
      </c>
      <c r="E168" s="16"/>
      <c r="F168" s="3"/>
      <c r="G168" s="3"/>
      <c r="H168" s="3"/>
      <c r="I168" s="3"/>
      <c r="J168" s="3"/>
      <c r="K168" s="3"/>
      <c r="L168" s="3"/>
      <c r="M168" s="3"/>
      <c r="N168" s="18">
        <v>48</v>
      </c>
      <c r="O168" s="3">
        <v>181</v>
      </c>
      <c r="P168" s="3">
        <v>812</v>
      </c>
      <c r="Q168" s="3">
        <v>1.05</v>
      </c>
      <c r="R168" s="14"/>
    </row>
    <row r="169" spans="1:18" s="2" customFormat="1" ht="20.85" customHeight="1">
      <c r="A169" s="3">
        <v>20</v>
      </c>
      <c r="B169" s="43" t="s">
        <v>77</v>
      </c>
      <c r="C169" s="3">
        <v>4</v>
      </c>
      <c r="D169" s="3">
        <v>4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41</v>
      </c>
      <c r="O169" s="3">
        <v>167</v>
      </c>
      <c r="P169" s="3">
        <v>806</v>
      </c>
      <c r="Q169" s="3">
        <v>1.02</v>
      </c>
      <c r="R169" s="14"/>
    </row>
    <row r="170" spans="1:18" s="2" customFormat="1" ht="20.85" customHeight="1">
      <c r="A170" s="3">
        <v>21</v>
      </c>
      <c r="B170" s="43" t="s">
        <v>272</v>
      </c>
      <c r="C170" s="3">
        <v>4</v>
      </c>
      <c r="D170" s="3">
        <v>4</v>
      </c>
      <c r="E170" s="3"/>
      <c r="F170" s="3"/>
      <c r="G170" s="3"/>
      <c r="H170" s="3"/>
      <c r="I170" s="3"/>
      <c r="J170" s="3"/>
      <c r="K170" s="3"/>
      <c r="L170" s="3"/>
      <c r="M170" s="3"/>
      <c r="N170" s="97">
        <v>70</v>
      </c>
      <c r="O170" s="97">
        <v>126</v>
      </c>
      <c r="P170" s="97">
        <v>421</v>
      </c>
      <c r="Q170" s="97">
        <v>1.25</v>
      </c>
      <c r="R170" s="14"/>
    </row>
    <row r="171" spans="1:18" s="2" customFormat="1" ht="20.85" customHeight="1">
      <c r="A171" s="3">
        <v>22</v>
      </c>
      <c r="B171" s="4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/>
    </row>
    <row r="172" spans="1:18" s="2" customFormat="1" ht="20.85" customHeight="1">
      <c r="A172" s="3">
        <v>23</v>
      </c>
      <c r="B172" s="4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23"/>
    </row>
    <row r="173" spans="1:18" s="2" customFormat="1" ht="20.85" customHeight="1">
      <c r="A173" s="3">
        <v>24</v>
      </c>
      <c r="B173" s="4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23"/>
    </row>
    <row r="174" spans="1:18" s="2" customFormat="1" ht="20.85" customHeight="1">
      <c r="A174" s="3">
        <v>25</v>
      </c>
      <c r="B174" s="4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23"/>
    </row>
    <row r="175" spans="1:18" s="2" customFormat="1" ht="20.85" customHeight="1">
      <c r="A175" s="50" t="s">
        <v>12</v>
      </c>
      <c r="B175" s="50"/>
      <c r="C175" s="3">
        <f t="shared" ref="C175:M175" si="4">SUM(C150:C174)</f>
        <v>110</v>
      </c>
      <c r="D175" s="3">
        <f t="shared" si="4"/>
        <v>107</v>
      </c>
      <c r="E175" s="3">
        <f t="shared" si="4"/>
        <v>0</v>
      </c>
      <c r="F175" s="3">
        <f t="shared" si="4"/>
        <v>0</v>
      </c>
      <c r="G175" s="3">
        <f t="shared" si="4"/>
        <v>0</v>
      </c>
      <c r="H175" s="3">
        <f t="shared" si="4"/>
        <v>0</v>
      </c>
      <c r="I175" s="15">
        <f t="shared" si="4"/>
        <v>3</v>
      </c>
      <c r="J175" s="3">
        <f t="shared" si="4"/>
        <v>0</v>
      </c>
      <c r="K175" s="3">
        <f t="shared" si="4"/>
        <v>0</v>
      </c>
      <c r="L175" s="3">
        <f t="shared" si="4"/>
        <v>0</v>
      </c>
      <c r="M175" s="3">
        <f t="shared" si="4"/>
        <v>0</v>
      </c>
      <c r="N175" s="8"/>
      <c r="O175" s="8"/>
      <c r="P175" s="8"/>
      <c r="Q175" s="8"/>
      <c r="R175" s="24"/>
    </row>
    <row r="176" spans="1:18" s="2" customFormat="1" ht="18.600000000000001" customHeight="1">
      <c r="A176" s="1" t="s">
        <v>0</v>
      </c>
    </row>
    <row r="177" spans="1:18" s="2" customFormat="1" ht="18.600000000000001" customHeight="1">
      <c r="A177" s="1" t="s">
        <v>42</v>
      </c>
    </row>
    <row r="179" spans="1:18" s="2" customFormat="1" ht="18.600000000000001" customHeight="1">
      <c r="A179" s="51" t="s">
        <v>2</v>
      </c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 spans="1:18" s="2" customFormat="1" ht="18.600000000000001" customHeight="1">
      <c r="A180" s="5"/>
    </row>
    <row r="181" spans="1:18" s="2" customFormat="1" ht="18.600000000000001" customHeight="1">
      <c r="A181" s="1" t="s">
        <v>40</v>
      </c>
      <c r="B181" s="4"/>
      <c r="C181" s="6" t="s">
        <v>229</v>
      </c>
      <c r="D181" s="73"/>
      <c r="E181" s="49">
        <v>1</v>
      </c>
      <c r="F181" s="49">
        <v>2</v>
      </c>
      <c r="G181" s="40">
        <v>3</v>
      </c>
      <c r="H181" s="3">
        <v>4</v>
      </c>
    </row>
    <row r="182" spans="1:18" s="2" customFormat="1" ht="18.600000000000001" customHeight="1">
      <c r="A182" s="1" t="s">
        <v>4</v>
      </c>
      <c r="B182" s="4"/>
      <c r="C182" s="4" t="s">
        <v>192</v>
      </c>
      <c r="E182" s="5"/>
      <c r="I182" s="5"/>
      <c r="J182" s="5"/>
    </row>
    <row r="183" spans="1:18" s="2" customFormat="1" ht="20.85" customHeight="1">
      <c r="A183" s="52" t="s">
        <v>6</v>
      </c>
      <c r="B183" s="29" t="s">
        <v>7</v>
      </c>
      <c r="C183" s="52" t="s">
        <v>8</v>
      </c>
      <c r="D183" s="52"/>
      <c r="E183" s="52" t="s">
        <v>9</v>
      </c>
      <c r="F183" s="52"/>
      <c r="G183" s="52"/>
      <c r="H183" s="52"/>
      <c r="I183" s="52"/>
      <c r="J183" s="52"/>
      <c r="K183" s="52"/>
      <c r="L183" s="52"/>
      <c r="M183" s="52"/>
      <c r="N183" s="52" t="s">
        <v>10</v>
      </c>
      <c r="O183" s="52"/>
      <c r="P183" s="52"/>
      <c r="Q183" s="52"/>
      <c r="R183" s="9"/>
    </row>
    <row r="184" spans="1:18" s="2" customFormat="1" ht="20.85" customHeight="1">
      <c r="A184" s="52"/>
      <c r="B184" s="29" t="s">
        <v>11</v>
      </c>
      <c r="C184" s="29" t="s">
        <v>12</v>
      </c>
      <c r="D184" s="29" t="s">
        <v>13</v>
      </c>
      <c r="E184" s="29" t="s">
        <v>14</v>
      </c>
      <c r="F184" s="29" t="s">
        <v>15</v>
      </c>
      <c r="G184" s="29" t="s">
        <v>16</v>
      </c>
      <c r="H184" s="29" t="s">
        <v>17</v>
      </c>
      <c r="I184" s="29" t="s">
        <v>18</v>
      </c>
      <c r="J184" s="29" t="s">
        <v>19</v>
      </c>
      <c r="K184" s="29" t="s">
        <v>20</v>
      </c>
      <c r="L184" s="29" t="s">
        <v>21</v>
      </c>
      <c r="M184" s="29" t="s">
        <v>22</v>
      </c>
      <c r="N184" s="29" t="s">
        <v>23</v>
      </c>
      <c r="O184" s="29" t="s">
        <v>24</v>
      </c>
      <c r="P184" s="29" t="s">
        <v>41</v>
      </c>
      <c r="Q184" s="29" t="s">
        <v>25</v>
      </c>
      <c r="R184" s="10" t="s">
        <v>26</v>
      </c>
    </row>
    <row r="185" spans="1:18" s="2" customFormat="1" ht="20.85" customHeight="1">
      <c r="A185" s="3">
        <v>26</v>
      </c>
      <c r="B185" s="4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14"/>
    </row>
    <row r="186" spans="1:18" s="2" customFormat="1" ht="20.85" customHeight="1">
      <c r="A186" s="3">
        <v>27</v>
      </c>
      <c r="B186" s="4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14"/>
    </row>
    <row r="187" spans="1:18" s="2" customFormat="1" ht="20.85" customHeight="1">
      <c r="A187" s="3">
        <v>28</v>
      </c>
      <c r="B187" s="4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14"/>
    </row>
    <row r="188" spans="1:18" s="2" customFormat="1" ht="20.85" customHeight="1">
      <c r="A188" s="3">
        <v>29</v>
      </c>
      <c r="B188" s="4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14"/>
    </row>
    <row r="189" spans="1:18" s="2" customFormat="1" ht="20.85" customHeight="1">
      <c r="A189" s="3">
        <v>30</v>
      </c>
      <c r="B189" s="4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14"/>
    </row>
    <row r="190" spans="1:18" s="2" customFormat="1" ht="20.85" customHeight="1">
      <c r="A190" s="3">
        <v>31</v>
      </c>
      <c r="B190" s="4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9" t="s">
        <v>194</v>
      </c>
    </row>
    <row r="191" spans="1:18" s="2" customFormat="1" ht="20.85" customHeight="1">
      <c r="A191" s="3">
        <v>32</v>
      </c>
      <c r="B191" s="4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 t="s">
        <v>35</v>
      </c>
    </row>
    <row r="192" spans="1:18" s="2" customFormat="1" ht="20.85" customHeight="1">
      <c r="A192" s="3">
        <v>33</v>
      </c>
      <c r="B192" s="4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s="2" customFormat="1" ht="20.85" customHeight="1">
      <c r="A193" s="3">
        <v>34</v>
      </c>
      <c r="B193" s="4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s="2" customFormat="1" ht="20.85" customHeight="1">
      <c r="A194" s="3">
        <v>35</v>
      </c>
      <c r="B194" s="4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s="2" customFormat="1" ht="20.85" customHeight="1">
      <c r="A195" s="3">
        <v>36</v>
      </c>
      <c r="B195" s="4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4"/>
    </row>
    <row r="196" spans="1:18" s="2" customFormat="1" ht="20.85" customHeight="1">
      <c r="A196" s="3">
        <v>37</v>
      </c>
      <c r="B196" s="4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0" t="s">
        <v>36</v>
      </c>
    </row>
    <row r="197" spans="1:18" s="2" customFormat="1" ht="20.85" customHeight="1">
      <c r="A197" s="3">
        <v>38</v>
      </c>
      <c r="B197" s="4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s="2" customFormat="1" ht="20.85" customHeight="1">
      <c r="A198" s="3">
        <v>39</v>
      </c>
      <c r="B198" s="4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s="2" customFormat="1" ht="20.85" customHeight="1">
      <c r="A199" s="3">
        <v>40</v>
      </c>
      <c r="B199" s="4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s="2" customFormat="1" ht="20.85" customHeight="1">
      <c r="A200" s="3">
        <v>41</v>
      </c>
      <c r="B200" s="4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s="2" customFormat="1" ht="20.85" customHeight="1">
      <c r="A201" s="3">
        <v>42</v>
      </c>
      <c r="B201" s="4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9" t="s">
        <v>37</v>
      </c>
    </row>
    <row r="202" spans="1:18" s="2" customFormat="1" ht="20.85" customHeight="1">
      <c r="A202" s="3">
        <v>43</v>
      </c>
      <c r="B202" s="4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 t="s">
        <v>38</v>
      </c>
    </row>
    <row r="203" spans="1:18" s="2" customFormat="1" ht="20.85" customHeight="1">
      <c r="A203" s="3">
        <v>44</v>
      </c>
      <c r="B203" s="4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s="2" customFormat="1" ht="20.85" customHeight="1">
      <c r="A204" s="3">
        <v>45</v>
      </c>
      <c r="B204" s="4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s="2" customFormat="1" ht="20.85" customHeight="1">
      <c r="A205" s="3">
        <v>46</v>
      </c>
      <c r="B205" s="4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s="2" customFormat="1" ht="20.85" customHeight="1">
      <c r="A206" s="3">
        <v>47</v>
      </c>
      <c r="B206" s="4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4"/>
    </row>
    <row r="207" spans="1:18" s="2" customFormat="1" ht="20.85" customHeight="1">
      <c r="A207" s="3">
        <v>48</v>
      </c>
      <c r="B207" s="4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23"/>
    </row>
    <row r="208" spans="1:18" s="2" customFormat="1" ht="20.85" customHeight="1">
      <c r="A208" s="3">
        <v>49</v>
      </c>
      <c r="B208" s="4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23"/>
    </row>
    <row r="209" spans="1:18" s="2" customFormat="1" ht="20.85" customHeight="1">
      <c r="A209" s="3">
        <v>50</v>
      </c>
      <c r="B209" s="4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23"/>
    </row>
    <row r="210" spans="1:18" s="2" customFormat="1" ht="20.85" customHeight="1">
      <c r="A210" s="50" t="s">
        <v>12</v>
      </c>
      <c r="B210" s="50"/>
      <c r="C210" s="3">
        <f t="shared" ref="C210:M210" si="5">SUM(C185:C209)</f>
        <v>0</v>
      </c>
      <c r="D210" s="3">
        <f t="shared" si="5"/>
        <v>0</v>
      </c>
      <c r="E210" s="3">
        <f t="shared" si="5"/>
        <v>0</v>
      </c>
      <c r="F210" s="3">
        <f t="shared" si="5"/>
        <v>0</v>
      </c>
      <c r="G210" s="3">
        <f t="shared" si="5"/>
        <v>0</v>
      </c>
      <c r="H210" s="3">
        <f t="shared" si="5"/>
        <v>0</v>
      </c>
      <c r="I210" s="3">
        <f t="shared" si="5"/>
        <v>0</v>
      </c>
      <c r="J210" s="3">
        <f t="shared" si="5"/>
        <v>0</v>
      </c>
      <c r="K210" s="3">
        <f t="shared" si="5"/>
        <v>0</v>
      </c>
      <c r="L210" s="3">
        <f t="shared" si="5"/>
        <v>0</v>
      </c>
      <c r="M210" s="3">
        <f t="shared" si="5"/>
        <v>0</v>
      </c>
      <c r="N210" s="8"/>
      <c r="O210" s="8"/>
      <c r="P210" s="8"/>
      <c r="Q210" s="8"/>
      <c r="R210" s="24"/>
    </row>
    <row r="1048344" s="2" customFormat="1" ht="12.75" customHeight="1"/>
    <row r="1048345" s="2" customFormat="1" ht="12.75" customHeight="1"/>
    <row r="1048346" s="2" customFormat="1" ht="12.75" customHeight="1"/>
    <row r="1048347" s="2" customFormat="1" ht="12.75" customHeight="1"/>
    <row r="1048348" s="2" customFormat="1" ht="12.75" customHeight="1"/>
    <row r="1048349" s="2" customFormat="1" ht="12.75" customHeight="1"/>
    <row r="1048350" s="2" customFormat="1" ht="12.75" customHeight="1"/>
    <row r="1048351" s="2" customFormat="1" ht="12.75" customHeight="1"/>
    <row r="1048352" s="2" customFormat="1" ht="12.75" customHeight="1"/>
    <row r="1048353" s="2" customFormat="1" ht="12.75" customHeight="1"/>
    <row r="1048354" s="2" customFormat="1" ht="12.75" customHeight="1"/>
    <row r="1048355" s="2" customFormat="1" ht="12.75" customHeight="1"/>
    <row r="1048356" s="2" customFormat="1" ht="12.75" customHeight="1"/>
    <row r="1048357" s="2" customFormat="1" ht="12.75" customHeight="1"/>
    <row r="1048358" s="2" customFormat="1" ht="12.75" customHeight="1"/>
    <row r="1048359" s="2" customFormat="1" ht="12.75" customHeight="1"/>
    <row r="1048360" s="2" customFormat="1" ht="12.75" customHeight="1"/>
    <row r="1048361" s="2" customFormat="1" ht="12.75" customHeight="1"/>
    <row r="1048362" s="2" customFormat="1" ht="12.75" customHeight="1"/>
    <row r="1048363" s="2" customFormat="1" ht="12.75" customHeight="1"/>
    <row r="1048364" s="2" customFormat="1" ht="12.75" customHeight="1"/>
    <row r="1048365" s="2" customFormat="1" ht="12.75" customHeight="1"/>
    <row r="1048366" s="2" customFormat="1" ht="12.75" customHeight="1"/>
    <row r="1048367" s="2" customFormat="1" ht="12.75" customHeight="1"/>
    <row r="1048368" s="2" customFormat="1" ht="12.75" customHeight="1"/>
    <row r="1048369" s="2" customFormat="1" ht="12.75" customHeight="1"/>
    <row r="1048370" s="2" customFormat="1" ht="12.75" customHeight="1"/>
    <row r="1048371" s="2" customFormat="1" ht="12.75" customHeight="1"/>
    <row r="1048372" s="2" customFormat="1" ht="12.75" customHeight="1"/>
    <row r="1048373" s="2" customFormat="1" ht="12.75" customHeight="1"/>
    <row r="1048374" s="2" customFormat="1" ht="12.75" customHeight="1"/>
    <row r="1048375" s="2" customFormat="1" ht="12.75" customHeight="1"/>
    <row r="1048376" s="2" customFormat="1" ht="12.75" customHeight="1"/>
    <row r="1048377" s="2" customFormat="1" ht="12.75" customHeight="1"/>
    <row r="1048378" s="2" customFormat="1" ht="12.75" customHeight="1"/>
    <row r="1048379" s="2" customFormat="1" ht="12.75" customHeight="1"/>
    <row r="1048380" s="2" customFormat="1" ht="12.75" customHeight="1"/>
    <row r="1048381" s="2" customFormat="1" ht="12.75" customHeight="1"/>
    <row r="1048382" s="2" customFormat="1" ht="12.75" customHeight="1"/>
    <row r="1048383" s="2" customFormat="1" ht="12.75" customHeight="1"/>
    <row r="1048384" s="2" customFormat="1" ht="12.75" customHeight="1"/>
    <row r="1048385" s="2" customFormat="1" ht="12.75" customHeight="1"/>
    <row r="1048386" s="2" customFormat="1" ht="12.75" customHeight="1"/>
    <row r="1048387" s="2" customFormat="1" ht="12.75" customHeight="1"/>
    <row r="1048388" s="2" customFormat="1" ht="12.75" customHeight="1"/>
    <row r="1048389" s="2" customFormat="1" ht="12.75" customHeight="1"/>
    <row r="1048390" s="2" customFormat="1" ht="12.75" customHeight="1"/>
    <row r="1048391" s="2" customFormat="1" ht="12.75" customHeight="1"/>
    <row r="1048392" s="2" customFormat="1" ht="12.75" customHeight="1"/>
    <row r="1048393" s="2" customFormat="1" ht="12.75" customHeight="1"/>
    <row r="1048394" s="2" customFormat="1" ht="12.75" customHeight="1"/>
    <row r="1048395" s="2" customFormat="1" ht="12.75" customHeight="1"/>
    <row r="1048396" s="2" customFormat="1" ht="12.75" customHeight="1"/>
    <row r="1048397" s="2" customFormat="1" ht="12.75" customHeight="1"/>
    <row r="1048398" s="2" customFormat="1" ht="12.75" customHeight="1"/>
    <row r="1048399" s="2" customFormat="1" ht="12.75" customHeight="1"/>
    <row r="1048400" s="2" customFormat="1" ht="12.75" customHeight="1"/>
    <row r="1048401" s="2" customFormat="1" ht="12.75" customHeight="1"/>
    <row r="1048402" s="2" customFormat="1" ht="12.75" customHeight="1"/>
    <row r="1048403" s="2" customFormat="1" ht="12.75" customHeight="1"/>
    <row r="1048404" s="2" customFormat="1" ht="12.75" customHeight="1"/>
    <row r="1048405" s="2" customFormat="1" ht="12.75" customHeight="1"/>
    <row r="1048406" s="2" customFormat="1" ht="12.75" customHeight="1"/>
    <row r="1048407" s="2" customFormat="1" ht="12.75" customHeight="1"/>
    <row r="1048408" s="2" customFormat="1" ht="12.75" customHeight="1"/>
    <row r="1048409" s="2" customFormat="1" ht="12.75" customHeight="1"/>
    <row r="1048410" s="2" customFormat="1" ht="12.75" customHeight="1"/>
    <row r="1048411" s="2" customFormat="1" ht="12.75" customHeight="1"/>
    <row r="1048412" s="2" customFormat="1" ht="12.75" customHeight="1"/>
    <row r="1048413" s="2" customFormat="1" ht="12.75" customHeight="1"/>
    <row r="1048414" s="2" customFormat="1" ht="12.75" customHeight="1"/>
    <row r="1048415" s="2" customFormat="1" ht="12.75" customHeight="1"/>
    <row r="1048416" s="2" customFormat="1" ht="12.75" customHeight="1"/>
    <row r="1048417" s="2" customFormat="1" ht="12.75" customHeight="1"/>
    <row r="1048418" s="2" customFormat="1" ht="12.75" customHeight="1"/>
    <row r="1048419" s="2" customFormat="1" ht="12.75" customHeight="1"/>
    <row r="1048420" s="2" customFormat="1" ht="12.75" customHeight="1"/>
    <row r="1048421" s="2" customFormat="1" ht="12.75" customHeight="1"/>
    <row r="1048422" s="2" customFormat="1" ht="12.75" customHeight="1"/>
    <row r="1048423" s="2" customFormat="1" ht="12.75" customHeight="1"/>
    <row r="1048424" s="2" customFormat="1" ht="12.75" customHeight="1"/>
    <row r="1048425" s="2" customFormat="1" ht="12.75" customHeight="1"/>
    <row r="1048426" s="2" customFormat="1" ht="12.75" customHeight="1"/>
    <row r="1048427" s="2" customFormat="1" ht="12.75" customHeight="1"/>
    <row r="1048428" s="2" customFormat="1" ht="12.75" customHeight="1"/>
    <row r="1048429" s="2" customFormat="1" ht="12.75" customHeight="1"/>
    <row r="1048430" s="2" customFormat="1" ht="12.75" customHeight="1"/>
    <row r="1048431" s="2" customFormat="1" ht="12.75" customHeight="1"/>
    <row r="1048432" s="2" customFormat="1" ht="12.75" customHeight="1"/>
    <row r="1048433" s="2" customFormat="1" ht="12.75" customHeight="1"/>
    <row r="1048434" s="2" customFormat="1" ht="12.75" customHeight="1"/>
    <row r="1048435" s="2" customFormat="1" ht="12.75" customHeight="1"/>
    <row r="1048436" s="2" customFormat="1" ht="12.75" customHeight="1"/>
    <row r="1048437" s="2" customFormat="1" ht="12.75" customHeight="1"/>
    <row r="1048438" s="2" customFormat="1" ht="12.75" customHeight="1"/>
    <row r="1048439" s="2" customFormat="1" ht="12.75" customHeight="1"/>
    <row r="1048440" s="2" customFormat="1" ht="12.75" customHeight="1"/>
    <row r="1048441" s="2" customFormat="1" ht="12.75" customHeight="1"/>
    <row r="1048442" s="2" customFormat="1" ht="12.75" customHeight="1"/>
    <row r="1048443" s="2" customFormat="1" ht="12.75" customHeight="1"/>
    <row r="1048444" s="2" customFormat="1" ht="12.75" customHeight="1"/>
    <row r="1048445" s="2" customFormat="1" ht="12.75" customHeight="1"/>
    <row r="1048446" s="2" customFormat="1" ht="12.75" customHeight="1"/>
    <row r="1048447" s="2" customFormat="1" ht="12.75" customHeight="1"/>
    <row r="1048448" s="2" customFormat="1" ht="12.75" customHeight="1"/>
    <row r="1048449" s="2" customFormat="1" ht="12.75" customHeight="1"/>
    <row r="1048450" s="2" customFormat="1" ht="12.75" customHeight="1"/>
    <row r="1048451" s="2" customFormat="1" ht="12.75" customHeight="1"/>
    <row r="1048452" s="2" customFormat="1" ht="12.75" customHeight="1"/>
    <row r="1048453" s="2" customFormat="1" ht="12.75" customHeight="1"/>
    <row r="1048454" s="2" customFormat="1" ht="12.75" customHeight="1"/>
    <row r="1048455" s="2" customFormat="1" ht="12.75" customHeight="1"/>
    <row r="1048456" s="2" customFormat="1" ht="12.75" customHeight="1"/>
    <row r="1048457" s="2" customFormat="1" ht="12.75" customHeight="1"/>
    <row r="1048458" s="2" customFormat="1" ht="12.75" customHeight="1"/>
    <row r="1048459" s="2" customFormat="1" ht="12.75" customHeight="1"/>
    <row r="1048460" s="2" customFormat="1" ht="12.75" customHeight="1"/>
    <row r="1048461" s="2" customFormat="1" ht="12.75" customHeight="1"/>
    <row r="1048462" s="2" customFormat="1" ht="12.75" customHeight="1"/>
    <row r="1048463" s="2" customFormat="1" ht="12.75" customHeight="1"/>
    <row r="1048464" s="2" customFormat="1" ht="12.75" customHeight="1"/>
    <row r="1048465" s="2" customFormat="1" ht="12.75" customHeight="1"/>
    <row r="1048466" s="2" customFormat="1" ht="12.75" customHeight="1"/>
    <row r="1048467" s="2" customFormat="1" ht="12.75" customHeight="1"/>
    <row r="1048468" s="2" customFormat="1" ht="12.75" customHeight="1"/>
    <row r="1048469" s="2" customFormat="1" ht="12.75" customHeight="1"/>
    <row r="1048470" s="2" customFormat="1" ht="12.75" customHeight="1"/>
    <row r="1048471" s="2" customFormat="1" ht="12.75" customHeight="1"/>
    <row r="1048472" s="2" customFormat="1" ht="12.75" customHeight="1"/>
    <row r="1048473" s="2" customFormat="1" ht="12.75" customHeight="1"/>
    <row r="1048474" s="2" customFormat="1" ht="12.75" customHeight="1"/>
    <row r="1048475" s="2" customFormat="1" ht="12.75" customHeight="1"/>
    <row r="1048476" s="2" customFormat="1" ht="12.75" customHeight="1"/>
    <row r="1048477" s="2" customFormat="1" ht="12.75" customHeight="1"/>
    <row r="1048478" s="2" customFormat="1" ht="12.75" customHeight="1"/>
    <row r="1048479" s="2" customFormat="1" ht="12.75" customHeight="1"/>
    <row r="1048480" s="2" customFormat="1" ht="12.75" customHeight="1"/>
    <row r="1048481" s="2" customFormat="1" ht="12.75" customHeight="1"/>
    <row r="1048482" s="2" customFormat="1" ht="12.75" customHeight="1"/>
    <row r="1048483" s="2" customFormat="1" ht="12.75" customHeight="1"/>
    <row r="1048484" s="2" customFormat="1" ht="12.75" customHeight="1"/>
    <row r="1048485" s="2" customFormat="1" ht="12.75" customHeight="1"/>
    <row r="1048486" s="2" customFormat="1" ht="12.75" customHeight="1"/>
    <row r="1048487" s="2" customFormat="1" ht="12.75" customHeight="1"/>
    <row r="1048488" s="2" customFormat="1" ht="12.75" customHeight="1"/>
    <row r="1048489" s="2" customFormat="1" ht="12.75" customHeight="1"/>
    <row r="1048490" s="2" customFormat="1" ht="12.75" customHeight="1"/>
    <row r="1048491" s="2" customFormat="1" ht="12.75" customHeight="1"/>
    <row r="1048492" s="2" customFormat="1" ht="12.75" customHeight="1"/>
    <row r="1048493" s="2" customFormat="1" ht="12.75" customHeight="1"/>
    <row r="1048494" s="2" customFormat="1" ht="12.75" customHeight="1"/>
    <row r="1048495" s="2" customFormat="1" ht="12.75" customHeight="1"/>
    <row r="1048496" s="2" customFormat="1" ht="12.75" customHeight="1"/>
    <row r="1048497" s="2" customFormat="1" ht="12.75" customHeight="1"/>
    <row r="1048498" s="2" customFormat="1" ht="12.75" customHeight="1"/>
    <row r="1048499" s="2" customFormat="1" ht="12.75" customHeight="1"/>
    <row r="1048500" s="2" customFormat="1" ht="12.75" customHeight="1"/>
    <row r="1048501" s="2" customFormat="1" ht="12.75" customHeight="1"/>
    <row r="1048502" s="2" customFormat="1" ht="12.75" customHeight="1"/>
    <row r="1048503" s="2" customFormat="1" ht="12.75" customHeight="1"/>
    <row r="1048504" s="2" customFormat="1" ht="12.75" customHeight="1"/>
    <row r="1048505" s="2" customFormat="1" ht="12.75" customHeight="1"/>
    <row r="1048506" s="2" customFormat="1" ht="12.75" customHeight="1"/>
    <row r="1048507" s="2" customFormat="1" ht="12.75" customHeight="1"/>
    <row r="1048508" s="2" customFormat="1" ht="12.75" customHeight="1"/>
    <row r="1048509" s="2" customFormat="1" ht="12.75" customHeight="1"/>
    <row r="1048510" s="2" customFormat="1" ht="12.75" customHeight="1"/>
    <row r="1048511" s="2" customFormat="1" ht="12.75" customHeight="1"/>
    <row r="1048512" s="2" customFormat="1" ht="12.75" customHeight="1"/>
    <row r="1048513" s="2" customFormat="1" ht="12.75" customHeight="1"/>
    <row r="1048514" s="2" customFormat="1" ht="12.75" customHeight="1"/>
    <row r="1048515" s="2" customFormat="1" ht="12.75" customHeight="1"/>
    <row r="1048516" s="2" customFormat="1" ht="12.75" customHeight="1"/>
    <row r="1048517" s="2" customFormat="1" ht="12.75" customHeight="1"/>
    <row r="1048518" s="2" customFormat="1" ht="12.75" customHeight="1"/>
    <row r="1048519" s="2" customFormat="1" ht="12.75" customHeight="1"/>
    <row r="1048520" s="2" customFormat="1" ht="12.75" customHeight="1"/>
    <row r="1048521" s="2" customFormat="1" ht="12.75" customHeight="1"/>
    <row r="1048522" s="2" customFormat="1" ht="12.75" customHeight="1"/>
    <row r="1048523" s="2" customFormat="1" ht="12.75" customHeight="1"/>
    <row r="1048524" s="2" customFormat="1" ht="12.75" customHeight="1"/>
    <row r="1048525" s="2" customFormat="1" ht="12.75" customHeight="1"/>
    <row r="1048526" s="2" customFormat="1" ht="12.75" customHeight="1"/>
    <row r="1048527" s="2" customFormat="1" ht="12.75" customHeight="1"/>
    <row r="1048528" s="2" customFormat="1" ht="12.75" customHeight="1"/>
    <row r="1048529" s="2" customFormat="1" ht="12.75" customHeight="1"/>
    <row r="1048530" s="2" customFormat="1" ht="12.75" customHeight="1"/>
    <row r="1048531" s="2" customFormat="1" ht="12.75" customHeight="1"/>
    <row r="1048532" s="2" customFormat="1" ht="12.75" customHeight="1"/>
    <row r="1048533" s="2" customFormat="1" ht="12.75" customHeight="1"/>
    <row r="1048534" s="2" customFormat="1" ht="12.75" customHeight="1"/>
    <row r="1048535" s="2" customFormat="1" ht="12.75" customHeight="1"/>
    <row r="1048536" s="2" customFormat="1" ht="12.75" customHeight="1"/>
    <row r="1048537" s="2" customFormat="1" ht="12.75" customHeight="1"/>
    <row r="1048538" s="2" customFormat="1" ht="12.75" customHeight="1"/>
    <row r="1048539" s="2" customFormat="1" ht="12.75" customHeight="1"/>
    <row r="1048540" s="2" customFormat="1" ht="12.75" customHeight="1"/>
    <row r="1048541" s="2" customFormat="1" ht="12.75" customHeight="1"/>
    <row r="1048542" s="2" customFormat="1" ht="12.75" customHeight="1"/>
    <row r="1048543" s="2" customFormat="1" ht="12.75" customHeight="1"/>
    <row r="1048544" s="2" customFormat="1" ht="12.75" customHeight="1"/>
    <row r="1048545" s="2" customFormat="1" ht="12.75" customHeight="1"/>
    <row r="1048546" s="2" customFormat="1" ht="12.75" customHeight="1"/>
    <row r="1048547" s="2" customFormat="1" ht="12.75" customHeight="1"/>
    <row r="1048548" s="2" customFormat="1" ht="12.75" customHeight="1"/>
    <row r="1048549" s="2" customFormat="1" ht="12.75" customHeight="1"/>
    <row r="1048550" s="2" customFormat="1" ht="12.75" customHeight="1"/>
    <row r="1048551" s="2" customFormat="1" ht="12.75" customHeight="1"/>
    <row r="1048552" s="2" customFormat="1" ht="12.75" customHeight="1"/>
    <row r="1048553" s="2" customFormat="1" ht="12.75" customHeight="1"/>
    <row r="1048554" s="2" customFormat="1" ht="12.75" customHeight="1"/>
    <row r="1048555" s="2" customFormat="1" ht="12.75" customHeight="1"/>
    <row r="1048556" s="2" customFormat="1" ht="12.75" customHeight="1"/>
    <row r="1048557" s="2" customFormat="1" ht="12.75" customHeight="1"/>
    <row r="1048558" s="2" customFormat="1" ht="12.75" customHeight="1"/>
    <row r="1048559" s="2" customFormat="1" ht="12.75" customHeight="1"/>
    <row r="1048560" s="2" customFormat="1" ht="12.75" customHeight="1"/>
    <row r="1048561" s="2" customFormat="1" ht="12.75" customHeight="1"/>
    <row r="1048562" s="2" customFormat="1" ht="12.75" customHeight="1"/>
    <row r="1048563" s="2" customFormat="1" ht="12.75" customHeight="1"/>
    <row r="1048564" s="2" customFormat="1" ht="12.75" customHeight="1"/>
    <row r="1048565" s="2" customFormat="1" ht="12.75" customHeight="1"/>
    <row r="1048566" s="2" customFormat="1" ht="12.75" customHeight="1"/>
    <row r="1048567" s="2" customFormat="1" ht="12.75" customHeight="1"/>
    <row r="1048568" s="2" customFormat="1" ht="12.75" customHeight="1"/>
    <row r="1048569" s="2" customFormat="1" ht="12.75" customHeight="1"/>
    <row r="1048570" s="2" customFormat="1" ht="12.75" customHeight="1"/>
    <row r="1048571" s="2" customFormat="1" ht="12.75" customHeight="1"/>
    <row r="1048572" s="2" customFormat="1" ht="12.75" customHeight="1"/>
    <row r="1048573" s="2" customFormat="1" ht="12.75" customHeight="1"/>
    <row r="1048574" s="2" customFormat="1" ht="12.75" customHeight="1"/>
    <row r="1048575" s="2" customFormat="1" ht="12.75" customHeight="1"/>
    <row r="1048576" s="2" customFormat="1" ht="12.75" customHeight="1"/>
  </sheetData>
  <mergeCells count="36">
    <mergeCell ref="A179:R179"/>
    <mergeCell ref="A183:A184"/>
    <mergeCell ref="C183:D183"/>
    <mergeCell ref="E183:M183"/>
    <mergeCell ref="N183:Q183"/>
    <mergeCell ref="A210:B210"/>
    <mergeCell ref="A144:R144"/>
    <mergeCell ref="A148:A149"/>
    <mergeCell ref="C148:D148"/>
    <mergeCell ref="E148:M148"/>
    <mergeCell ref="N148:Q148"/>
    <mergeCell ref="A175:B175"/>
    <mergeCell ref="A109:R109"/>
    <mergeCell ref="A113:A114"/>
    <mergeCell ref="C113:D113"/>
    <mergeCell ref="E113:M113"/>
    <mergeCell ref="N113:Q113"/>
    <mergeCell ref="A140:B140"/>
    <mergeCell ref="A74:R74"/>
    <mergeCell ref="A78:A79"/>
    <mergeCell ref="C78:D78"/>
    <mergeCell ref="E78:M78"/>
    <mergeCell ref="N78:Q78"/>
    <mergeCell ref="A105:B105"/>
    <mergeCell ref="A39:R39"/>
    <mergeCell ref="A43:A44"/>
    <mergeCell ref="C43:D43"/>
    <mergeCell ref="E43:M43"/>
    <mergeCell ref="N43:Q43"/>
    <mergeCell ref="A70:B70"/>
    <mergeCell ref="A4:R4"/>
    <mergeCell ref="A8:A9"/>
    <mergeCell ref="C8:D8"/>
    <mergeCell ref="E8:M8"/>
    <mergeCell ref="N8:Q8"/>
    <mergeCell ref="A35:B35"/>
  </mergeCells>
  <pageMargins left="0.23069444444444448" right="0.2609722222222222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workbookViewId="0">
      <selection activeCell="B15" sqref="B15:Q15"/>
    </sheetView>
  </sheetViews>
  <sheetFormatPr defaultRowHeight="18.600000000000001" customHeight="1"/>
  <cols>
    <col min="1" max="1" width="5.75" style="2" customWidth="1"/>
    <col min="2" max="2" width="15.25" style="2" customWidth="1"/>
    <col min="3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  <col min="58" max="16384" width="9" style="73"/>
  </cols>
  <sheetData>
    <row r="1" spans="1:18" ht="18.600000000000001" customHeight="1">
      <c r="A1" s="1" t="s">
        <v>0</v>
      </c>
      <c r="R1" s="3"/>
    </row>
    <row r="2" spans="1:18" ht="18.600000000000001" customHeight="1">
      <c r="A2" s="1" t="s">
        <v>1</v>
      </c>
    </row>
    <row r="3" spans="1:18" ht="18.600000000000001" customHeight="1">
      <c r="E3" s="4"/>
    </row>
    <row r="4" spans="1:18" ht="18.600000000000001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18" ht="18.600000000000001" customHeight="1">
      <c r="A5" s="5"/>
    </row>
    <row r="6" spans="1:18" ht="18.600000000000001" customHeight="1">
      <c r="A6" s="1" t="s">
        <v>3</v>
      </c>
      <c r="B6" s="4"/>
      <c r="C6" s="6" t="s">
        <v>159</v>
      </c>
      <c r="D6" s="73"/>
      <c r="E6" s="7">
        <v>1</v>
      </c>
      <c r="F6" s="8">
        <v>2</v>
      </c>
      <c r="G6" s="8">
        <v>3</v>
      </c>
      <c r="H6" s="8">
        <v>4</v>
      </c>
    </row>
    <row r="7" spans="1:18" ht="18.600000000000001" customHeight="1">
      <c r="A7" s="1" t="s">
        <v>4</v>
      </c>
      <c r="B7" s="4"/>
      <c r="C7" s="1" t="s">
        <v>5</v>
      </c>
      <c r="E7" s="5"/>
      <c r="I7" s="5"/>
      <c r="J7" s="5"/>
    </row>
    <row r="8" spans="1:18" ht="20.85" customHeight="1">
      <c r="A8" s="53" t="s">
        <v>6</v>
      </c>
      <c r="B8" s="3" t="s">
        <v>7</v>
      </c>
      <c r="C8" s="53" t="s">
        <v>8</v>
      </c>
      <c r="D8" s="53"/>
      <c r="E8" s="53" t="s">
        <v>9</v>
      </c>
      <c r="F8" s="53"/>
      <c r="G8" s="53"/>
      <c r="H8" s="53"/>
      <c r="I8" s="53"/>
      <c r="J8" s="53"/>
      <c r="K8" s="53"/>
      <c r="L8" s="53"/>
      <c r="M8" s="53"/>
      <c r="N8" s="53" t="s">
        <v>10</v>
      </c>
      <c r="O8" s="53"/>
      <c r="P8" s="53"/>
      <c r="Q8" s="53"/>
      <c r="R8" s="9"/>
    </row>
    <row r="9" spans="1:18" ht="20.85" customHeight="1">
      <c r="A9" s="53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18" ht="20.85" customHeight="1">
      <c r="A10" s="8">
        <v>1</v>
      </c>
      <c r="B10" s="3" t="s">
        <v>27</v>
      </c>
      <c r="C10" s="3">
        <v>30</v>
      </c>
      <c r="D10" s="3">
        <v>30</v>
      </c>
      <c r="E10" s="3"/>
      <c r="F10" s="3"/>
      <c r="G10" s="3"/>
      <c r="H10" s="3"/>
      <c r="I10" s="11"/>
      <c r="J10" s="3"/>
      <c r="K10" s="3"/>
      <c r="L10" s="3"/>
      <c r="M10" s="3"/>
      <c r="N10" s="3">
        <v>61</v>
      </c>
      <c r="O10" s="12">
        <v>71</v>
      </c>
      <c r="P10" s="13">
        <v>412</v>
      </c>
      <c r="Q10" s="3">
        <v>1.38</v>
      </c>
      <c r="R10" s="14"/>
    </row>
    <row r="11" spans="1:18" ht="20.85" customHeight="1">
      <c r="A11" s="8">
        <v>2</v>
      </c>
      <c r="B11" s="3" t="s">
        <v>28</v>
      </c>
      <c r="C11" s="3">
        <v>27</v>
      </c>
      <c r="D11" s="3">
        <v>27</v>
      </c>
      <c r="E11" s="3"/>
      <c r="F11" s="3"/>
      <c r="G11" s="3"/>
      <c r="H11" s="3"/>
      <c r="I11" s="3"/>
      <c r="J11" s="3"/>
      <c r="K11" s="3"/>
      <c r="L11" s="3"/>
      <c r="M11" s="3"/>
      <c r="N11" s="3">
        <v>73</v>
      </c>
      <c r="O11" s="3">
        <v>186</v>
      </c>
      <c r="P11" s="3">
        <v>480</v>
      </c>
      <c r="Q11" s="3">
        <v>1.18</v>
      </c>
      <c r="R11" s="14"/>
    </row>
    <row r="12" spans="1:18" ht="20.85" customHeight="1">
      <c r="A12" s="8">
        <v>3</v>
      </c>
      <c r="B12" s="3" t="s">
        <v>29</v>
      </c>
      <c r="C12" s="3">
        <v>2</v>
      </c>
      <c r="D12" s="3" t="s">
        <v>30</v>
      </c>
      <c r="E12" s="3"/>
      <c r="F12" s="15">
        <v>2</v>
      </c>
      <c r="G12" s="3"/>
      <c r="H12" s="3"/>
      <c r="I12" s="3"/>
      <c r="J12" s="3"/>
      <c r="K12" s="16"/>
      <c r="L12" s="17"/>
      <c r="M12" s="3"/>
      <c r="N12" s="15">
        <v>73</v>
      </c>
      <c r="O12" s="3">
        <v>136</v>
      </c>
      <c r="P12" s="18">
        <v>395</v>
      </c>
      <c r="Q12" s="3">
        <v>1.33</v>
      </c>
      <c r="R12" s="14"/>
    </row>
    <row r="13" spans="1:18" ht="20.85" customHeight="1">
      <c r="A13" s="8">
        <v>4</v>
      </c>
      <c r="B13" s="3" t="s">
        <v>31</v>
      </c>
      <c r="C13" s="3">
        <v>27</v>
      </c>
      <c r="D13" s="3">
        <v>27</v>
      </c>
      <c r="E13" s="3"/>
      <c r="F13" s="3"/>
      <c r="G13" s="3"/>
      <c r="H13" s="3"/>
      <c r="I13" s="3"/>
      <c r="J13" s="3"/>
      <c r="K13" s="3"/>
      <c r="L13" s="3"/>
      <c r="M13" s="3"/>
      <c r="N13" s="3">
        <v>66</v>
      </c>
      <c r="O13" s="3">
        <v>195</v>
      </c>
      <c r="P13" s="3">
        <v>522</v>
      </c>
      <c r="Q13" s="3">
        <v>1.1599999999999999</v>
      </c>
      <c r="R13" s="14"/>
    </row>
    <row r="14" spans="1:18" ht="20.85" customHeight="1">
      <c r="A14" s="8">
        <v>5</v>
      </c>
      <c r="B14" s="3" t="s">
        <v>29</v>
      </c>
      <c r="C14" s="3">
        <v>15</v>
      </c>
      <c r="D14" s="3">
        <v>7</v>
      </c>
      <c r="E14" s="3"/>
      <c r="F14" s="15">
        <v>8</v>
      </c>
      <c r="G14" s="3"/>
      <c r="H14" s="3"/>
      <c r="I14" s="3"/>
      <c r="J14" s="3"/>
      <c r="K14" s="11"/>
      <c r="L14" s="3"/>
      <c r="M14" s="3"/>
      <c r="N14" s="15" t="s">
        <v>32</v>
      </c>
      <c r="O14" s="3">
        <v>132</v>
      </c>
      <c r="P14" s="18">
        <v>468</v>
      </c>
      <c r="Q14" s="3">
        <v>1.33</v>
      </c>
      <c r="R14" s="14"/>
    </row>
    <row r="15" spans="1:18" ht="20.85" customHeight="1">
      <c r="A15" s="8">
        <v>6</v>
      </c>
      <c r="B15" s="3" t="s">
        <v>272</v>
      </c>
      <c r="C15" s="3">
        <v>4</v>
      </c>
      <c r="D15" s="3">
        <v>4</v>
      </c>
      <c r="E15" s="3"/>
      <c r="F15" s="3"/>
      <c r="G15" s="3"/>
      <c r="H15" s="3"/>
      <c r="I15" s="3"/>
      <c r="J15" s="3"/>
      <c r="K15" s="3"/>
      <c r="L15" s="3"/>
      <c r="M15" s="3"/>
      <c r="N15" s="97">
        <v>72</v>
      </c>
      <c r="O15" s="97">
        <v>109</v>
      </c>
      <c r="P15" s="97">
        <v>372</v>
      </c>
      <c r="Q15" s="97">
        <v>1.27</v>
      </c>
      <c r="R15" s="19" t="s">
        <v>34</v>
      </c>
    </row>
    <row r="16" spans="1:18" ht="20.85" customHeight="1">
      <c r="A16" s="8">
        <v>7</v>
      </c>
      <c r="B16" s="3"/>
      <c r="C16" s="3"/>
      <c r="D16" s="3"/>
      <c r="E16" s="3"/>
      <c r="F16" s="3"/>
      <c r="G16" s="3"/>
      <c r="H16" s="3"/>
      <c r="I16" s="20"/>
      <c r="J16" s="17"/>
      <c r="K16" s="3"/>
      <c r="L16" s="3"/>
      <c r="M16" s="3"/>
      <c r="N16" s="3"/>
      <c r="O16" s="18"/>
      <c r="P16" s="3"/>
      <c r="Q16" s="3"/>
      <c r="R16" s="10" t="s">
        <v>35</v>
      </c>
    </row>
    <row r="17" spans="1:18" ht="20.85" customHeight="1">
      <c r="A17" s="8">
        <v>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14"/>
    </row>
    <row r="18" spans="1:18" ht="20.85" customHeight="1">
      <c r="A18" s="8">
        <v>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4"/>
    </row>
    <row r="19" spans="1:18" ht="20.85" customHeight="1">
      <c r="A19" s="8">
        <v>10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14"/>
    </row>
    <row r="20" spans="1:18" ht="20.85" customHeight="1">
      <c r="A20" s="8">
        <v>11</v>
      </c>
      <c r="B20" s="3"/>
      <c r="C20" s="3"/>
      <c r="D20" s="3"/>
      <c r="E20" s="3"/>
      <c r="F20" s="3"/>
      <c r="G20" s="3"/>
      <c r="H20" s="3"/>
      <c r="I20" s="16"/>
      <c r="J20" s="3"/>
      <c r="K20" s="3"/>
      <c r="L20" s="3"/>
      <c r="M20" s="3"/>
      <c r="N20" s="3"/>
      <c r="O20" s="21"/>
      <c r="P20" s="18"/>
      <c r="Q20" s="3"/>
      <c r="R20" s="14"/>
    </row>
    <row r="21" spans="1:18" ht="20.85" customHeight="1">
      <c r="A21" s="8">
        <v>12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10" t="s">
        <v>36</v>
      </c>
    </row>
    <row r="22" spans="1:18" ht="20.85" customHeight="1">
      <c r="A22" s="8">
        <v>13</v>
      </c>
      <c r="B22" s="3"/>
      <c r="C22" s="3"/>
      <c r="D22" s="3"/>
      <c r="E22" s="3"/>
      <c r="F22" s="3"/>
      <c r="G22" s="3"/>
      <c r="H22" s="3"/>
      <c r="I22" s="3"/>
      <c r="J22" s="3"/>
      <c r="K22" s="11"/>
      <c r="L22" s="3"/>
      <c r="M22" s="3"/>
      <c r="N22" s="3"/>
      <c r="O22" s="3"/>
      <c r="P22" s="13"/>
      <c r="Q22" s="3"/>
      <c r="R22" s="14"/>
    </row>
    <row r="23" spans="1:18" ht="20.85" customHeight="1">
      <c r="A23" s="8">
        <v>14</v>
      </c>
      <c r="B23" s="3"/>
      <c r="C23" s="3"/>
      <c r="D23" s="3"/>
      <c r="E23" s="3"/>
      <c r="F23" s="3"/>
      <c r="G23" s="3"/>
      <c r="H23" s="3"/>
      <c r="I23" s="16"/>
      <c r="J23" s="17"/>
      <c r="K23" s="3"/>
      <c r="L23" s="3"/>
      <c r="M23" s="3"/>
      <c r="N23" s="3"/>
      <c r="O23" s="18"/>
      <c r="P23" s="3"/>
      <c r="Q23" s="3"/>
      <c r="R23" s="14"/>
    </row>
    <row r="24" spans="1:18" ht="20.85" customHeight="1">
      <c r="A24" s="8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14"/>
    </row>
    <row r="25" spans="1:18" ht="20.85" customHeight="1">
      <c r="A25" s="8">
        <v>16</v>
      </c>
      <c r="B25" s="3"/>
      <c r="C25" s="3"/>
      <c r="D25" s="3"/>
      <c r="E25" s="3"/>
      <c r="F25" s="11"/>
      <c r="G25" s="3"/>
      <c r="H25" s="3"/>
      <c r="I25" s="3"/>
      <c r="J25" s="3"/>
      <c r="K25" s="3"/>
      <c r="L25" s="3"/>
      <c r="M25" s="3"/>
      <c r="N25" s="13"/>
      <c r="O25" s="3"/>
      <c r="P25" s="3"/>
      <c r="Q25" s="3"/>
      <c r="R25" s="14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19" t="s">
        <v>37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14" t="s">
        <v>38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16"/>
      <c r="L28" s="17"/>
      <c r="M28" s="3"/>
      <c r="N28" s="3"/>
      <c r="O28" s="3"/>
      <c r="P28" s="16"/>
      <c r="Q28" s="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22"/>
    </row>
    <row r="30" spans="1:18" ht="20.85" customHeight="1">
      <c r="A30" s="8">
        <v>21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1"/>
      <c r="J31" s="3"/>
      <c r="K31" s="3"/>
      <c r="L31" s="3"/>
      <c r="M31" s="3"/>
      <c r="N31" s="3"/>
      <c r="O31" s="13"/>
      <c r="P31" s="3"/>
      <c r="Q31" s="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6"/>
      <c r="J32" s="17"/>
      <c r="K32" s="3"/>
      <c r="L32" s="3"/>
      <c r="M32" s="3"/>
      <c r="N32" s="3"/>
      <c r="O32" s="18"/>
      <c r="P32" s="3"/>
      <c r="Q32" s="3"/>
      <c r="R32" s="23"/>
    </row>
    <row r="33" spans="1:18" ht="20.85" customHeight="1">
      <c r="A33" s="8">
        <v>24</v>
      </c>
      <c r="B33" s="3"/>
      <c r="C33" s="3"/>
      <c r="D33" s="3"/>
      <c r="E33" s="3"/>
      <c r="F33" s="17"/>
      <c r="G33" s="3"/>
      <c r="H33" s="3"/>
      <c r="I33" s="3"/>
      <c r="J33" s="3"/>
      <c r="K33" s="3"/>
      <c r="L33" s="3"/>
      <c r="M33" s="3"/>
      <c r="N33" s="18"/>
      <c r="O33" s="3"/>
      <c r="P33" s="3"/>
      <c r="Q33" s="3"/>
      <c r="R33" s="23"/>
    </row>
    <row r="34" spans="1:18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23"/>
    </row>
    <row r="35" spans="1:18" ht="20.85" customHeight="1">
      <c r="A35" s="50" t="s">
        <v>12</v>
      </c>
      <c r="B35" s="50"/>
      <c r="C35" s="3">
        <v>130</v>
      </c>
      <c r="D35" s="3">
        <v>120</v>
      </c>
      <c r="E35" s="3"/>
      <c r="F35" s="3">
        <v>10</v>
      </c>
      <c r="G35" s="3"/>
      <c r="H35" s="3"/>
      <c r="I35" s="3"/>
      <c r="J35" s="3"/>
      <c r="K35" s="3"/>
      <c r="L35" s="3"/>
      <c r="M35" s="3"/>
      <c r="N35" s="8"/>
      <c r="O35" s="8"/>
      <c r="P35" s="8"/>
      <c r="Q35" s="8"/>
      <c r="R35" s="24"/>
    </row>
    <row r="36" spans="1:18" ht="20.8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27"/>
      <c r="P36" s="27"/>
      <c r="Q36" s="27"/>
      <c r="R36" s="27"/>
    </row>
    <row r="37" spans="1:18" ht="18.600000000000001" customHeight="1">
      <c r="A37" s="1" t="s">
        <v>0</v>
      </c>
      <c r="R37" s="3"/>
    </row>
    <row r="38" spans="1:18" ht="18.600000000000001" customHeight="1">
      <c r="A38" s="1" t="s">
        <v>1</v>
      </c>
    </row>
    <row r="40" spans="1:18" ht="18.600000000000001" customHeight="1">
      <c r="A40" s="51" t="s">
        <v>2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</row>
    <row r="41" spans="1:18" ht="18.600000000000001" customHeight="1">
      <c r="A41" s="5"/>
    </row>
    <row r="42" spans="1:18" ht="18.600000000000001" customHeight="1">
      <c r="A42" s="1" t="s">
        <v>3</v>
      </c>
      <c r="B42" s="4"/>
      <c r="C42" s="6" t="s">
        <v>160</v>
      </c>
      <c r="D42" s="73"/>
      <c r="E42" s="7">
        <v>1</v>
      </c>
      <c r="F42" s="28">
        <v>2</v>
      </c>
      <c r="G42" s="8">
        <v>3</v>
      </c>
      <c r="H42" s="8">
        <v>4</v>
      </c>
    </row>
    <row r="43" spans="1:18" ht="18.600000000000001" customHeight="1">
      <c r="A43" s="1" t="s">
        <v>4</v>
      </c>
      <c r="B43" s="4"/>
      <c r="C43" s="1" t="s">
        <v>39</v>
      </c>
      <c r="D43" s="73"/>
      <c r="E43" s="5"/>
    </row>
    <row r="44" spans="1:18" ht="20.85" customHeight="1">
      <c r="A44" s="52" t="s">
        <v>6</v>
      </c>
      <c r="B44" s="3" t="s">
        <v>7</v>
      </c>
      <c r="C44" s="53" t="s">
        <v>8</v>
      </c>
      <c r="D44" s="53"/>
      <c r="E44" s="53" t="s">
        <v>9</v>
      </c>
      <c r="F44" s="53"/>
      <c r="G44" s="53"/>
      <c r="H44" s="53"/>
      <c r="I44" s="53"/>
      <c r="J44" s="53"/>
      <c r="K44" s="53"/>
      <c r="L44" s="53"/>
      <c r="M44" s="53"/>
      <c r="N44" s="53" t="s">
        <v>10</v>
      </c>
      <c r="O44" s="53"/>
      <c r="P44" s="53"/>
      <c r="Q44" s="53"/>
      <c r="R44" s="9"/>
    </row>
    <row r="45" spans="1:18" ht="20.85" customHeight="1">
      <c r="A45" s="52"/>
      <c r="B45" s="3" t="s">
        <v>11</v>
      </c>
      <c r="C45" s="3" t="s">
        <v>12</v>
      </c>
      <c r="D45" s="3" t="s">
        <v>13</v>
      </c>
      <c r="E45" s="3" t="s">
        <v>14</v>
      </c>
      <c r="F45" s="3" t="s">
        <v>15</v>
      </c>
      <c r="G45" s="3" t="s">
        <v>16</v>
      </c>
      <c r="H45" s="3" t="s">
        <v>17</v>
      </c>
      <c r="I45" s="3" t="s">
        <v>18</v>
      </c>
      <c r="J45" s="3" t="s">
        <v>19</v>
      </c>
      <c r="K45" s="3" t="s">
        <v>20</v>
      </c>
      <c r="L45" s="3" t="s">
        <v>21</v>
      </c>
      <c r="M45" s="3" t="s">
        <v>22</v>
      </c>
      <c r="N45" s="3" t="s">
        <v>23</v>
      </c>
      <c r="O45" s="3" t="s">
        <v>24</v>
      </c>
      <c r="P45" s="3" t="s">
        <v>24</v>
      </c>
      <c r="Q45" s="3" t="s">
        <v>25</v>
      </c>
      <c r="R45" s="10" t="s">
        <v>26</v>
      </c>
    </row>
    <row r="46" spans="1:18" ht="20.85" customHeight="1">
      <c r="A46" s="8">
        <v>26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14"/>
    </row>
    <row r="47" spans="1:18" ht="20.85" customHeight="1">
      <c r="A47" s="8">
        <v>27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14"/>
    </row>
    <row r="48" spans="1:18" ht="20.85" customHeight="1">
      <c r="A48" s="8">
        <v>28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3"/>
      <c r="P48" s="3"/>
      <c r="Q48" s="3"/>
      <c r="R48" s="14"/>
    </row>
    <row r="49" spans="1:18" ht="20.85" customHeight="1">
      <c r="A49" s="8">
        <v>29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4"/>
    </row>
    <row r="50" spans="1:18" ht="20.85" customHeight="1">
      <c r="A50" s="8">
        <v>30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4"/>
    </row>
    <row r="51" spans="1:18" ht="20.85" customHeight="1">
      <c r="A51" s="8">
        <v>31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30"/>
      <c r="P51" s="8"/>
      <c r="Q51" s="8"/>
      <c r="R51" s="19"/>
    </row>
    <row r="52" spans="1:18" ht="20.85" customHeight="1">
      <c r="A52" s="8">
        <v>32</v>
      </c>
      <c r="B52" s="3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0" t="s">
        <v>35</v>
      </c>
    </row>
    <row r="53" spans="1:18" ht="20.85" customHeight="1">
      <c r="A53" s="8">
        <v>33</v>
      </c>
      <c r="B53" s="31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14"/>
    </row>
    <row r="54" spans="1:18" ht="20.85" customHeight="1">
      <c r="A54" s="8">
        <v>34</v>
      </c>
      <c r="B54" s="31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14"/>
    </row>
    <row r="55" spans="1:18" ht="20.85" customHeight="1">
      <c r="A55" s="8">
        <v>35</v>
      </c>
      <c r="B55" s="31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14"/>
    </row>
    <row r="56" spans="1:18" ht="20.85" customHeight="1">
      <c r="A56" s="8">
        <v>36</v>
      </c>
      <c r="B56" s="31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14"/>
    </row>
    <row r="57" spans="1:18" ht="20.85" customHeight="1">
      <c r="A57" s="8">
        <v>37</v>
      </c>
      <c r="B57" s="31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10" t="s">
        <v>36</v>
      </c>
    </row>
    <row r="58" spans="1:18" ht="20.85" customHeight="1">
      <c r="A58" s="8">
        <v>38</v>
      </c>
      <c r="B58" s="3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14"/>
    </row>
    <row r="59" spans="1:18" ht="20.85" customHeight="1">
      <c r="A59" s="8">
        <v>39</v>
      </c>
      <c r="B59" s="3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14"/>
    </row>
    <row r="60" spans="1:18" ht="20.85" customHeight="1">
      <c r="A60" s="8">
        <v>40</v>
      </c>
      <c r="B60" s="3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14"/>
    </row>
    <row r="61" spans="1:18" ht="20.85" customHeight="1">
      <c r="A61" s="8">
        <v>41</v>
      </c>
      <c r="B61" s="3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14"/>
    </row>
    <row r="62" spans="1:18" ht="20.85" customHeight="1">
      <c r="A62" s="8">
        <v>42</v>
      </c>
      <c r="B62" s="3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19" t="s">
        <v>37</v>
      </c>
    </row>
    <row r="63" spans="1:18" ht="20.85" customHeight="1">
      <c r="A63" s="8">
        <v>43</v>
      </c>
      <c r="B63" s="3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14" t="s">
        <v>38</v>
      </c>
    </row>
    <row r="64" spans="1:18" ht="20.85" customHeight="1">
      <c r="A64" s="8">
        <v>44</v>
      </c>
      <c r="B64" s="3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14"/>
    </row>
    <row r="65" spans="1:18" ht="20.85" customHeight="1">
      <c r="A65" s="8">
        <v>45</v>
      </c>
      <c r="B65" s="3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4"/>
    </row>
    <row r="66" spans="1:18" ht="20.85" customHeight="1">
      <c r="A66" s="8">
        <v>46</v>
      </c>
      <c r="B66" s="3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14"/>
    </row>
    <row r="67" spans="1:18" ht="20.85" customHeight="1">
      <c r="A67" s="8">
        <v>47</v>
      </c>
      <c r="B67" s="3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14"/>
    </row>
    <row r="68" spans="1:18" ht="20.85" customHeight="1">
      <c r="A68" s="8">
        <v>48</v>
      </c>
      <c r="B68" s="3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23"/>
    </row>
    <row r="69" spans="1:18" ht="20.85" customHeight="1">
      <c r="A69" s="8">
        <v>49</v>
      </c>
      <c r="B69" s="3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23"/>
    </row>
    <row r="70" spans="1:18" ht="20.85" customHeight="1">
      <c r="A70" s="8">
        <v>50</v>
      </c>
      <c r="B70" s="31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23"/>
    </row>
    <row r="71" spans="1:18" ht="18.600000000000001" customHeight="1">
      <c r="A71" s="50" t="s">
        <v>12</v>
      </c>
      <c r="B71" s="50"/>
      <c r="C71" s="3">
        <f t="shared" ref="C71:M71" si="0">SUM(C46:C70)</f>
        <v>0</v>
      </c>
      <c r="D71" s="3">
        <f t="shared" si="0"/>
        <v>0</v>
      </c>
      <c r="E71" s="3">
        <f t="shared" si="0"/>
        <v>0</v>
      </c>
      <c r="F71" s="3">
        <f t="shared" si="0"/>
        <v>0</v>
      </c>
      <c r="G71" s="3">
        <f t="shared" si="0"/>
        <v>0</v>
      </c>
      <c r="H71" s="3">
        <f t="shared" si="0"/>
        <v>0</v>
      </c>
      <c r="I71" s="3">
        <f t="shared" si="0"/>
        <v>0</v>
      </c>
      <c r="J71" s="3">
        <f t="shared" si="0"/>
        <v>0</v>
      </c>
      <c r="K71" s="3">
        <f t="shared" si="0"/>
        <v>0</v>
      </c>
      <c r="L71" s="3">
        <f t="shared" si="0"/>
        <v>0</v>
      </c>
      <c r="M71" s="3">
        <f t="shared" si="0"/>
        <v>0</v>
      </c>
      <c r="N71" s="8"/>
      <c r="O71" s="8"/>
      <c r="P71" s="8"/>
      <c r="Q71" s="8"/>
      <c r="R71" s="24"/>
    </row>
    <row r="72" spans="1:18" ht="18.600000000000001" customHeight="1">
      <c r="A72" s="25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7"/>
      <c r="O72" s="27"/>
      <c r="P72" s="27"/>
      <c r="Q72" s="27"/>
      <c r="R72" s="27"/>
    </row>
    <row r="73" spans="1:18" ht="18.600000000000001" customHeight="1">
      <c r="A73" s="1" t="s">
        <v>0</v>
      </c>
      <c r="R73" s="3"/>
    </row>
    <row r="74" spans="1:18" ht="18.600000000000001" customHeight="1">
      <c r="A74" s="1" t="s">
        <v>1</v>
      </c>
    </row>
    <row r="76" spans="1:18" ht="29.1" customHeight="1">
      <c r="A76" s="51" t="s">
        <v>2</v>
      </c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</row>
    <row r="77" spans="1:18" ht="18.600000000000001" customHeight="1">
      <c r="A77" s="5"/>
    </row>
    <row r="78" spans="1:18" ht="18.600000000000001" customHeight="1">
      <c r="A78" s="1" t="s">
        <v>40</v>
      </c>
      <c r="B78" s="4"/>
      <c r="C78" s="32" t="s">
        <v>160</v>
      </c>
      <c r="D78" s="73"/>
      <c r="E78" s="28">
        <v>1</v>
      </c>
      <c r="F78" s="33">
        <v>2</v>
      </c>
      <c r="G78" s="8">
        <v>3</v>
      </c>
      <c r="H78" s="8">
        <v>4</v>
      </c>
    </row>
    <row r="79" spans="1:18" ht="18.600000000000001" customHeight="1">
      <c r="A79" s="1" t="s">
        <v>4</v>
      </c>
      <c r="B79" s="4"/>
      <c r="C79" s="5" t="s">
        <v>39</v>
      </c>
      <c r="E79" s="5"/>
      <c r="I79" s="5"/>
      <c r="J79" s="5"/>
    </row>
    <row r="80" spans="1:18" ht="20.85" customHeight="1">
      <c r="A80" s="52" t="s">
        <v>6</v>
      </c>
      <c r="B80" s="29" t="s">
        <v>7</v>
      </c>
      <c r="C80" s="52" t="s">
        <v>8</v>
      </c>
      <c r="D80" s="52"/>
      <c r="E80" s="52" t="s">
        <v>9</v>
      </c>
      <c r="F80" s="52"/>
      <c r="G80" s="52"/>
      <c r="H80" s="52"/>
      <c r="I80" s="52"/>
      <c r="J80" s="52"/>
      <c r="K80" s="52"/>
      <c r="L80" s="52"/>
      <c r="M80" s="52"/>
      <c r="N80" s="52" t="s">
        <v>10</v>
      </c>
      <c r="O80" s="52"/>
      <c r="P80" s="52"/>
      <c r="Q80" s="52"/>
      <c r="R80" s="9"/>
    </row>
    <row r="81" spans="1:18" ht="20.85" customHeight="1">
      <c r="A81" s="52"/>
      <c r="B81" s="29" t="s">
        <v>11</v>
      </c>
      <c r="C81" s="29" t="s">
        <v>12</v>
      </c>
      <c r="D81" s="29" t="s">
        <v>13</v>
      </c>
      <c r="E81" s="29" t="s">
        <v>14</v>
      </c>
      <c r="F81" s="29" t="s">
        <v>15</v>
      </c>
      <c r="G81" s="29" t="s">
        <v>16</v>
      </c>
      <c r="H81" s="29" t="s">
        <v>17</v>
      </c>
      <c r="I81" s="29" t="s">
        <v>18</v>
      </c>
      <c r="J81" s="29" t="s">
        <v>19</v>
      </c>
      <c r="K81" s="29" t="s">
        <v>20</v>
      </c>
      <c r="L81" s="29" t="s">
        <v>21</v>
      </c>
      <c r="M81" s="29" t="s">
        <v>22</v>
      </c>
      <c r="N81" s="29" t="s">
        <v>23</v>
      </c>
      <c r="O81" s="29" t="s">
        <v>24</v>
      </c>
      <c r="P81" s="29" t="s">
        <v>41</v>
      </c>
      <c r="Q81" s="29" t="s">
        <v>25</v>
      </c>
      <c r="R81" s="10" t="s">
        <v>26</v>
      </c>
    </row>
    <row r="82" spans="1:18" ht="20.85" customHeight="1">
      <c r="A82" s="8">
        <v>1</v>
      </c>
      <c r="B82" s="31"/>
      <c r="C82" s="8"/>
      <c r="D82" s="8"/>
      <c r="E82" s="8"/>
      <c r="F82" s="8"/>
      <c r="G82" s="8"/>
      <c r="H82" s="86"/>
      <c r="I82" s="87"/>
      <c r="J82" s="8"/>
      <c r="K82" s="8"/>
      <c r="L82" s="8"/>
      <c r="M82" s="8"/>
      <c r="N82" s="8"/>
      <c r="O82" s="8"/>
      <c r="P82" s="8"/>
      <c r="Q82" s="8"/>
      <c r="R82" s="14"/>
    </row>
    <row r="83" spans="1:18" ht="20.85" customHeight="1">
      <c r="A83" s="8">
        <v>2</v>
      </c>
      <c r="B83" s="31"/>
      <c r="C83" s="8"/>
      <c r="D83" s="8"/>
      <c r="E83" s="8"/>
      <c r="F83" s="8"/>
      <c r="G83" s="8"/>
      <c r="H83" s="86"/>
      <c r="I83" s="87"/>
      <c r="J83" s="8"/>
      <c r="K83" s="34"/>
      <c r="L83" s="8"/>
      <c r="M83" s="8"/>
      <c r="N83" s="8"/>
      <c r="O83" s="8"/>
      <c r="P83" s="35"/>
      <c r="Q83" s="8"/>
      <c r="R83" s="14"/>
    </row>
    <row r="84" spans="1:18" ht="20.85" customHeight="1">
      <c r="A84" s="8">
        <v>3</v>
      </c>
      <c r="B84" s="31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14"/>
    </row>
    <row r="85" spans="1:18" ht="20.85" customHeight="1">
      <c r="A85" s="8">
        <v>4</v>
      </c>
      <c r="B85" s="31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14"/>
    </row>
    <row r="86" spans="1:18" ht="20.85" customHeight="1">
      <c r="A86" s="8">
        <v>5</v>
      </c>
      <c r="B86" s="31"/>
      <c r="C86" s="8"/>
      <c r="D86" s="8"/>
      <c r="E86" s="8"/>
      <c r="F86" s="8"/>
      <c r="G86" s="8"/>
      <c r="H86" s="8"/>
      <c r="I86" s="36"/>
      <c r="J86" s="37"/>
      <c r="K86" s="8"/>
      <c r="L86" s="8"/>
      <c r="M86" s="8"/>
      <c r="N86" s="8"/>
      <c r="O86" s="30"/>
      <c r="P86" s="8"/>
      <c r="Q86" s="8"/>
      <c r="R86" s="14"/>
    </row>
    <row r="87" spans="1:18" ht="20.85" customHeight="1">
      <c r="A87" s="8">
        <v>6</v>
      </c>
      <c r="B87" s="31"/>
      <c r="C87" s="8"/>
      <c r="D87" s="8"/>
      <c r="E87" s="8"/>
      <c r="F87" s="8"/>
      <c r="G87" s="8"/>
      <c r="H87" s="8"/>
      <c r="I87" s="8"/>
      <c r="J87" s="8"/>
      <c r="K87" s="34"/>
      <c r="L87" s="8"/>
      <c r="M87" s="8"/>
      <c r="N87" s="8"/>
      <c r="O87" s="8"/>
      <c r="P87" s="38"/>
      <c r="Q87" s="8"/>
      <c r="R87" s="19"/>
    </row>
    <row r="88" spans="1:18" ht="20.85" customHeight="1">
      <c r="A88" s="8">
        <v>7</v>
      </c>
      <c r="B88" s="31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14" t="s">
        <v>35</v>
      </c>
    </row>
    <row r="89" spans="1:18" ht="20.85" customHeight="1">
      <c r="A89" s="8">
        <v>8</v>
      </c>
      <c r="B89" s="31"/>
      <c r="C89" s="8"/>
      <c r="D89" s="8"/>
      <c r="E89" s="34"/>
      <c r="F89" s="8"/>
      <c r="G89" s="8"/>
      <c r="H89" s="8"/>
      <c r="I89" s="8"/>
      <c r="J89" s="8"/>
      <c r="K89" s="8"/>
      <c r="L89" s="8"/>
      <c r="M89" s="8"/>
      <c r="N89" s="34"/>
      <c r="O89" s="8"/>
      <c r="P89" s="8"/>
      <c r="Q89" s="8"/>
      <c r="R89" s="14"/>
    </row>
    <row r="90" spans="1:18" ht="20.85" customHeight="1">
      <c r="A90" s="8">
        <v>9</v>
      </c>
      <c r="B90" s="31"/>
      <c r="C90" s="8"/>
      <c r="D90" s="8"/>
      <c r="E90" s="8"/>
      <c r="F90" s="8"/>
      <c r="G90" s="8"/>
      <c r="H90" s="8"/>
      <c r="I90" s="8"/>
      <c r="J90" s="8"/>
      <c r="K90" s="16"/>
      <c r="L90" s="8"/>
      <c r="M90" s="8"/>
      <c r="N90" s="8"/>
      <c r="O90" s="8"/>
      <c r="P90" s="35"/>
      <c r="Q90" s="8"/>
      <c r="R90" s="14"/>
    </row>
    <row r="91" spans="1:18" ht="20.85" customHeight="1">
      <c r="A91" s="8">
        <v>10</v>
      </c>
      <c r="B91" s="3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4"/>
    </row>
    <row r="92" spans="1:18" ht="20.85" customHeight="1">
      <c r="A92" s="8">
        <v>11</v>
      </c>
      <c r="B92" s="31"/>
      <c r="C92" s="8"/>
      <c r="D92" s="8"/>
      <c r="E92" s="8"/>
      <c r="F92" s="34"/>
      <c r="G92" s="8"/>
      <c r="H92" s="8"/>
      <c r="I92" s="8"/>
      <c r="J92" s="8"/>
      <c r="K92" s="8"/>
      <c r="L92" s="8"/>
      <c r="M92" s="8"/>
      <c r="N92" s="38"/>
      <c r="O92" s="8"/>
      <c r="P92" s="8"/>
      <c r="Q92" s="8"/>
      <c r="R92" s="14"/>
    </row>
    <row r="93" spans="1:18" ht="20.85" customHeight="1">
      <c r="A93" s="8">
        <v>12</v>
      </c>
      <c r="B93" s="31"/>
      <c r="C93" s="8"/>
      <c r="D93" s="8"/>
      <c r="E93" s="8"/>
      <c r="F93" s="34"/>
      <c r="G93" s="8"/>
      <c r="H93" s="8"/>
      <c r="I93" s="8"/>
      <c r="J93" s="8"/>
      <c r="K93" s="8"/>
      <c r="L93" s="8"/>
      <c r="M93" s="8"/>
      <c r="N93" s="34"/>
      <c r="O93" s="8"/>
      <c r="P93" s="8"/>
      <c r="Q93" s="8"/>
      <c r="R93" s="10" t="s">
        <v>36</v>
      </c>
    </row>
    <row r="94" spans="1:18" ht="20.85" customHeight="1">
      <c r="A94" s="8">
        <v>13</v>
      </c>
      <c r="B94" s="31"/>
      <c r="C94" s="8"/>
      <c r="D94" s="8"/>
      <c r="E94" s="8"/>
      <c r="F94" s="34"/>
      <c r="G94" s="8"/>
      <c r="H94" s="8"/>
      <c r="I94" s="8"/>
      <c r="J94" s="8"/>
      <c r="K94" s="8"/>
      <c r="L94" s="8"/>
      <c r="M94" s="8"/>
      <c r="N94" s="35"/>
      <c r="O94" s="8"/>
      <c r="P94" s="8"/>
      <c r="Q94" s="8"/>
      <c r="R94" s="14"/>
    </row>
    <row r="95" spans="1:18" ht="20.85" customHeight="1">
      <c r="A95" s="8">
        <v>14</v>
      </c>
      <c r="B95" s="31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14"/>
    </row>
    <row r="96" spans="1:18" ht="20.85" customHeight="1">
      <c r="A96" s="8">
        <v>15</v>
      </c>
      <c r="B96" s="31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14"/>
    </row>
    <row r="97" spans="1:18" ht="20.85" customHeight="1">
      <c r="A97" s="8">
        <v>16</v>
      </c>
      <c r="B97" s="31"/>
      <c r="C97" s="8"/>
      <c r="D97" s="8"/>
      <c r="E97" s="8"/>
      <c r="F97" s="8"/>
      <c r="G97" s="8"/>
      <c r="H97" s="8"/>
      <c r="I97" s="34"/>
      <c r="J97" s="8"/>
      <c r="K97" s="8"/>
      <c r="L97" s="8"/>
      <c r="M97" s="8"/>
      <c r="N97" s="8"/>
      <c r="O97" s="38"/>
      <c r="P97" s="8"/>
      <c r="Q97" s="8"/>
      <c r="R97" s="14"/>
    </row>
    <row r="98" spans="1:18" ht="20.85" customHeight="1">
      <c r="A98" s="8">
        <v>17</v>
      </c>
      <c r="B98" s="31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19" t="s">
        <v>37</v>
      </c>
    </row>
    <row r="99" spans="1:18" ht="20.85" customHeight="1">
      <c r="A99" s="8">
        <v>18</v>
      </c>
      <c r="B99" s="31"/>
      <c r="C99" s="8"/>
      <c r="D99" s="8"/>
      <c r="E99" s="8"/>
      <c r="F99" s="34"/>
      <c r="G99" s="8"/>
      <c r="H99" s="8"/>
      <c r="I99" s="8"/>
      <c r="J99" s="8"/>
      <c r="K99" s="8"/>
      <c r="L99" s="8"/>
      <c r="M99" s="8"/>
      <c r="N99" s="35"/>
      <c r="O99" s="8"/>
      <c r="P99" s="8"/>
      <c r="Q99" s="8"/>
      <c r="R99" s="14" t="s">
        <v>38</v>
      </c>
    </row>
    <row r="100" spans="1:18" ht="20.85" customHeight="1">
      <c r="A100" s="8">
        <v>19</v>
      </c>
      <c r="B100" s="31"/>
      <c r="C100" s="8"/>
      <c r="D100" s="8"/>
      <c r="E100" s="8"/>
      <c r="F100" s="8"/>
      <c r="G100" s="8"/>
      <c r="H100" s="8"/>
      <c r="I100" s="34"/>
      <c r="J100" s="39"/>
      <c r="K100" s="34"/>
      <c r="L100" s="8"/>
      <c r="M100" s="8"/>
      <c r="N100" s="8"/>
      <c r="O100" s="30"/>
      <c r="P100" s="35"/>
      <c r="Q100" s="8"/>
      <c r="R100" s="14"/>
    </row>
    <row r="101" spans="1:18" ht="20.85" customHeight="1">
      <c r="A101" s="8">
        <v>20</v>
      </c>
      <c r="B101" s="3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14"/>
    </row>
    <row r="102" spans="1:18" ht="20.85" customHeight="1">
      <c r="A102" s="8">
        <v>21</v>
      </c>
      <c r="B102" s="3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14"/>
    </row>
    <row r="103" spans="1:18" ht="20.85" customHeight="1">
      <c r="A103" s="8">
        <v>22</v>
      </c>
      <c r="B103" s="31"/>
      <c r="C103" s="8"/>
      <c r="D103" s="8"/>
      <c r="E103" s="8"/>
      <c r="F103" s="8"/>
      <c r="G103" s="8"/>
      <c r="H103" s="8"/>
      <c r="I103" s="8"/>
      <c r="J103" s="8"/>
      <c r="K103" s="34"/>
      <c r="L103" s="8"/>
      <c r="M103" s="8"/>
      <c r="N103" s="8"/>
      <c r="O103" s="35"/>
      <c r="P103" s="35"/>
      <c r="Q103" s="8"/>
      <c r="R103" s="14"/>
    </row>
    <row r="104" spans="1:18" ht="20.85" customHeight="1">
      <c r="A104" s="8">
        <v>23</v>
      </c>
      <c r="B104" s="3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23"/>
    </row>
    <row r="105" spans="1:18" ht="20.85" customHeight="1">
      <c r="A105" s="8">
        <v>24</v>
      </c>
      <c r="B105" s="3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23"/>
    </row>
    <row r="106" spans="1:18" ht="20.85" customHeight="1">
      <c r="A106" s="8">
        <v>25</v>
      </c>
      <c r="B106" s="31"/>
      <c r="C106" s="8"/>
      <c r="D106" s="8"/>
      <c r="E106" s="8"/>
      <c r="F106" s="8"/>
      <c r="G106" s="8"/>
      <c r="H106" s="8"/>
      <c r="I106" s="34"/>
      <c r="J106" s="8"/>
      <c r="K106" s="8"/>
      <c r="L106" s="8"/>
      <c r="M106" s="8"/>
      <c r="N106" s="8"/>
      <c r="O106" s="35"/>
      <c r="P106" s="8"/>
      <c r="Q106" s="8"/>
      <c r="R106" s="23"/>
    </row>
    <row r="107" spans="1:18" ht="20.85" customHeight="1">
      <c r="A107" s="50" t="s">
        <v>12</v>
      </c>
      <c r="B107" s="50"/>
      <c r="C107" s="3">
        <f>SUM(C82:C103)</f>
        <v>0</v>
      </c>
      <c r="D107" s="3">
        <f t="shared" ref="D107:M107" si="1">SUM(D82:D106)</f>
        <v>0</v>
      </c>
      <c r="E107" s="3">
        <f t="shared" si="1"/>
        <v>0</v>
      </c>
      <c r="F107" s="3">
        <f t="shared" si="1"/>
        <v>0</v>
      </c>
      <c r="G107" s="3">
        <f t="shared" si="1"/>
        <v>0</v>
      </c>
      <c r="H107" s="3">
        <f t="shared" si="1"/>
        <v>0</v>
      </c>
      <c r="I107" s="3">
        <f t="shared" si="1"/>
        <v>0</v>
      </c>
      <c r="J107" s="3">
        <f t="shared" si="1"/>
        <v>0</v>
      </c>
      <c r="K107" s="3">
        <f t="shared" si="1"/>
        <v>0</v>
      </c>
      <c r="L107" s="3">
        <f t="shared" si="1"/>
        <v>0</v>
      </c>
      <c r="M107" s="3">
        <f t="shared" si="1"/>
        <v>0</v>
      </c>
      <c r="N107" s="8"/>
      <c r="O107" s="8"/>
      <c r="P107" s="8"/>
      <c r="Q107" s="8"/>
      <c r="R107" s="24"/>
    </row>
    <row r="108" spans="1:18" ht="20.85" customHeight="1">
      <c r="A108" s="25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7"/>
      <c r="O108" s="27"/>
      <c r="P108" s="27"/>
      <c r="Q108" s="27"/>
      <c r="R108" s="27"/>
    </row>
    <row r="109" spans="1:18" ht="18.600000000000001" customHeight="1">
      <c r="A109" s="1" t="s">
        <v>0</v>
      </c>
      <c r="R109" s="3"/>
    </row>
    <row r="110" spans="1:18" ht="18.600000000000001" customHeight="1">
      <c r="A110" s="1" t="s">
        <v>1</v>
      </c>
    </row>
    <row r="112" spans="1:18" ht="18.600000000000001" customHeight="1">
      <c r="A112" s="51" t="s">
        <v>2</v>
      </c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</row>
    <row r="113" spans="1:18" ht="18.600000000000001" customHeight="1">
      <c r="A113" s="5"/>
    </row>
    <row r="114" spans="1:18" ht="18.600000000000001" customHeight="1">
      <c r="A114" s="1" t="s">
        <v>40</v>
      </c>
      <c r="B114" s="4"/>
      <c r="C114" s="32"/>
      <c r="D114" s="73"/>
      <c r="E114" s="28">
        <v>1</v>
      </c>
      <c r="F114" s="33">
        <v>2</v>
      </c>
      <c r="G114" s="8">
        <v>3</v>
      </c>
      <c r="H114" s="8">
        <v>4</v>
      </c>
    </row>
    <row r="115" spans="1:18" ht="18.600000000000001" customHeight="1">
      <c r="A115" s="1" t="s">
        <v>4</v>
      </c>
      <c r="B115" s="4"/>
      <c r="C115" s="5"/>
      <c r="E115" s="5"/>
      <c r="I115" s="5"/>
      <c r="J115" s="5"/>
    </row>
    <row r="116" spans="1:18" ht="20.85" customHeight="1">
      <c r="A116" s="52" t="s">
        <v>6</v>
      </c>
      <c r="B116" s="29" t="s">
        <v>7</v>
      </c>
      <c r="C116" s="52" t="s">
        <v>8</v>
      </c>
      <c r="D116" s="52"/>
      <c r="E116" s="52" t="s">
        <v>9</v>
      </c>
      <c r="F116" s="52"/>
      <c r="G116" s="52"/>
      <c r="H116" s="52"/>
      <c r="I116" s="52"/>
      <c r="J116" s="52"/>
      <c r="K116" s="52"/>
      <c r="L116" s="52"/>
      <c r="M116" s="52"/>
      <c r="N116" s="52" t="s">
        <v>10</v>
      </c>
      <c r="O116" s="52"/>
      <c r="P116" s="52"/>
      <c r="Q116" s="52"/>
      <c r="R116" s="9"/>
    </row>
    <row r="117" spans="1:18" ht="20.85" customHeight="1">
      <c r="A117" s="52"/>
      <c r="B117" s="29" t="s">
        <v>11</v>
      </c>
      <c r="C117" s="29" t="s">
        <v>12</v>
      </c>
      <c r="D117" s="29" t="s">
        <v>13</v>
      </c>
      <c r="E117" s="29" t="s">
        <v>14</v>
      </c>
      <c r="F117" s="29" t="s">
        <v>15</v>
      </c>
      <c r="G117" s="29" t="s">
        <v>16</v>
      </c>
      <c r="H117" s="29" t="s">
        <v>17</v>
      </c>
      <c r="I117" s="29" t="s">
        <v>18</v>
      </c>
      <c r="J117" s="29" t="s">
        <v>19</v>
      </c>
      <c r="K117" s="29" t="s">
        <v>20</v>
      </c>
      <c r="L117" s="29" t="s">
        <v>21</v>
      </c>
      <c r="M117" s="29" t="s">
        <v>22</v>
      </c>
      <c r="N117" s="29" t="s">
        <v>23</v>
      </c>
      <c r="O117" s="29" t="s">
        <v>24</v>
      </c>
      <c r="P117" s="29" t="s">
        <v>41</v>
      </c>
      <c r="Q117" s="29" t="s">
        <v>25</v>
      </c>
      <c r="R117" s="10" t="s">
        <v>26</v>
      </c>
    </row>
    <row r="118" spans="1:18" ht="20.85" customHeight="1">
      <c r="A118" s="8">
        <v>26</v>
      </c>
      <c r="B118" s="31"/>
      <c r="C118" s="3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27</v>
      </c>
      <c r="B119" s="31"/>
      <c r="C119" s="8"/>
      <c r="D119" s="8"/>
      <c r="E119" s="8"/>
      <c r="F119" s="8"/>
      <c r="G119" s="8"/>
      <c r="H119" s="8"/>
      <c r="I119" s="34"/>
      <c r="J119" s="8"/>
      <c r="K119" s="8"/>
      <c r="L119" s="8"/>
      <c r="M119" s="8"/>
      <c r="N119" s="8"/>
      <c r="O119" s="35"/>
      <c r="P119" s="35"/>
      <c r="Q119" s="8"/>
      <c r="R119" s="14"/>
    </row>
    <row r="120" spans="1:18" ht="20.85" customHeight="1">
      <c r="A120" s="8">
        <v>28</v>
      </c>
      <c r="B120" s="3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4"/>
    </row>
    <row r="121" spans="1:18" ht="20.85" customHeight="1">
      <c r="A121" s="8">
        <v>29</v>
      </c>
      <c r="B121" s="31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14"/>
    </row>
    <row r="122" spans="1:18" ht="20.85" customHeight="1">
      <c r="A122" s="8">
        <v>30</v>
      </c>
      <c r="B122" s="31"/>
      <c r="C122" s="8"/>
      <c r="D122" s="8"/>
      <c r="E122" s="8"/>
      <c r="F122" s="8"/>
      <c r="G122" s="8"/>
      <c r="H122" s="8"/>
      <c r="I122" s="8"/>
      <c r="J122" s="8"/>
      <c r="K122" s="34"/>
      <c r="L122" s="8"/>
      <c r="M122" s="8"/>
      <c r="N122" s="8"/>
      <c r="O122" s="8"/>
      <c r="P122" s="35"/>
      <c r="Q122" s="8"/>
      <c r="R122" s="14"/>
    </row>
    <row r="123" spans="1:18" ht="20.85" customHeight="1">
      <c r="A123" s="8">
        <v>31</v>
      </c>
      <c r="B123" s="3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9"/>
    </row>
    <row r="124" spans="1:18" ht="20.85" customHeight="1">
      <c r="A124" s="8">
        <v>32</v>
      </c>
      <c r="B124" s="31"/>
      <c r="C124" s="8"/>
      <c r="D124" s="8"/>
      <c r="E124" s="8"/>
      <c r="F124" s="8"/>
      <c r="G124" s="8"/>
      <c r="H124" s="8"/>
      <c r="I124" s="34"/>
      <c r="J124" s="8"/>
      <c r="K124" s="8"/>
      <c r="L124" s="8"/>
      <c r="M124" s="8"/>
      <c r="N124" s="8"/>
      <c r="O124" s="35"/>
      <c r="P124" s="8"/>
      <c r="Q124" s="8"/>
      <c r="R124" s="14" t="s">
        <v>35</v>
      </c>
    </row>
    <row r="125" spans="1:18" ht="20.85" customHeight="1">
      <c r="A125" s="8">
        <v>33</v>
      </c>
      <c r="B125" s="3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34</v>
      </c>
      <c r="B126" s="3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4"/>
    </row>
    <row r="127" spans="1:18" ht="20.85" customHeight="1">
      <c r="A127" s="8">
        <v>35</v>
      </c>
      <c r="B127" s="3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36</v>
      </c>
      <c r="B128" s="3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37</v>
      </c>
      <c r="B129" s="3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0" t="s">
        <v>36</v>
      </c>
    </row>
    <row r="130" spans="1:18" ht="20.85" customHeight="1">
      <c r="A130" s="8">
        <v>38</v>
      </c>
      <c r="B130" s="3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39</v>
      </c>
      <c r="B131" s="3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4"/>
    </row>
    <row r="132" spans="1:18" ht="20.85" customHeight="1">
      <c r="A132" s="8">
        <v>40</v>
      </c>
      <c r="B132" s="3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/>
    </row>
    <row r="133" spans="1:18" ht="20.85" customHeight="1">
      <c r="A133" s="8">
        <v>41</v>
      </c>
      <c r="B133" s="3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42</v>
      </c>
      <c r="B134" s="3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9" t="s">
        <v>37</v>
      </c>
    </row>
    <row r="135" spans="1:18" ht="20.85" customHeight="1">
      <c r="A135" s="8">
        <v>43</v>
      </c>
      <c r="B135" s="3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 t="s">
        <v>38</v>
      </c>
    </row>
    <row r="136" spans="1:18" ht="20.85" customHeight="1">
      <c r="A136" s="8">
        <v>44</v>
      </c>
      <c r="B136" s="3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45</v>
      </c>
      <c r="B137" s="3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14"/>
    </row>
    <row r="138" spans="1:18" ht="20.85" customHeight="1">
      <c r="A138" s="8">
        <v>46</v>
      </c>
      <c r="B138" s="3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14"/>
    </row>
    <row r="139" spans="1:18" ht="20.85" customHeight="1">
      <c r="A139" s="8">
        <v>47</v>
      </c>
      <c r="B139" s="3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4"/>
    </row>
    <row r="140" spans="1:18" ht="20.85" customHeight="1">
      <c r="A140" s="8">
        <v>48</v>
      </c>
      <c r="B140" s="31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23"/>
    </row>
    <row r="141" spans="1:18" ht="20.85" customHeight="1">
      <c r="A141" s="8">
        <v>49</v>
      </c>
      <c r="B141" s="31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23"/>
    </row>
    <row r="142" spans="1:18" ht="20.85" customHeight="1">
      <c r="A142" s="8">
        <v>50</v>
      </c>
      <c r="B142" s="31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23"/>
    </row>
    <row r="143" spans="1:18" ht="20.85" customHeight="1">
      <c r="A143" s="50" t="s">
        <v>12</v>
      </c>
      <c r="B143" s="50"/>
      <c r="C143" s="3">
        <f t="shared" ref="C143:M143" si="2">SUM(C118:C142)</f>
        <v>0</v>
      </c>
      <c r="D143" s="3">
        <f t="shared" si="2"/>
        <v>0</v>
      </c>
      <c r="E143" s="3">
        <f t="shared" si="2"/>
        <v>0</v>
      </c>
      <c r="F143" s="3">
        <f t="shared" si="2"/>
        <v>0</v>
      </c>
      <c r="G143" s="3">
        <f t="shared" si="2"/>
        <v>0</v>
      </c>
      <c r="H143" s="3">
        <f t="shared" si="2"/>
        <v>0</v>
      </c>
      <c r="I143" s="3">
        <f t="shared" si="2"/>
        <v>0</v>
      </c>
      <c r="J143" s="3">
        <f t="shared" si="2"/>
        <v>0</v>
      </c>
      <c r="K143" s="3">
        <f t="shared" si="2"/>
        <v>0</v>
      </c>
      <c r="L143" s="3">
        <f t="shared" si="2"/>
        <v>0</v>
      </c>
      <c r="M143" s="3">
        <f t="shared" si="2"/>
        <v>0</v>
      </c>
      <c r="N143" s="8"/>
      <c r="O143" s="8"/>
      <c r="P143" s="8"/>
      <c r="Q143" s="8"/>
      <c r="R143" s="24"/>
    </row>
    <row r="144" spans="1:18" ht="18.600000000000001" customHeight="1">
      <c r="A144" s="1" t="s">
        <v>0</v>
      </c>
      <c r="R144" s="3"/>
    </row>
    <row r="145" spans="1:18" ht="18.600000000000001" customHeight="1">
      <c r="A145" s="1" t="s">
        <v>42</v>
      </c>
    </row>
    <row r="147" spans="1:18" ht="18.600000000000001" customHeight="1">
      <c r="A147" s="51" t="s">
        <v>2</v>
      </c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1:18" ht="18.600000000000001" customHeight="1">
      <c r="A148" s="5"/>
    </row>
    <row r="149" spans="1:18" ht="18.600000000000001" customHeight="1">
      <c r="A149" s="1" t="s">
        <v>40</v>
      </c>
      <c r="B149" s="4"/>
      <c r="C149" s="6" t="s">
        <v>160</v>
      </c>
      <c r="D149" s="73"/>
      <c r="E149" s="49">
        <v>1</v>
      </c>
      <c r="F149" s="49">
        <v>2</v>
      </c>
      <c r="G149" s="40">
        <v>3</v>
      </c>
      <c r="H149" s="3">
        <v>4</v>
      </c>
    </row>
    <row r="150" spans="1:18" ht="18.600000000000001" customHeight="1">
      <c r="A150" s="1" t="s">
        <v>4</v>
      </c>
      <c r="B150" s="4"/>
      <c r="C150" s="41" t="s">
        <v>39</v>
      </c>
      <c r="E150" s="5"/>
      <c r="I150" s="5"/>
      <c r="J150" s="5"/>
    </row>
    <row r="151" spans="1:18" ht="20.85" customHeight="1">
      <c r="A151" s="52" t="s">
        <v>6</v>
      </c>
      <c r="B151" s="29" t="s">
        <v>7</v>
      </c>
      <c r="C151" s="52" t="s">
        <v>8</v>
      </c>
      <c r="D151" s="52"/>
      <c r="E151" s="52" t="s">
        <v>9</v>
      </c>
      <c r="F151" s="52"/>
      <c r="G151" s="52"/>
      <c r="H151" s="52"/>
      <c r="I151" s="52"/>
      <c r="J151" s="52"/>
      <c r="K151" s="52"/>
      <c r="L151" s="52"/>
      <c r="M151" s="52"/>
      <c r="N151" s="52" t="s">
        <v>10</v>
      </c>
      <c r="O151" s="52"/>
      <c r="P151" s="52"/>
      <c r="Q151" s="52"/>
      <c r="R151" s="9"/>
    </row>
    <row r="152" spans="1:18" ht="20.85" customHeight="1">
      <c r="A152" s="52"/>
      <c r="B152" s="29" t="s">
        <v>11</v>
      </c>
      <c r="C152" s="29" t="s">
        <v>12</v>
      </c>
      <c r="D152" s="29" t="s">
        <v>13</v>
      </c>
      <c r="E152" s="29" t="s">
        <v>14</v>
      </c>
      <c r="F152" s="29" t="s">
        <v>15</v>
      </c>
      <c r="G152" s="29" t="s">
        <v>16</v>
      </c>
      <c r="H152" s="29" t="s">
        <v>17</v>
      </c>
      <c r="I152" s="29" t="s">
        <v>18</v>
      </c>
      <c r="J152" s="29" t="s">
        <v>19</v>
      </c>
      <c r="K152" s="29" t="s">
        <v>20</v>
      </c>
      <c r="L152" s="29" t="s">
        <v>21</v>
      </c>
      <c r="M152" s="29" t="s">
        <v>22</v>
      </c>
      <c r="N152" s="29" t="s">
        <v>23</v>
      </c>
      <c r="O152" s="29" t="s">
        <v>24</v>
      </c>
      <c r="P152" s="29" t="s">
        <v>41</v>
      </c>
      <c r="Q152" s="29" t="s">
        <v>25</v>
      </c>
      <c r="R152" s="10" t="s">
        <v>26</v>
      </c>
    </row>
    <row r="153" spans="1:18" ht="20.85" customHeight="1">
      <c r="A153" s="3">
        <v>1</v>
      </c>
      <c r="B153" s="42"/>
      <c r="C153" s="3"/>
      <c r="D153" s="3"/>
      <c r="E153" s="3"/>
      <c r="F153" s="15"/>
      <c r="G153" s="3"/>
      <c r="H153" s="3"/>
      <c r="I153" s="3"/>
      <c r="J153" s="3"/>
      <c r="K153" s="3"/>
      <c r="L153" s="3"/>
      <c r="M153" s="3"/>
      <c r="N153" s="21"/>
      <c r="O153" s="3"/>
      <c r="P153" s="3"/>
      <c r="Q153" s="3"/>
      <c r="R153" s="14"/>
    </row>
    <row r="154" spans="1:18" ht="20.85" customHeight="1">
      <c r="A154" s="3">
        <v>2</v>
      </c>
      <c r="B154" s="4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14"/>
    </row>
    <row r="155" spans="1:18" ht="20.85" customHeight="1">
      <c r="A155" s="3">
        <v>3</v>
      </c>
      <c r="B155" s="43"/>
      <c r="C155" s="3"/>
      <c r="D155" s="3"/>
      <c r="E155" s="3"/>
      <c r="F155" s="3"/>
      <c r="G155" s="3"/>
      <c r="H155" s="3"/>
      <c r="I155" s="16"/>
      <c r="J155" s="3"/>
      <c r="K155" s="3"/>
      <c r="L155" s="3"/>
      <c r="M155" s="3"/>
      <c r="N155" s="3"/>
      <c r="O155" s="16"/>
      <c r="P155" s="3"/>
      <c r="Q155" s="3"/>
      <c r="R155" s="14"/>
    </row>
    <row r="156" spans="1:18" ht="20.85" customHeight="1">
      <c r="A156" s="3">
        <v>4</v>
      </c>
      <c r="B156" s="4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14"/>
    </row>
    <row r="157" spans="1:18" ht="20.85" customHeight="1">
      <c r="A157" s="3">
        <v>5</v>
      </c>
      <c r="B157" s="43"/>
      <c r="C157" s="3"/>
      <c r="D157" s="3"/>
      <c r="E157" s="3"/>
      <c r="F157" s="3"/>
      <c r="G157" s="7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14"/>
    </row>
    <row r="158" spans="1:18" ht="20.85" customHeight="1">
      <c r="A158" s="3">
        <v>6</v>
      </c>
      <c r="B158" s="43"/>
      <c r="C158" s="3"/>
      <c r="D158" s="3"/>
      <c r="E158" s="3"/>
      <c r="F158" s="3"/>
      <c r="G158" s="8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19"/>
    </row>
    <row r="159" spans="1:18" ht="20.85" customHeight="1">
      <c r="A159" s="3">
        <v>7</v>
      </c>
      <c r="B159" s="43"/>
      <c r="C159" s="3"/>
      <c r="D159" s="3"/>
      <c r="E159" s="16"/>
      <c r="F159" s="3"/>
      <c r="G159" s="3"/>
      <c r="H159" s="3"/>
      <c r="I159" s="3"/>
      <c r="J159" s="3"/>
      <c r="K159" s="3"/>
      <c r="L159" s="3"/>
      <c r="M159" s="3"/>
      <c r="N159" s="21"/>
      <c r="O159" s="3"/>
      <c r="P159" s="3"/>
      <c r="Q159" s="3"/>
      <c r="R159" s="10" t="s">
        <v>35</v>
      </c>
    </row>
    <row r="160" spans="1:18" ht="20.85" customHeight="1">
      <c r="A160" s="3">
        <v>8</v>
      </c>
      <c r="B160" s="4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14"/>
    </row>
    <row r="161" spans="1:18" ht="20.85" customHeight="1">
      <c r="A161" s="3">
        <v>9</v>
      </c>
      <c r="B161" s="43"/>
      <c r="C161" s="3"/>
      <c r="D161" s="3"/>
      <c r="E161" s="3"/>
      <c r="F161" s="3"/>
      <c r="G161" s="16"/>
      <c r="H161" s="45"/>
      <c r="I161" s="3"/>
      <c r="J161" s="3"/>
      <c r="K161" s="3"/>
      <c r="L161" s="3"/>
      <c r="M161" s="3"/>
      <c r="N161" s="3"/>
      <c r="O161" s="3"/>
      <c r="P161" s="3"/>
      <c r="Q161" s="21"/>
      <c r="R161" s="14"/>
    </row>
    <row r="162" spans="1:18" ht="20.85" customHeight="1">
      <c r="A162" s="3">
        <v>10</v>
      </c>
      <c r="B162" s="43"/>
      <c r="C162" s="3"/>
      <c r="D162" s="3"/>
      <c r="E162" s="3"/>
      <c r="F162" s="3"/>
      <c r="G162" s="3"/>
      <c r="H162" s="3"/>
      <c r="I162" s="15"/>
      <c r="J162" s="46"/>
      <c r="K162" s="3"/>
      <c r="L162" s="3"/>
      <c r="M162" s="3"/>
      <c r="N162" s="3"/>
      <c r="O162" s="18"/>
      <c r="P162" s="3"/>
      <c r="Q162" s="3"/>
      <c r="R162" s="14"/>
    </row>
    <row r="163" spans="1:18" ht="20.85" customHeight="1">
      <c r="A163" s="3">
        <v>11</v>
      </c>
      <c r="B163" s="43"/>
      <c r="C163" s="3"/>
      <c r="D163" s="3"/>
      <c r="E163" s="3"/>
      <c r="F163" s="3"/>
      <c r="G163" s="3"/>
      <c r="H163" s="3"/>
      <c r="I163" s="16"/>
      <c r="J163" s="3"/>
      <c r="K163" s="3"/>
      <c r="L163" s="3"/>
      <c r="M163" s="3"/>
      <c r="N163" s="3"/>
      <c r="O163" s="16"/>
      <c r="P163" s="3"/>
      <c r="Q163" s="3"/>
      <c r="R163" s="14"/>
    </row>
    <row r="164" spans="1:18" ht="20.85" customHeight="1">
      <c r="A164" s="3">
        <v>12</v>
      </c>
      <c r="B164" s="43"/>
      <c r="C164" s="3"/>
      <c r="D164" s="3"/>
      <c r="E164" s="3"/>
      <c r="F164" s="3"/>
      <c r="G164" s="3"/>
      <c r="H164" s="3"/>
      <c r="I164" s="3"/>
      <c r="J164" s="3"/>
      <c r="K164" s="16"/>
      <c r="L164" s="3"/>
      <c r="M164" s="3"/>
      <c r="N164" s="3"/>
      <c r="O164" s="3"/>
      <c r="P164" s="21"/>
      <c r="Q164" s="3"/>
      <c r="R164" s="10" t="s">
        <v>36</v>
      </c>
    </row>
    <row r="165" spans="1:18" ht="20.85" customHeight="1">
      <c r="A165" s="3">
        <v>13</v>
      </c>
      <c r="B165" s="4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14"/>
    </row>
    <row r="166" spans="1:18" ht="20.85" customHeight="1">
      <c r="A166" s="3">
        <v>14</v>
      </c>
      <c r="B166" s="4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4"/>
    </row>
    <row r="167" spans="1:18" ht="20.85" customHeight="1">
      <c r="A167" s="3">
        <v>15</v>
      </c>
      <c r="B167" s="4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/>
    </row>
    <row r="168" spans="1:18" ht="20.85" customHeight="1">
      <c r="A168" s="3">
        <v>16</v>
      </c>
      <c r="B168" s="4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14"/>
    </row>
    <row r="169" spans="1:18" ht="20.85" customHeight="1">
      <c r="A169" s="3">
        <v>17</v>
      </c>
      <c r="B169" s="4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9" t="s">
        <v>37</v>
      </c>
    </row>
    <row r="170" spans="1:18" ht="20.85" customHeight="1">
      <c r="A170" s="3">
        <v>18</v>
      </c>
      <c r="B170" s="4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4" t="s">
        <v>38</v>
      </c>
    </row>
    <row r="171" spans="1:18" ht="20.85" customHeight="1">
      <c r="A171" s="3">
        <v>19</v>
      </c>
      <c r="B171" s="43"/>
      <c r="C171" s="3"/>
      <c r="D171" s="3"/>
      <c r="E171" s="16"/>
      <c r="F171" s="3"/>
      <c r="G171" s="3"/>
      <c r="H171" s="3"/>
      <c r="I171" s="3"/>
      <c r="J171" s="3"/>
      <c r="K171" s="3"/>
      <c r="L171" s="3"/>
      <c r="M171" s="3"/>
      <c r="N171" s="18"/>
      <c r="O171" s="3"/>
      <c r="P171" s="3"/>
      <c r="Q171" s="3"/>
      <c r="R171" s="14"/>
    </row>
    <row r="172" spans="1:18" ht="20.85" customHeight="1">
      <c r="A172" s="3">
        <v>20</v>
      </c>
      <c r="B172" s="4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14"/>
    </row>
    <row r="173" spans="1:18" ht="20.85" customHeight="1">
      <c r="A173" s="3">
        <v>21</v>
      </c>
      <c r="B173" s="4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14"/>
    </row>
    <row r="174" spans="1:18" ht="20.85" customHeight="1">
      <c r="A174" s="3">
        <v>22</v>
      </c>
      <c r="B174" s="4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14"/>
    </row>
    <row r="175" spans="1:18" ht="20.85" customHeight="1">
      <c r="A175" s="3">
        <v>23</v>
      </c>
      <c r="B175" s="4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23"/>
    </row>
    <row r="176" spans="1:18" ht="20.85" customHeight="1">
      <c r="A176" s="3">
        <v>24</v>
      </c>
      <c r="B176" s="4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23"/>
    </row>
    <row r="177" spans="1:18" ht="20.85" customHeight="1">
      <c r="A177" s="3">
        <v>25</v>
      </c>
      <c r="B177" s="4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23"/>
    </row>
    <row r="178" spans="1:18" ht="20.85" customHeight="1">
      <c r="A178" s="50" t="s">
        <v>12</v>
      </c>
      <c r="B178" s="50"/>
      <c r="C178" s="3">
        <f t="shared" ref="C178:M178" si="3">SUM(C153:C177)</f>
        <v>0</v>
      </c>
      <c r="D178" s="3">
        <f t="shared" si="3"/>
        <v>0</v>
      </c>
      <c r="E178" s="3">
        <f t="shared" si="3"/>
        <v>0</v>
      </c>
      <c r="F178" s="3">
        <f t="shared" si="3"/>
        <v>0</v>
      </c>
      <c r="G178" s="3">
        <f t="shared" si="3"/>
        <v>0</v>
      </c>
      <c r="H178" s="3">
        <f t="shared" si="3"/>
        <v>0</v>
      </c>
      <c r="I178" s="3">
        <f t="shared" si="3"/>
        <v>0</v>
      </c>
      <c r="J178" s="3">
        <f t="shared" si="3"/>
        <v>0</v>
      </c>
      <c r="K178" s="3">
        <f t="shared" si="3"/>
        <v>0</v>
      </c>
      <c r="L178" s="3">
        <f t="shared" si="3"/>
        <v>0</v>
      </c>
      <c r="M178" s="3">
        <f t="shared" si="3"/>
        <v>0</v>
      </c>
      <c r="N178" s="8"/>
      <c r="O178" s="8"/>
      <c r="P178" s="8"/>
      <c r="Q178" s="8"/>
      <c r="R178" s="24"/>
    </row>
    <row r="179" spans="1:18" ht="18.600000000000001" customHeight="1">
      <c r="A179" s="1" t="s">
        <v>0</v>
      </c>
      <c r="R179" s="3"/>
    </row>
    <row r="180" spans="1:18" ht="18.600000000000001" customHeight="1">
      <c r="A180" s="1" t="s">
        <v>42</v>
      </c>
    </row>
    <row r="182" spans="1:18" ht="18.600000000000001" customHeight="1">
      <c r="A182" s="51" t="s">
        <v>2</v>
      </c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1:18" ht="18.600000000000001" customHeight="1">
      <c r="A183" s="5"/>
    </row>
    <row r="184" spans="1:18" ht="18.600000000000001" customHeight="1">
      <c r="A184" s="1" t="s">
        <v>40</v>
      </c>
      <c r="B184" s="4"/>
      <c r="C184" s="6"/>
      <c r="D184" s="73"/>
      <c r="E184" s="49">
        <v>1</v>
      </c>
      <c r="F184" s="49">
        <v>2</v>
      </c>
      <c r="G184" s="40">
        <v>3</v>
      </c>
      <c r="H184" s="3">
        <v>4</v>
      </c>
    </row>
    <row r="185" spans="1:18" ht="18.600000000000001" customHeight="1">
      <c r="A185" s="1" t="s">
        <v>4</v>
      </c>
      <c r="B185" s="4"/>
      <c r="C185" s="4"/>
      <c r="E185" s="5"/>
      <c r="I185" s="5"/>
      <c r="J185" s="5"/>
    </row>
    <row r="186" spans="1:18" ht="20.85" customHeight="1">
      <c r="A186" s="52" t="s">
        <v>6</v>
      </c>
      <c r="B186" s="29" t="s">
        <v>7</v>
      </c>
      <c r="C186" s="52" t="s">
        <v>8</v>
      </c>
      <c r="D186" s="52"/>
      <c r="E186" s="52" t="s">
        <v>9</v>
      </c>
      <c r="F186" s="52"/>
      <c r="G186" s="52"/>
      <c r="H186" s="52"/>
      <c r="I186" s="52"/>
      <c r="J186" s="52"/>
      <c r="K186" s="52"/>
      <c r="L186" s="52"/>
      <c r="M186" s="52"/>
      <c r="N186" s="52" t="s">
        <v>10</v>
      </c>
      <c r="O186" s="52"/>
      <c r="P186" s="52"/>
      <c r="Q186" s="52"/>
      <c r="R186" s="9"/>
    </row>
    <row r="187" spans="1:18" ht="20.85" customHeight="1">
      <c r="A187" s="52"/>
      <c r="B187" s="29" t="s">
        <v>11</v>
      </c>
      <c r="C187" s="29" t="s">
        <v>12</v>
      </c>
      <c r="D187" s="29" t="s">
        <v>13</v>
      </c>
      <c r="E187" s="29" t="s">
        <v>14</v>
      </c>
      <c r="F187" s="29" t="s">
        <v>15</v>
      </c>
      <c r="G187" s="29" t="s">
        <v>16</v>
      </c>
      <c r="H187" s="29" t="s">
        <v>17</v>
      </c>
      <c r="I187" s="29" t="s">
        <v>18</v>
      </c>
      <c r="J187" s="29" t="s">
        <v>19</v>
      </c>
      <c r="K187" s="29" t="s">
        <v>20</v>
      </c>
      <c r="L187" s="29" t="s">
        <v>21</v>
      </c>
      <c r="M187" s="29" t="s">
        <v>22</v>
      </c>
      <c r="N187" s="29" t="s">
        <v>23</v>
      </c>
      <c r="O187" s="29" t="s">
        <v>24</v>
      </c>
      <c r="P187" s="29" t="s">
        <v>41</v>
      </c>
      <c r="Q187" s="29" t="s">
        <v>25</v>
      </c>
      <c r="R187" s="10" t="s">
        <v>26</v>
      </c>
    </row>
    <row r="188" spans="1:18" ht="20.85" customHeight="1">
      <c r="A188" s="3">
        <v>26</v>
      </c>
      <c r="B188" s="4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14"/>
    </row>
    <row r="189" spans="1:18" ht="20.85" customHeight="1">
      <c r="A189" s="3">
        <v>27</v>
      </c>
      <c r="B189" s="4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14"/>
    </row>
    <row r="190" spans="1:18" ht="20.85" customHeight="1">
      <c r="A190" s="3">
        <v>28</v>
      </c>
      <c r="B190" s="4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4"/>
    </row>
    <row r="191" spans="1:18" ht="20.85" customHeight="1">
      <c r="A191" s="3">
        <v>29</v>
      </c>
      <c r="B191" s="4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/>
    </row>
    <row r="192" spans="1:18" ht="20.85" customHeight="1">
      <c r="A192" s="3">
        <v>30</v>
      </c>
      <c r="B192" s="4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31</v>
      </c>
      <c r="B193" s="4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9"/>
    </row>
    <row r="194" spans="1:18" ht="20.85" customHeight="1">
      <c r="A194" s="3">
        <v>32</v>
      </c>
      <c r="B194" s="4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 t="s">
        <v>35</v>
      </c>
    </row>
    <row r="195" spans="1:18" ht="20.85" customHeight="1">
      <c r="A195" s="3">
        <v>33</v>
      </c>
      <c r="B195" s="4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4"/>
    </row>
    <row r="196" spans="1:18" ht="20.85" customHeight="1">
      <c r="A196" s="3">
        <v>34</v>
      </c>
      <c r="B196" s="4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4"/>
    </row>
    <row r="197" spans="1:18" ht="20.85" customHeight="1">
      <c r="A197" s="3">
        <v>35</v>
      </c>
      <c r="B197" s="4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36</v>
      </c>
      <c r="B198" s="4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37</v>
      </c>
      <c r="B199" s="4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0" t="s">
        <v>36</v>
      </c>
    </row>
    <row r="200" spans="1:18" ht="20.85" customHeight="1">
      <c r="A200" s="3">
        <v>38</v>
      </c>
      <c r="B200" s="4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39</v>
      </c>
      <c r="B201" s="4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4"/>
    </row>
    <row r="202" spans="1:18" ht="20.85" customHeight="1">
      <c r="A202" s="3">
        <v>40</v>
      </c>
      <c r="B202" s="4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/>
    </row>
    <row r="203" spans="1:18" ht="20.85" customHeight="1">
      <c r="A203" s="3">
        <v>41</v>
      </c>
      <c r="B203" s="4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42</v>
      </c>
      <c r="B204" s="4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9" t="s">
        <v>37</v>
      </c>
    </row>
    <row r="205" spans="1:18" ht="20.85" customHeight="1">
      <c r="A205" s="3">
        <v>43</v>
      </c>
      <c r="B205" s="4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 t="s">
        <v>38</v>
      </c>
    </row>
    <row r="206" spans="1:18" ht="20.85" customHeight="1">
      <c r="A206" s="3">
        <v>44</v>
      </c>
      <c r="B206" s="4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4"/>
    </row>
    <row r="207" spans="1:18" ht="20.85" customHeight="1">
      <c r="A207" s="3">
        <v>45</v>
      </c>
      <c r="B207" s="4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14"/>
    </row>
    <row r="208" spans="1:18" ht="20.85" customHeight="1">
      <c r="A208" s="3">
        <v>46</v>
      </c>
      <c r="B208" s="4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14"/>
    </row>
    <row r="209" spans="1:18" ht="20.85" customHeight="1">
      <c r="A209" s="3">
        <v>47</v>
      </c>
      <c r="B209" s="4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14"/>
    </row>
    <row r="210" spans="1:18" ht="20.85" customHeight="1">
      <c r="A210" s="3">
        <v>48</v>
      </c>
      <c r="B210" s="4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23"/>
    </row>
    <row r="211" spans="1:18" ht="20.85" customHeight="1">
      <c r="A211" s="3">
        <v>49</v>
      </c>
      <c r="B211" s="4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23"/>
    </row>
    <row r="212" spans="1:18" ht="20.85" customHeight="1">
      <c r="A212" s="3">
        <v>50</v>
      </c>
      <c r="B212" s="4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23"/>
    </row>
    <row r="213" spans="1:18" ht="20.85" customHeight="1">
      <c r="A213" s="50" t="s">
        <v>12</v>
      </c>
      <c r="B213" s="50"/>
      <c r="C213" s="3">
        <f t="shared" ref="C213:M213" si="4">SUM(C188:C212)</f>
        <v>0</v>
      </c>
      <c r="D213" s="3">
        <f t="shared" si="4"/>
        <v>0</v>
      </c>
      <c r="E213" s="3">
        <f t="shared" si="4"/>
        <v>0</v>
      </c>
      <c r="F213" s="3">
        <f t="shared" si="4"/>
        <v>0</v>
      </c>
      <c r="G213" s="3">
        <f t="shared" si="4"/>
        <v>0</v>
      </c>
      <c r="H213" s="3">
        <f t="shared" si="4"/>
        <v>0</v>
      </c>
      <c r="I213" s="3">
        <f t="shared" si="4"/>
        <v>0</v>
      </c>
      <c r="J213" s="3">
        <f t="shared" si="4"/>
        <v>0</v>
      </c>
      <c r="K213" s="3">
        <f t="shared" si="4"/>
        <v>0</v>
      </c>
      <c r="L213" s="3">
        <f t="shared" si="4"/>
        <v>0</v>
      </c>
      <c r="M213" s="3">
        <f t="shared" si="4"/>
        <v>0</v>
      </c>
      <c r="N213" s="8"/>
      <c r="O213" s="8"/>
      <c r="P213" s="8"/>
      <c r="Q213" s="8"/>
      <c r="R213" s="24"/>
    </row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71:B71"/>
    <mergeCell ref="A4:R4"/>
    <mergeCell ref="A8:A9"/>
    <mergeCell ref="C8:D8"/>
    <mergeCell ref="E8:M8"/>
    <mergeCell ref="N8:Q8"/>
    <mergeCell ref="A35:B35"/>
    <mergeCell ref="A40:R40"/>
    <mergeCell ref="A44:A45"/>
    <mergeCell ref="C44:D44"/>
    <mergeCell ref="E44:M44"/>
    <mergeCell ref="N44:Q44"/>
    <mergeCell ref="A143:B143"/>
    <mergeCell ref="A76:R76"/>
    <mergeCell ref="A80:A81"/>
    <mergeCell ref="C80:D80"/>
    <mergeCell ref="E80:M80"/>
    <mergeCell ref="N80:Q80"/>
    <mergeCell ref="A107:B107"/>
    <mergeCell ref="A112:R112"/>
    <mergeCell ref="A116:A117"/>
    <mergeCell ref="C116:D116"/>
    <mergeCell ref="E116:M116"/>
    <mergeCell ref="N116:Q116"/>
    <mergeCell ref="A213:B213"/>
    <mergeCell ref="A147:R147"/>
    <mergeCell ref="A151:A152"/>
    <mergeCell ref="C151:D151"/>
    <mergeCell ref="E151:M151"/>
    <mergeCell ref="N151:Q151"/>
    <mergeCell ref="A178:B178"/>
    <mergeCell ref="A182:R182"/>
    <mergeCell ref="A186:A187"/>
    <mergeCell ref="C186:D186"/>
    <mergeCell ref="E186:M186"/>
    <mergeCell ref="N186:Q186"/>
  </mergeCells>
  <pageMargins left="0.4" right="0.2" top="0.7" bottom="0.37013888888888891" header="0.2" footer="0.1"/>
  <pageSetup paperSize="0" scale="77" fitToWidth="0" fitToHeight="0" pageOrder="overThenDown" orientation="landscape" useFirstPageNumber="1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48" workbookViewId="0">
      <selection activeCell="B151" sqref="B151:Q15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3" style="2" customWidth="1"/>
    <col min="4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42</v>
      </c>
    </row>
    <row r="3" spans="1:18" ht="18.600000000000001" customHeight="1">
      <c r="E3" s="4"/>
    </row>
    <row r="4" spans="1:18" ht="18.600000000000001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18" ht="18.600000000000001" customHeight="1">
      <c r="A5" s="5"/>
    </row>
    <row r="6" spans="1:18" ht="18.600000000000001" customHeight="1">
      <c r="A6" s="1" t="s">
        <v>3</v>
      </c>
      <c r="B6" s="4"/>
      <c r="C6" s="69">
        <v>43602</v>
      </c>
      <c r="D6"/>
      <c r="E6" s="7">
        <v>1</v>
      </c>
      <c r="F6" s="8">
        <v>2</v>
      </c>
      <c r="G6" s="8">
        <v>3</v>
      </c>
      <c r="H6" s="8">
        <v>4</v>
      </c>
    </row>
    <row r="7" spans="1:18" ht="18.600000000000001" customHeight="1">
      <c r="A7" s="1" t="s">
        <v>4</v>
      </c>
      <c r="B7" s="4"/>
      <c r="C7" s="1" t="s">
        <v>131</v>
      </c>
      <c r="E7" s="5"/>
      <c r="I7" s="5"/>
      <c r="J7" s="5"/>
    </row>
    <row r="8" spans="1:18" ht="20.85" customHeight="1">
      <c r="A8" s="53" t="s">
        <v>6</v>
      </c>
      <c r="B8" s="3" t="s">
        <v>7</v>
      </c>
      <c r="C8" s="53" t="s">
        <v>8</v>
      </c>
      <c r="D8" s="53"/>
      <c r="E8" s="53" t="s">
        <v>9</v>
      </c>
      <c r="F8" s="53"/>
      <c r="G8" s="53"/>
      <c r="H8" s="53"/>
      <c r="I8" s="53"/>
      <c r="J8" s="53"/>
      <c r="K8" s="53"/>
      <c r="L8" s="53"/>
      <c r="M8" s="53"/>
      <c r="N8" s="53" t="s">
        <v>10</v>
      </c>
      <c r="O8" s="53"/>
      <c r="P8" s="53"/>
      <c r="Q8" s="53"/>
      <c r="R8" s="9"/>
    </row>
    <row r="9" spans="1:18" ht="20.85" customHeight="1">
      <c r="A9" s="53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18" ht="20.85" customHeight="1">
      <c r="A10" s="8">
        <v>1</v>
      </c>
      <c r="B10" s="3" t="s">
        <v>77</v>
      </c>
      <c r="C10" s="3">
        <v>11</v>
      </c>
      <c r="D10" s="3">
        <v>11</v>
      </c>
      <c r="E10" s="3"/>
      <c r="F10" s="3"/>
      <c r="G10" s="3"/>
      <c r="H10" s="3"/>
      <c r="I10" s="11"/>
      <c r="J10" s="3"/>
      <c r="K10" s="3"/>
      <c r="L10" s="3"/>
      <c r="M10" s="3"/>
      <c r="N10" s="13">
        <v>43</v>
      </c>
      <c r="O10" s="12">
        <v>176</v>
      </c>
      <c r="P10" s="13">
        <v>796</v>
      </c>
      <c r="Q10" s="13">
        <v>1.03</v>
      </c>
      <c r="R10" s="14"/>
    </row>
    <row r="11" spans="1:18" ht="20.85" customHeight="1">
      <c r="A11" s="8">
        <v>2</v>
      </c>
      <c r="B11" s="3" t="s">
        <v>156</v>
      </c>
      <c r="C11" s="3">
        <v>1</v>
      </c>
      <c r="D11" s="3">
        <v>1</v>
      </c>
      <c r="E11" s="3"/>
      <c r="F11" s="3"/>
      <c r="G11" s="3"/>
      <c r="H11" s="3"/>
      <c r="I11" s="3"/>
      <c r="J11" s="3"/>
      <c r="K11" s="3"/>
      <c r="L11" s="3"/>
      <c r="M11" s="3"/>
      <c r="N11" s="13">
        <v>65</v>
      </c>
      <c r="O11" s="13">
        <v>142</v>
      </c>
      <c r="P11" s="13">
        <v>316</v>
      </c>
      <c r="Q11" s="13">
        <v>1.19</v>
      </c>
      <c r="R11" s="14"/>
    </row>
    <row r="12" spans="1:18" ht="20.85" customHeight="1">
      <c r="A12" s="8">
        <v>3</v>
      </c>
      <c r="B12" s="3" t="s">
        <v>218</v>
      </c>
      <c r="C12" s="3">
        <v>2</v>
      </c>
      <c r="D12" s="3">
        <v>2</v>
      </c>
      <c r="E12" s="3"/>
      <c r="F12" s="3"/>
      <c r="G12" s="3"/>
      <c r="H12" s="3"/>
      <c r="I12" s="3"/>
      <c r="J12" s="3"/>
      <c r="K12" s="16"/>
      <c r="L12" s="17"/>
      <c r="M12" s="3"/>
      <c r="N12" s="13">
        <v>58</v>
      </c>
      <c r="O12" s="13">
        <v>98</v>
      </c>
      <c r="P12" s="13">
        <v>576</v>
      </c>
      <c r="Q12" s="13">
        <v>1.23</v>
      </c>
      <c r="R12" s="14"/>
    </row>
    <row r="13" spans="1:18" ht="20.85" customHeight="1">
      <c r="A13" s="8">
        <v>4</v>
      </c>
      <c r="B13" s="3" t="s">
        <v>61</v>
      </c>
      <c r="C13" s="3">
        <v>12</v>
      </c>
      <c r="D13" s="3">
        <v>12</v>
      </c>
      <c r="E13" s="3"/>
      <c r="F13" s="3"/>
      <c r="G13" s="3"/>
      <c r="H13" s="3"/>
      <c r="I13" s="3"/>
      <c r="J13" s="3"/>
      <c r="K13" s="3"/>
      <c r="L13" s="3"/>
      <c r="M13" s="3"/>
      <c r="N13" s="13">
        <v>71</v>
      </c>
      <c r="O13" s="13">
        <v>75</v>
      </c>
      <c r="P13" s="13">
        <v>416</v>
      </c>
      <c r="Q13" s="13">
        <v>1.25</v>
      </c>
      <c r="R13" s="14"/>
    </row>
    <row r="14" spans="1:18" ht="20.85" customHeight="1">
      <c r="A14" s="8">
        <v>5</v>
      </c>
      <c r="B14" s="3" t="s">
        <v>116</v>
      </c>
      <c r="C14" s="3">
        <v>12</v>
      </c>
      <c r="D14" s="3">
        <v>12</v>
      </c>
      <c r="E14" s="3"/>
      <c r="F14" s="3"/>
      <c r="G14" s="3"/>
      <c r="H14" s="3"/>
      <c r="I14" s="3"/>
      <c r="J14" s="3"/>
      <c r="K14" s="11"/>
      <c r="L14" s="3"/>
      <c r="M14" s="3"/>
      <c r="N14" s="13">
        <v>72</v>
      </c>
      <c r="O14" s="13">
        <v>119</v>
      </c>
      <c r="P14" s="13">
        <v>470</v>
      </c>
      <c r="Q14" s="13">
        <v>1.26</v>
      </c>
      <c r="R14" s="14"/>
    </row>
    <row r="15" spans="1:18" ht="20.85" customHeight="1">
      <c r="A15" s="8">
        <v>6</v>
      </c>
      <c r="B15" s="3" t="s">
        <v>89</v>
      </c>
      <c r="C15" s="3">
        <v>1</v>
      </c>
      <c r="D15" s="3">
        <v>1</v>
      </c>
      <c r="E15" s="3"/>
      <c r="F15" s="3"/>
      <c r="G15" s="3"/>
      <c r="H15" s="3"/>
      <c r="I15" s="3"/>
      <c r="J15" s="17"/>
      <c r="K15" s="3"/>
      <c r="L15" s="3"/>
      <c r="M15" s="3"/>
      <c r="N15" s="13">
        <v>60</v>
      </c>
      <c r="O15" s="13">
        <v>111</v>
      </c>
      <c r="P15" s="13">
        <v>638</v>
      </c>
      <c r="Q15" s="13">
        <v>1.51</v>
      </c>
      <c r="R15" s="19" t="s">
        <v>131</v>
      </c>
    </row>
    <row r="16" spans="1:18" ht="20.85" customHeight="1">
      <c r="A16" s="8">
        <v>7</v>
      </c>
      <c r="B16" s="3" t="s">
        <v>205</v>
      </c>
      <c r="C16" s="3">
        <v>8</v>
      </c>
      <c r="D16" s="3">
        <v>8</v>
      </c>
      <c r="E16" s="3"/>
      <c r="F16" s="3"/>
      <c r="G16" s="3"/>
      <c r="H16" s="3"/>
      <c r="I16" s="20"/>
      <c r="J16" s="17"/>
      <c r="K16" s="3"/>
      <c r="L16" s="3"/>
      <c r="M16" s="3"/>
      <c r="N16" s="13">
        <v>68</v>
      </c>
      <c r="O16" s="13">
        <v>188</v>
      </c>
      <c r="P16" s="13">
        <v>380</v>
      </c>
      <c r="Q16" s="13">
        <v>1.1599999999999999</v>
      </c>
      <c r="R16" s="10" t="s">
        <v>35</v>
      </c>
    </row>
    <row r="17" spans="1:18" ht="20.85" customHeight="1">
      <c r="A17" s="8">
        <v>8</v>
      </c>
      <c r="B17" s="3" t="s">
        <v>237</v>
      </c>
      <c r="C17" s="3">
        <v>3</v>
      </c>
      <c r="D17" s="3">
        <v>3</v>
      </c>
      <c r="E17" s="3"/>
      <c r="F17" s="3"/>
      <c r="G17" s="3"/>
      <c r="H17" s="3"/>
      <c r="I17" s="3"/>
      <c r="J17" s="3"/>
      <c r="K17" s="3"/>
      <c r="L17" s="3"/>
      <c r="M17" s="3"/>
      <c r="N17" s="13">
        <v>66</v>
      </c>
      <c r="O17" s="13">
        <v>222</v>
      </c>
      <c r="P17" s="13">
        <v>510</v>
      </c>
      <c r="Q17" s="13">
        <v>1.18</v>
      </c>
      <c r="R17" s="14"/>
    </row>
    <row r="18" spans="1:18" ht="20.85" customHeight="1">
      <c r="A18" s="8">
        <v>9</v>
      </c>
      <c r="B18" s="3" t="s">
        <v>107</v>
      </c>
      <c r="C18" s="3">
        <v>1</v>
      </c>
      <c r="D18" s="3">
        <v>1</v>
      </c>
      <c r="E18" s="3"/>
      <c r="F18" s="3"/>
      <c r="G18" s="3"/>
      <c r="H18" s="3"/>
      <c r="I18" s="3"/>
      <c r="J18" s="3"/>
      <c r="K18" s="3"/>
      <c r="L18" s="3"/>
      <c r="M18" s="3"/>
      <c r="N18" s="13">
        <v>58</v>
      </c>
      <c r="O18" s="13">
        <v>132</v>
      </c>
      <c r="P18" s="13">
        <v>616</v>
      </c>
      <c r="Q18" s="13">
        <v>1.49</v>
      </c>
      <c r="R18" s="14"/>
    </row>
    <row r="19" spans="1:18" ht="20.85" customHeight="1">
      <c r="A19" s="8">
        <v>10</v>
      </c>
      <c r="B19" s="3" t="s">
        <v>45</v>
      </c>
      <c r="C19" s="3">
        <v>2</v>
      </c>
      <c r="D19" s="3">
        <v>2</v>
      </c>
      <c r="E19" s="3"/>
      <c r="F19" s="3"/>
      <c r="G19" s="3"/>
      <c r="H19" s="3"/>
      <c r="I19" s="3"/>
      <c r="J19" s="3"/>
      <c r="K19" s="3"/>
      <c r="L19" s="3"/>
      <c r="M19" s="3"/>
      <c r="N19" s="13">
        <v>66</v>
      </c>
      <c r="O19" s="13">
        <v>191</v>
      </c>
      <c r="P19" s="13">
        <v>456</v>
      </c>
      <c r="Q19" s="13">
        <v>1.1499999999999999</v>
      </c>
      <c r="R19" s="14"/>
    </row>
    <row r="20" spans="1:18" ht="20.85" customHeight="1">
      <c r="A20" s="8">
        <v>11</v>
      </c>
      <c r="B20" s="3" t="s">
        <v>48</v>
      </c>
      <c r="C20" s="3">
        <v>1</v>
      </c>
      <c r="D20" s="3">
        <v>1</v>
      </c>
      <c r="E20" s="3"/>
      <c r="F20" s="3"/>
      <c r="G20" s="3"/>
      <c r="H20" s="3"/>
      <c r="I20" s="16"/>
      <c r="J20" s="3"/>
      <c r="K20" s="3"/>
      <c r="L20" s="3"/>
      <c r="M20" s="3"/>
      <c r="N20" s="13">
        <v>80</v>
      </c>
      <c r="O20" s="13">
        <v>163</v>
      </c>
      <c r="P20" s="13">
        <v>252</v>
      </c>
      <c r="Q20" s="13">
        <v>1.22</v>
      </c>
      <c r="R20" s="14"/>
    </row>
    <row r="21" spans="1:18" ht="20.85" customHeight="1">
      <c r="A21" s="8">
        <v>12</v>
      </c>
      <c r="B21" s="3" t="s">
        <v>272</v>
      </c>
      <c r="C21" s="3">
        <v>4</v>
      </c>
      <c r="D21" s="3">
        <v>4</v>
      </c>
      <c r="E21" s="3"/>
      <c r="F21" s="3"/>
      <c r="G21" s="3"/>
      <c r="H21" s="3"/>
      <c r="I21" s="3"/>
      <c r="J21" s="3"/>
      <c r="K21" s="3"/>
      <c r="L21" s="3"/>
      <c r="M21" s="3"/>
      <c r="N21" s="97">
        <v>69</v>
      </c>
      <c r="O21" s="97">
        <v>116</v>
      </c>
      <c r="P21" s="97">
        <v>439</v>
      </c>
      <c r="Q21" s="97">
        <v>1.27</v>
      </c>
      <c r="R21" s="10" t="s">
        <v>36</v>
      </c>
    </row>
    <row r="22" spans="1:18" ht="20.85" customHeight="1">
      <c r="A22" s="8">
        <v>13</v>
      </c>
      <c r="B22" s="3" t="s">
        <v>197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1"/>
      <c r="L22" s="3"/>
      <c r="M22" s="3"/>
      <c r="N22" s="13">
        <v>73</v>
      </c>
      <c r="O22" s="13">
        <v>102</v>
      </c>
      <c r="P22" s="13">
        <v>271</v>
      </c>
      <c r="Q22" s="13">
        <v>1.32</v>
      </c>
      <c r="R22" s="14"/>
    </row>
    <row r="23" spans="1:18" ht="20.85" customHeight="1">
      <c r="A23" s="8">
        <v>14</v>
      </c>
      <c r="B23" s="3" t="s">
        <v>211</v>
      </c>
      <c r="C23" s="3">
        <v>1</v>
      </c>
      <c r="D23" s="3">
        <v>1</v>
      </c>
      <c r="E23" s="3"/>
      <c r="F23" s="3"/>
      <c r="G23" s="3"/>
      <c r="H23" s="3"/>
      <c r="I23" s="16"/>
      <c r="J23" s="17"/>
      <c r="K23" s="3"/>
      <c r="L23" s="3"/>
      <c r="M23" s="3"/>
      <c r="N23" s="13">
        <v>62</v>
      </c>
      <c r="O23" s="13">
        <v>111</v>
      </c>
      <c r="P23" s="13">
        <v>599</v>
      </c>
      <c r="Q23" s="13">
        <v>1.48</v>
      </c>
      <c r="R23" s="14"/>
    </row>
    <row r="24" spans="1:18" ht="20.85" customHeight="1">
      <c r="A24" s="8">
        <v>15</v>
      </c>
      <c r="B24" s="3" t="s">
        <v>199</v>
      </c>
      <c r="C24" s="3">
        <v>2</v>
      </c>
      <c r="D24" s="3">
        <v>2</v>
      </c>
      <c r="E24" s="3"/>
      <c r="F24" s="3"/>
      <c r="G24" s="3"/>
      <c r="H24" s="3"/>
      <c r="I24" s="3"/>
      <c r="J24" s="3"/>
      <c r="K24" s="3"/>
      <c r="L24" s="3"/>
      <c r="M24" s="3"/>
      <c r="N24" s="13">
        <v>78</v>
      </c>
      <c r="O24" s="13">
        <v>124</v>
      </c>
      <c r="P24" s="13">
        <v>304</v>
      </c>
      <c r="Q24" s="13">
        <v>1.18</v>
      </c>
      <c r="R24" s="14"/>
    </row>
    <row r="25" spans="1:18" ht="20.85" customHeight="1">
      <c r="A25" s="8">
        <v>16</v>
      </c>
      <c r="B25" s="3" t="s">
        <v>51</v>
      </c>
      <c r="C25" s="3">
        <v>2</v>
      </c>
      <c r="D25" s="3"/>
      <c r="E25" s="3"/>
      <c r="F25" s="11"/>
      <c r="G25" s="16">
        <v>2</v>
      </c>
      <c r="H25" s="17" t="s">
        <v>296</v>
      </c>
      <c r="I25" s="3"/>
      <c r="J25" s="3"/>
      <c r="K25" s="3"/>
      <c r="L25" s="3"/>
      <c r="M25" s="3"/>
      <c r="N25" s="13">
        <v>57</v>
      </c>
      <c r="O25" s="13">
        <v>129</v>
      </c>
      <c r="P25" s="13">
        <v>502</v>
      </c>
      <c r="Q25" s="16">
        <v>1.37</v>
      </c>
      <c r="R25" s="14"/>
    </row>
    <row r="26" spans="1:18" ht="20.85" customHeight="1">
      <c r="A26" s="8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3"/>
      <c r="O26" s="13"/>
      <c r="P26" s="13"/>
      <c r="Q26" s="13"/>
      <c r="R26" s="19" t="s">
        <v>37</v>
      </c>
    </row>
    <row r="27" spans="1:18" ht="20.85" customHeight="1">
      <c r="A27" s="8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3"/>
      <c r="O27" s="13"/>
      <c r="P27" s="13"/>
      <c r="Q27" s="13"/>
      <c r="R27" s="14" t="s">
        <v>38</v>
      </c>
    </row>
    <row r="28" spans="1:18" ht="20.85" customHeight="1">
      <c r="A28" s="8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3"/>
      <c r="O28" s="13"/>
      <c r="P28" s="13"/>
      <c r="Q28" s="13"/>
      <c r="R28" s="14"/>
    </row>
    <row r="29" spans="1:18" ht="20.85" customHeight="1">
      <c r="A29" s="8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13"/>
      <c r="O29" s="13"/>
      <c r="P29" s="13"/>
      <c r="Q29" s="13"/>
      <c r="R29" s="22"/>
    </row>
    <row r="30" spans="1:18" ht="20.85" customHeight="1">
      <c r="A30" s="8">
        <v>21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13"/>
      <c r="O30" s="13"/>
      <c r="P30" s="13"/>
      <c r="Q30" s="13"/>
      <c r="R30" s="14"/>
    </row>
    <row r="31" spans="1:18" ht="20.85" customHeight="1">
      <c r="A31" s="8">
        <v>22</v>
      </c>
      <c r="B31" s="3"/>
      <c r="C31" s="3"/>
      <c r="D31" s="3"/>
      <c r="E31" s="3"/>
      <c r="F31" s="3"/>
      <c r="G31" s="3"/>
      <c r="H31" s="3"/>
      <c r="I31" s="11"/>
      <c r="J31" s="3"/>
      <c r="K31" s="3"/>
      <c r="L31" s="3"/>
      <c r="M31" s="3"/>
      <c r="N31" s="13"/>
      <c r="O31" s="13"/>
      <c r="P31" s="13"/>
      <c r="Q31" s="13"/>
      <c r="R31" s="14"/>
    </row>
    <row r="32" spans="1:18" ht="20.85" customHeight="1">
      <c r="A32" s="8">
        <v>23</v>
      </c>
      <c r="B32" s="3"/>
      <c r="C32" s="3"/>
      <c r="D32" s="3"/>
      <c r="E32" s="3"/>
      <c r="F32" s="3"/>
      <c r="G32" s="3"/>
      <c r="H32" s="3"/>
      <c r="I32" s="16"/>
      <c r="J32" s="17"/>
      <c r="K32" s="3"/>
      <c r="L32" s="3"/>
      <c r="M32" s="3"/>
      <c r="N32" s="13"/>
      <c r="O32" s="13"/>
      <c r="P32" s="13"/>
      <c r="Q32" s="13"/>
      <c r="R32" s="23"/>
    </row>
    <row r="33" spans="1:18" ht="20.85" customHeight="1">
      <c r="A33" s="8">
        <v>24</v>
      </c>
      <c r="B33" s="3"/>
      <c r="C33" s="3"/>
      <c r="D33" s="3"/>
      <c r="E33" s="3"/>
      <c r="F33" s="17"/>
      <c r="G33" s="3"/>
      <c r="H33" s="3"/>
      <c r="I33" s="3"/>
      <c r="J33" s="3"/>
      <c r="K33" s="3"/>
      <c r="L33" s="3"/>
      <c r="M33" s="3"/>
      <c r="N33" s="13"/>
      <c r="O33" s="13"/>
      <c r="P33" s="13"/>
      <c r="Q33" s="13"/>
      <c r="R33" s="23"/>
    </row>
    <row r="34" spans="1:18" ht="20.85" customHeight="1">
      <c r="A34" s="8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3"/>
      <c r="O34" s="13"/>
      <c r="P34" s="13"/>
      <c r="Q34" s="13"/>
      <c r="R34" s="23"/>
    </row>
    <row r="35" spans="1:18" ht="20.85" customHeight="1">
      <c r="A35" s="50" t="s">
        <v>12</v>
      </c>
      <c r="B35" s="50"/>
      <c r="C35" s="3">
        <f t="shared" ref="C35:M35" si="0">SUM(C10:C34)</f>
        <v>64</v>
      </c>
      <c r="D35" s="3">
        <f t="shared" si="0"/>
        <v>62</v>
      </c>
      <c r="E35" s="3">
        <f t="shared" si="0"/>
        <v>0</v>
      </c>
      <c r="F35" s="3">
        <f t="shared" si="0"/>
        <v>0</v>
      </c>
      <c r="G35" s="3">
        <f t="shared" si="0"/>
        <v>2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0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4"/>
    </row>
    <row r="36" spans="1:18" ht="18.600000000000001" customHeight="1">
      <c r="A36" s="1" t="s">
        <v>0</v>
      </c>
    </row>
    <row r="37" spans="1:18" ht="18.600000000000001" customHeight="1">
      <c r="A37" s="1" t="s">
        <v>42</v>
      </c>
    </row>
    <row r="39" spans="1:18" ht="18.600000000000001" customHeight="1">
      <c r="A39" s="51" t="s">
        <v>2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</row>
    <row r="40" spans="1:18" ht="18.600000000000001" customHeight="1">
      <c r="A40" s="5"/>
    </row>
    <row r="41" spans="1:18" ht="18.600000000000001" customHeight="1">
      <c r="A41" s="1" t="s">
        <v>3</v>
      </c>
      <c r="B41" s="4"/>
      <c r="C41" s="69">
        <v>43602</v>
      </c>
      <c r="D41"/>
      <c r="E41" s="7">
        <v>1</v>
      </c>
      <c r="F41" s="28">
        <v>2</v>
      </c>
      <c r="G41" s="8">
        <v>3</v>
      </c>
      <c r="H41" s="8">
        <v>4</v>
      </c>
    </row>
    <row r="42" spans="1:18" ht="18.600000000000001" customHeight="1">
      <c r="A42" s="1" t="s">
        <v>4</v>
      </c>
      <c r="B42" s="4"/>
      <c r="C42" s="6" t="s">
        <v>131</v>
      </c>
      <c r="D42"/>
      <c r="E42" s="5"/>
    </row>
    <row r="43" spans="1:18" ht="20.85" customHeight="1">
      <c r="A43" s="52" t="s">
        <v>6</v>
      </c>
      <c r="B43" s="3" t="s">
        <v>7</v>
      </c>
      <c r="C43" s="53" t="s">
        <v>8</v>
      </c>
      <c r="D43" s="53"/>
      <c r="E43" s="53" t="s">
        <v>9</v>
      </c>
      <c r="F43" s="53"/>
      <c r="G43" s="53"/>
      <c r="H43" s="53"/>
      <c r="I43" s="53"/>
      <c r="J43" s="53"/>
      <c r="K43" s="53"/>
      <c r="L43" s="53"/>
      <c r="M43" s="53"/>
      <c r="N43" s="53" t="s">
        <v>10</v>
      </c>
      <c r="O43" s="53"/>
      <c r="P43" s="53"/>
      <c r="Q43" s="53"/>
      <c r="R43" s="9"/>
    </row>
    <row r="44" spans="1:18" ht="20.85" customHeight="1">
      <c r="A44" s="52"/>
      <c r="B44" s="3" t="s">
        <v>11</v>
      </c>
      <c r="C44" s="3" t="s">
        <v>12</v>
      </c>
      <c r="D44" s="3" t="s">
        <v>13</v>
      </c>
      <c r="E44" s="3" t="s">
        <v>14</v>
      </c>
      <c r="F44" s="3" t="s">
        <v>15</v>
      </c>
      <c r="G44" s="3" t="s">
        <v>16</v>
      </c>
      <c r="H44" s="3" t="s">
        <v>17</v>
      </c>
      <c r="I44" s="3" t="s">
        <v>18</v>
      </c>
      <c r="J44" s="3" t="s">
        <v>19</v>
      </c>
      <c r="K44" s="3" t="s">
        <v>20</v>
      </c>
      <c r="L44" s="3" t="s">
        <v>21</v>
      </c>
      <c r="M44" s="3" t="s">
        <v>22</v>
      </c>
      <c r="N44" s="3" t="s">
        <v>23</v>
      </c>
      <c r="O44" s="3" t="s">
        <v>24</v>
      </c>
      <c r="P44" s="3" t="s">
        <v>24</v>
      </c>
      <c r="Q44" s="3" t="s">
        <v>25</v>
      </c>
      <c r="R44" s="10" t="s">
        <v>26</v>
      </c>
    </row>
    <row r="45" spans="1:18" ht="20.85" customHeight="1">
      <c r="A45" s="8">
        <v>26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13"/>
      <c r="O45" s="13"/>
      <c r="P45" s="13"/>
      <c r="Q45" s="13"/>
      <c r="R45" s="14"/>
    </row>
    <row r="46" spans="1:18" ht="20.85" customHeight="1">
      <c r="A46" s="8">
        <v>27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13"/>
      <c r="O46" s="13"/>
      <c r="P46" s="13"/>
      <c r="Q46" s="13"/>
      <c r="R46" s="14"/>
    </row>
    <row r="47" spans="1:18" ht="20.85" customHeight="1">
      <c r="A47" s="8">
        <v>28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30"/>
      <c r="O47" s="30"/>
      <c r="P47" s="30"/>
      <c r="Q47" s="30"/>
      <c r="R47" s="14"/>
    </row>
    <row r="48" spans="1:18" ht="20.85" customHeight="1">
      <c r="A48" s="8">
        <v>29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30"/>
      <c r="O48" s="30"/>
      <c r="P48" s="30"/>
      <c r="Q48" s="30"/>
      <c r="R48" s="14"/>
    </row>
    <row r="49" spans="1:18" ht="20.85" customHeight="1">
      <c r="A49" s="8">
        <v>30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30"/>
      <c r="O49" s="30"/>
      <c r="P49" s="30"/>
      <c r="Q49" s="30"/>
      <c r="R49" s="14"/>
    </row>
    <row r="50" spans="1:18" ht="20.85" customHeight="1">
      <c r="A50" s="8">
        <v>31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30"/>
      <c r="O50" s="30"/>
      <c r="P50" s="30"/>
      <c r="Q50" s="30"/>
      <c r="R50" s="19" t="s">
        <v>131</v>
      </c>
    </row>
    <row r="51" spans="1:18" ht="20.85" customHeight="1">
      <c r="A51" s="8">
        <v>32</v>
      </c>
      <c r="B51" s="31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30"/>
      <c r="O51" s="30"/>
      <c r="P51" s="30"/>
      <c r="Q51" s="30"/>
      <c r="R51" s="10" t="s">
        <v>35</v>
      </c>
    </row>
    <row r="52" spans="1:18" ht="20.85" customHeight="1">
      <c r="A52" s="8">
        <v>33</v>
      </c>
      <c r="B52" s="31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30"/>
      <c r="O52" s="30"/>
      <c r="P52" s="30"/>
      <c r="Q52" s="30"/>
      <c r="R52" s="14"/>
    </row>
    <row r="53" spans="1:18" ht="20.85" customHeight="1">
      <c r="A53" s="8">
        <v>34</v>
      </c>
      <c r="B53" s="31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30"/>
      <c r="O53" s="30"/>
      <c r="P53" s="30"/>
      <c r="Q53" s="30"/>
      <c r="R53" s="14"/>
    </row>
    <row r="54" spans="1:18" ht="20.85" customHeight="1">
      <c r="A54" s="8">
        <v>35</v>
      </c>
      <c r="B54" s="31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30"/>
      <c r="O54" s="30"/>
      <c r="P54" s="30"/>
      <c r="Q54" s="30"/>
      <c r="R54" s="14"/>
    </row>
    <row r="55" spans="1:18" ht="20.85" customHeight="1">
      <c r="A55" s="8">
        <v>36</v>
      </c>
      <c r="B55" s="31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30"/>
      <c r="O55" s="30"/>
      <c r="P55" s="30"/>
      <c r="Q55" s="30"/>
      <c r="R55" s="14"/>
    </row>
    <row r="56" spans="1:18" ht="20.85" customHeight="1">
      <c r="A56" s="8">
        <v>37</v>
      </c>
      <c r="B56" s="31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30"/>
      <c r="O56" s="30"/>
      <c r="P56" s="30"/>
      <c r="Q56" s="30"/>
      <c r="R56" s="10" t="s">
        <v>36</v>
      </c>
    </row>
    <row r="57" spans="1:18" ht="20.85" customHeight="1">
      <c r="A57" s="8">
        <v>38</v>
      </c>
      <c r="B57" s="31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30"/>
      <c r="O57" s="30"/>
      <c r="P57" s="30"/>
      <c r="Q57" s="30"/>
      <c r="R57" s="14"/>
    </row>
    <row r="58" spans="1:18" ht="20.85" customHeight="1">
      <c r="A58" s="8">
        <v>39</v>
      </c>
      <c r="B58" s="3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30"/>
      <c r="O58" s="30"/>
      <c r="P58" s="30"/>
      <c r="Q58" s="30"/>
      <c r="R58" s="14"/>
    </row>
    <row r="59" spans="1:18" ht="20.85" customHeight="1">
      <c r="A59" s="8">
        <v>40</v>
      </c>
      <c r="B59" s="3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30"/>
      <c r="O59" s="30"/>
      <c r="P59" s="30"/>
      <c r="Q59" s="30"/>
      <c r="R59" s="14"/>
    </row>
    <row r="60" spans="1:18" ht="20.85" customHeight="1">
      <c r="A60" s="8">
        <v>41</v>
      </c>
      <c r="B60" s="3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30"/>
      <c r="O60" s="30"/>
      <c r="P60" s="30"/>
      <c r="Q60" s="30"/>
      <c r="R60" s="14"/>
    </row>
    <row r="61" spans="1:18" ht="20.85" customHeight="1">
      <c r="A61" s="8">
        <v>42</v>
      </c>
      <c r="B61" s="3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30"/>
      <c r="O61" s="30"/>
      <c r="P61" s="30"/>
      <c r="Q61" s="30"/>
      <c r="R61" s="19" t="s">
        <v>37</v>
      </c>
    </row>
    <row r="62" spans="1:18" ht="20.85" customHeight="1">
      <c r="A62" s="8">
        <v>43</v>
      </c>
      <c r="B62" s="3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30"/>
      <c r="O62" s="30"/>
      <c r="P62" s="30"/>
      <c r="Q62" s="30"/>
      <c r="R62" s="14" t="s">
        <v>38</v>
      </c>
    </row>
    <row r="63" spans="1:18" ht="20.85" customHeight="1">
      <c r="A63" s="8">
        <v>44</v>
      </c>
      <c r="B63" s="3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30"/>
      <c r="O63" s="30"/>
      <c r="P63" s="30"/>
      <c r="Q63" s="30"/>
      <c r="R63" s="14"/>
    </row>
    <row r="64" spans="1:18" ht="20.85" customHeight="1">
      <c r="A64" s="8">
        <v>45</v>
      </c>
      <c r="B64" s="3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30"/>
      <c r="O64" s="30"/>
      <c r="P64" s="30"/>
      <c r="Q64" s="30"/>
      <c r="R64" s="14"/>
    </row>
    <row r="65" spans="1:18" ht="20.85" customHeight="1">
      <c r="A65" s="8">
        <v>46</v>
      </c>
      <c r="B65" s="3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30"/>
      <c r="O65" s="30"/>
      <c r="P65" s="30"/>
      <c r="Q65" s="30"/>
      <c r="R65" s="14"/>
    </row>
    <row r="66" spans="1:18" ht="20.85" customHeight="1">
      <c r="A66" s="8">
        <v>47</v>
      </c>
      <c r="B66" s="3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30"/>
      <c r="O66" s="30"/>
      <c r="P66" s="30"/>
      <c r="Q66" s="30"/>
      <c r="R66" s="14"/>
    </row>
    <row r="67" spans="1:18" ht="20.85" customHeight="1">
      <c r="A67" s="8">
        <v>48</v>
      </c>
      <c r="B67" s="3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30"/>
      <c r="O67" s="30"/>
      <c r="P67" s="30"/>
      <c r="Q67" s="30"/>
      <c r="R67" s="23"/>
    </row>
    <row r="68" spans="1:18" ht="20.85" customHeight="1">
      <c r="A68" s="8">
        <v>49</v>
      </c>
      <c r="B68" s="3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30"/>
      <c r="O68" s="30"/>
      <c r="P68" s="30"/>
      <c r="Q68" s="30"/>
      <c r="R68" s="23"/>
    </row>
    <row r="69" spans="1:18" ht="20.85" customHeight="1">
      <c r="A69" s="8">
        <v>50</v>
      </c>
      <c r="B69" s="3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30"/>
      <c r="O69" s="30"/>
      <c r="P69" s="30"/>
      <c r="Q69" s="30"/>
      <c r="R69" s="23"/>
    </row>
    <row r="70" spans="1:18" ht="18.600000000000001" customHeight="1">
      <c r="A70" s="50" t="s">
        <v>12</v>
      </c>
      <c r="B70" s="50"/>
      <c r="C70" s="3">
        <f t="shared" ref="C70:M70" si="1">SUM(C45:C69)</f>
        <v>0</v>
      </c>
      <c r="D70" s="3">
        <f t="shared" si="1"/>
        <v>0</v>
      </c>
      <c r="E70" s="3">
        <f t="shared" si="1"/>
        <v>0</v>
      </c>
      <c r="F70" s="3">
        <f t="shared" si="1"/>
        <v>0</v>
      </c>
      <c r="G70" s="3">
        <f t="shared" si="1"/>
        <v>0</v>
      </c>
      <c r="H70" s="3">
        <f t="shared" si="1"/>
        <v>0</v>
      </c>
      <c r="I70" s="3">
        <f t="shared" si="1"/>
        <v>0</v>
      </c>
      <c r="J70" s="3">
        <f t="shared" si="1"/>
        <v>0</v>
      </c>
      <c r="K70" s="3">
        <f t="shared" si="1"/>
        <v>0</v>
      </c>
      <c r="L70" s="3">
        <f t="shared" si="1"/>
        <v>0</v>
      </c>
      <c r="M70" s="3">
        <f t="shared" si="1"/>
        <v>0</v>
      </c>
      <c r="N70" s="8"/>
      <c r="O70" s="8"/>
      <c r="P70" s="8"/>
      <c r="Q70" s="8"/>
      <c r="R70" s="24"/>
    </row>
    <row r="71" spans="1:18" ht="18.600000000000001" customHeight="1">
      <c r="A71" s="1" t="s">
        <v>0</v>
      </c>
    </row>
    <row r="72" spans="1:18" ht="18.600000000000001" customHeight="1">
      <c r="A72" s="1" t="s">
        <v>42</v>
      </c>
    </row>
    <row r="74" spans="1:18" ht="29.1" customHeight="1">
      <c r="A74" s="51" t="s">
        <v>2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 ht="18.600000000000001" customHeight="1">
      <c r="A75" s="5"/>
    </row>
    <row r="76" spans="1:18" ht="18.600000000000001" customHeight="1">
      <c r="A76" s="1" t="s">
        <v>40</v>
      </c>
      <c r="B76" s="4"/>
      <c r="C76" s="32" t="s">
        <v>322</v>
      </c>
      <c r="D76"/>
      <c r="E76" s="28">
        <v>1</v>
      </c>
      <c r="F76" s="33">
        <v>2</v>
      </c>
      <c r="G76" s="8">
        <v>3</v>
      </c>
      <c r="H76" s="8">
        <v>4</v>
      </c>
    </row>
    <row r="77" spans="1:18" ht="18.600000000000001" customHeight="1">
      <c r="A77" s="1" t="s">
        <v>4</v>
      </c>
      <c r="B77" s="4"/>
      <c r="C77" s="5" t="s">
        <v>230</v>
      </c>
      <c r="E77" s="5"/>
      <c r="I77" s="5"/>
      <c r="J77" s="5"/>
    </row>
    <row r="78" spans="1:18" ht="20.85" customHeight="1">
      <c r="A78" s="52" t="s">
        <v>6</v>
      </c>
      <c r="B78" s="29" t="s">
        <v>7</v>
      </c>
      <c r="C78" s="52" t="s">
        <v>8</v>
      </c>
      <c r="D78" s="52"/>
      <c r="E78" s="52" t="s">
        <v>9</v>
      </c>
      <c r="F78" s="52"/>
      <c r="G78" s="52"/>
      <c r="H78" s="52"/>
      <c r="I78" s="52"/>
      <c r="J78" s="52"/>
      <c r="K78" s="52"/>
      <c r="L78" s="52"/>
      <c r="M78" s="52"/>
      <c r="N78" s="52" t="s">
        <v>10</v>
      </c>
      <c r="O78" s="52"/>
      <c r="P78" s="52"/>
      <c r="Q78" s="52"/>
      <c r="R78" s="9"/>
    </row>
    <row r="79" spans="1:18" ht="20.85" customHeight="1">
      <c r="A79" s="52"/>
      <c r="B79" s="29" t="s">
        <v>11</v>
      </c>
      <c r="C79" s="29" t="s">
        <v>12</v>
      </c>
      <c r="D79" s="29" t="s">
        <v>13</v>
      </c>
      <c r="E79" s="29" t="s">
        <v>14</v>
      </c>
      <c r="F79" s="29" t="s">
        <v>15</v>
      </c>
      <c r="G79" s="29" t="s">
        <v>16</v>
      </c>
      <c r="H79" s="29" t="s">
        <v>17</v>
      </c>
      <c r="I79" s="29" t="s">
        <v>18</v>
      </c>
      <c r="J79" s="29" t="s">
        <v>19</v>
      </c>
      <c r="K79" s="29" t="s">
        <v>20</v>
      </c>
      <c r="L79" s="29" t="s">
        <v>21</v>
      </c>
      <c r="M79" s="29" t="s">
        <v>22</v>
      </c>
      <c r="N79" s="29" t="s">
        <v>23</v>
      </c>
      <c r="O79" s="29" t="s">
        <v>24</v>
      </c>
      <c r="P79" s="29" t="s">
        <v>41</v>
      </c>
      <c r="Q79" s="29" t="s">
        <v>25</v>
      </c>
      <c r="R79" s="10" t="s">
        <v>26</v>
      </c>
    </row>
    <row r="80" spans="1:18" ht="20.85" customHeight="1">
      <c r="A80" s="8">
        <v>1</v>
      </c>
      <c r="B80" s="31" t="s">
        <v>297</v>
      </c>
      <c r="C80" s="8" t="s">
        <v>298</v>
      </c>
      <c r="D80" s="8"/>
      <c r="E80" s="8"/>
      <c r="F80" s="34">
        <v>1</v>
      </c>
      <c r="G80" s="8" t="s">
        <v>299</v>
      </c>
      <c r="H80" s="8"/>
      <c r="I80" s="8"/>
      <c r="J80" s="8"/>
      <c r="K80" s="8"/>
      <c r="L80" s="8"/>
      <c r="M80" s="8"/>
      <c r="N80" s="34">
        <v>97</v>
      </c>
      <c r="O80" s="8"/>
      <c r="P80" s="8"/>
      <c r="Q80" s="34">
        <v>1.58</v>
      </c>
      <c r="R80" s="14"/>
    </row>
    <row r="81" spans="1:18" ht="20.85" customHeight="1">
      <c r="A81" s="8">
        <v>2</v>
      </c>
      <c r="B81" s="31" t="s">
        <v>72</v>
      </c>
      <c r="C81" s="8">
        <v>1</v>
      </c>
      <c r="D81" s="8">
        <v>1</v>
      </c>
      <c r="E81" s="8"/>
      <c r="F81" s="8"/>
      <c r="G81" s="8"/>
      <c r="H81" s="8"/>
      <c r="I81" s="8"/>
      <c r="J81" s="8"/>
      <c r="K81" s="34"/>
      <c r="L81" s="8"/>
      <c r="M81" s="8"/>
      <c r="N81" s="8">
        <v>65</v>
      </c>
      <c r="O81" s="8">
        <v>92</v>
      </c>
      <c r="P81" s="35">
        <v>493</v>
      </c>
      <c r="Q81" s="8">
        <v>1.25</v>
      </c>
      <c r="R81" s="14"/>
    </row>
    <row r="82" spans="1:18" ht="20.85" customHeight="1">
      <c r="A82" s="8">
        <v>3</v>
      </c>
      <c r="B82" s="31" t="s">
        <v>189</v>
      </c>
      <c r="C82" s="8">
        <v>2</v>
      </c>
      <c r="D82" s="8">
        <v>2</v>
      </c>
      <c r="E82" s="8"/>
      <c r="F82" s="8"/>
      <c r="G82" s="8"/>
      <c r="H82" s="8"/>
      <c r="I82" s="8"/>
      <c r="J82" s="8"/>
      <c r="K82" s="8"/>
      <c r="L82" s="8"/>
      <c r="M82" s="8"/>
      <c r="N82" s="8">
        <v>70</v>
      </c>
      <c r="O82" s="8">
        <v>110</v>
      </c>
      <c r="P82" s="8">
        <v>601</v>
      </c>
      <c r="Q82" s="8">
        <v>1.1499999999999999</v>
      </c>
      <c r="R82" s="14"/>
    </row>
    <row r="83" spans="1:18" ht="20.85" customHeight="1">
      <c r="A83" s="8">
        <v>4</v>
      </c>
      <c r="B83" s="31" t="s">
        <v>213</v>
      </c>
      <c r="C83" s="8">
        <v>2</v>
      </c>
      <c r="D83" s="8">
        <v>2</v>
      </c>
      <c r="E83" s="8"/>
      <c r="F83" s="8"/>
      <c r="G83" s="8"/>
      <c r="H83" s="8"/>
      <c r="I83" s="8"/>
      <c r="J83" s="8"/>
      <c r="K83" s="8"/>
      <c r="L83" s="8"/>
      <c r="M83" s="8"/>
      <c r="N83" s="8">
        <v>57</v>
      </c>
      <c r="O83" s="8">
        <v>68</v>
      </c>
      <c r="P83" s="8">
        <v>410</v>
      </c>
      <c r="Q83" s="8">
        <v>1.82</v>
      </c>
      <c r="R83" s="14"/>
    </row>
    <row r="84" spans="1:18" ht="20.85" customHeight="1">
      <c r="A84" s="8">
        <v>5</v>
      </c>
      <c r="B84" s="31" t="s">
        <v>156</v>
      </c>
      <c r="C84" s="8">
        <v>2</v>
      </c>
      <c r="D84" s="8">
        <v>2</v>
      </c>
      <c r="E84" s="8"/>
      <c r="F84" s="8"/>
      <c r="G84" s="8"/>
      <c r="H84" s="8"/>
      <c r="I84" s="36"/>
      <c r="J84" s="37"/>
      <c r="K84" s="8"/>
      <c r="L84" s="8"/>
      <c r="M84" s="8"/>
      <c r="N84" s="8">
        <v>65</v>
      </c>
      <c r="O84" s="30">
        <v>130</v>
      </c>
      <c r="P84" s="8">
        <v>322</v>
      </c>
      <c r="Q84" s="8">
        <v>1.19</v>
      </c>
      <c r="R84" s="14"/>
    </row>
    <row r="85" spans="1:18" ht="20.85" customHeight="1">
      <c r="A85" s="8">
        <v>6</v>
      </c>
      <c r="B85" s="31" t="s">
        <v>181</v>
      </c>
      <c r="C85" s="8">
        <v>2</v>
      </c>
      <c r="D85" s="8">
        <v>2</v>
      </c>
      <c r="E85" s="8"/>
      <c r="F85" s="8"/>
      <c r="G85" s="8"/>
      <c r="H85" s="8"/>
      <c r="I85" s="8"/>
      <c r="J85" s="8"/>
      <c r="K85" s="34"/>
      <c r="L85" s="8"/>
      <c r="M85" s="8"/>
      <c r="N85" s="8">
        <v>50</v>
      </c>
      <c r="O85" s="8">
        <v>198</v>
      </c>
      <c r="P85" s="38">
        <v>580</v>
      </c>
      <c r="Q85" s="8">
        <v>1.1200000000000001</v>
      </c>
      <c r="R85" s="19" t="s">
        <v>231</v>
      </c>
    </row>
    <row r="86" spans="1:18" ht="20.85" customHeight="1">
      <c r="A86" s="8">
        <v>7</v>
      </c>
      <c r="B86" s="31" t="s">
        <v>45</v>
      </c>
      <c r="C86" s="8">
        <v>6</v>
      </c>
      <c r="D86" s="8">
        <v>6</v>
      </c>
      <c r="E86" s="8"/>
      <c r="F86" s="8"/>
      <c r="G86" s="8"/>
      <c r="H86" s="8"/>
      <c r="I86" s="8"/>
      <c r="J86" s="8"/>
      <c r="K86" s="8"/>
      <c r="L86" s="8"/>
      <c r="M86" s="8"/>
      <c r="N86" s="8">
        <v>68</v>
      </c>
      <c r="O86" s="8">
        <v>194</v>
      </c>
      <c r="P86" s="8">
        <v>432</v>
      </c>
      <c r="Q86" s="8">
        <v>1.1499999999999999</v>
      </c>
      <c r="R86" s="14" t="s">
        <v>35</v>
      </c>
    </row>
    <row r="87" spans="1:18" ht="20.85" customHeight="1">
      <c r="A87" s="8">
        <v>8</v>
      </c>
      <c r="B87" s="31" t="s">
        <v>48</v>
      </c>
      <c r="C87" s="8">
        <v>5</v>
      </c>
      <c r="D87" s="8">
        <v>5</v>
      </c>
      <c r="E87" s="8"/>
      <c r="F87" s="8"/>
      <c r="G87" s="8"/>
      <c r="H87" s="8"/>
      <c r="I87" s="8"/>
      <c r="J87" s="8"/>
      <c r="K87" s="8"/>
      <c r="L87" s="8"/>
      <c r="M87" s="8"/>
      <c r="N87" s="8">
        <v>80</v>
      </c>
      <c r="O87" s="8">
        <v>159</v>
      </c>
      <c r="P87" s="8">
        <v>254</v>
      </c>
      <c r="Q87" s="8">
        <v>1.2</v>
      </c>
      <c r="R87" s="14"/>
    </row>
    <row r="88" spans="1:18" ht="20.85" customHeight="1">
      <c r="A88" s="8">
        <v>9</v>
      </c>
      <c r="B88" s="31" t="s">
        <v>272</v>
      </c>
      <c r="C88" s="8">
        <v>4</v>
      </c>
      <c r="D88" s="8">
        <v>4</v>
      </c>
      <c r="E88" s="8"/>
      <c r="F88" s="8"/>
      <c r="G88" s="8"/>
      <c r="H88" s="8"/>
      <c r="I88" s="8"/>
      <c r="J88" s="8"/>
      <c r="K88" s="8"/>
      <c r="L88" s="8"/>
      <c r="M88" s="8"/>
      <c r="N88" s="100">
        <v>71</v>
      </c>
      <c r="O88" s="100">
        <v>120</v>
      </c>
      <c r="P88" s="100">
        <v>372</v>
      </c>
      <c r="Q88" s="100">
        <v>1.24</v>
      </c>
      <c r="R88" s="14"/>
    </row>
    <row r="89" spans="1:18" ht="20.85" customHeight="1">
      <c r="A89" s="8">
        <v>10</v>
      </c>
      <c r="B89" s="31" t="s">
        <v>71</v>
      </c>
      <c r="C89" s="8">
        <v>1</v>
      </c>
      <c r="D89" s="8">
        <v>1</v>
      </c>
      <c r="E89" s="8"/>
      <c r="F89" s="8"/>
      <c r="G89" s="8"/>
      <c r="H89" s="8"/>
      <c r="I89" s="8"/>
      <c r="J89" s="8"/>
      <c r="K89" s="8"/>
      <c r="L89" s="8"/>
      <c r="M89" s="8"/>
      <c r="N89" s="8">
        <v>42</v>
      </c>
      <c r="O89" s="8">
        <v>76</v>
      </c>
      <c r="P89" s="8">
        <v>492</v>
      </c>
      <c r="Q89" s="8">
        <v>1.05</v>
      </c>
      <c r="R89" s="14"/>
    </row>
    <row r="90" spans="1:18" ht="20.85" customHeight="1">
      <c r="A90" s="8">
        <v>11</v>
      </c>
      <c r="B90" s="31" t="s">
        <v>43</v>
      </c>
      <c r="C90" s="8">
        <v>8</v>
      </c>
      <c r="D90" s="8">
        <v>8</v>
      </c>
      <c r="E90" s="8"/>
      <c r="F90" s="34"/>
      <c r="G90" s="8"/>
      <c r="H90" s="8"/>
      <c r="I90" s="8"/>
      <c r="J90" s="8"/>
      <c r="K90" s="8"/>
      <c r="L90" s="8"/>
      <c r="M90" s="8"/>
      <c r="N90" s="38">
        <v>77</v>
      </c>
      <c r="O90" s="8">
        <v>104</v>
      </c>
      <c r="P90" s="8">
        <v>320</v>
      </c>
      <c r="Q90" s="8">
        <v>1.42</v>
      </c>
      <c r="R90" s="14"/>
    </row>
    <row r="91" spans="1:18" ht="20.85" customHeight="1">
      <c r="A91" s="8">
        <v>12</v>
      </c>
      <c r="B91" s="31" t="s">
        <v>71</v>
      </c>
      <c r="C91" s="8">
        <v>1</v>
      </c>
      <c r="D91" s="8">
        <v>1</v>
      </c>
      <c r="E91" s="8"/>
      <c r="F91" s="8"/>
      <c r="G91" s="8"/>
      <c r="H91" s="8"/>
      <c r="I91" s="8"/>
      <c r="J91" s="8"/>
      <c r="K91" s="8"/>
      <c r="L91" s="8"/>
      <c r="M91" s="8"/>
      <c r="N91" s="8">
        <v>42</v>
      </c>
      <c r="O91" s="8">
        <v>76</v>
      </c>
      <c r="P91" s="8">
        <v>492</v>
      </c>
      <c r="Q91" s="8">
        <v>1.05</v>
      </c>
      <c r="R91" s="10" t="s">
        <v>36</v>
      </c>
    </row>
    <row r="92" spans="1:18" ht="20.85" customHeight="1">
      <c r="A92" s="8">
        <v>13</v>
      </c>
      <c r="B92" s="31" t="s">
        <v>300</v>
      </c>
      <c r="C92" s="8">
        <v>1</v>
      </c>
      <c r="D92" s="8">
        <v>1</v>
      </c>
      <c r="E92" s="8"/>
      <c r="F92" s="34"/>
      <c r="G92" s="8"/>
      <c r="H92" s="8"/>
      <c r="I92" s="8"/>
      <c r="J92" s="8"/>
      <c r="K92" s="8"/>
      <c r="L92" s="8"/>
      <c r="M92" s="8"/>
      <c r="N92" s="35">
        <v>40</v>
      </c>
      <c r="O92" s="8"/>
      <c r="P92" s="8"/>
      <c r="Q92" s="8">
        <v>1.1399999999999999</v>
      </c>
      <c r="R92" s="14"/>
    </row>
    <row r="93" spans="1:18" ht="20.85" customHeight="1">
      <c r="A93" s="8">
        <v>14</v>
      </c>
      <c r="B93" s="31" t="s">
        <v>260</v>
      </c>
      <c r="C93" s="8">
        <v>4</v>
      </c>
      <c r="D93" s="8">
        <v>4</v>
      </c>
      <c r="E93" s="8"/>
      <c r="F93" s="8"/>
      <c r="G93" s="8"/>
      <c r="H93" s="8"/>
      <c r="I93" s="8"/>
      <c r="J93" s="8"/>
      <c r="K93" s="8"/>
      <c r="L93" s="8"/>
      <c r="M93" s="8"/>
      <c r="N93" s="8">
        <v>67</v>
      </c>
      <c r="O93" s="8">
        <v>90</v>
      </c>
      <c r="P93" s="8">
        <v>318</v>
      </c>
      <c r="Q93" s="8">
        <v>1.88</v>
      </c>
      <c r="R93" s="14"/>
    </row>
    <row r="94" spans="1:18" ht="20.85" customHeight="1">
      <c r="A94" s="8">
        <v>15</v>
      </c>
      <c r="B94" s="31" t="s">
        <v>116</v>
      </c>
      <c r="C94" s="8">
        <v>12</v>
      </c>
      <c r="D94" s="8">
        <v>12</v>
      </c>
      <c r="E94" s="8"/>
      <c r="F94" s="8"/>
      <c r="G94" s="8"/>
      <c r="H94" s="8"/>
      <c r="I94" s="8"/>
      <c r="J94" s="8"/>
      <c r="K94" s="8"/>
      <c r="L94" s="8"/>
      <c r="M94" s="8"/>
      <c r="N94" s="8">
        <v>73</v>
      </c>
      <c r="O94" s="8">
        <v>118</v>
      </c>
      <c r="P94" s="8">
        <v>444</v>
      </c>
      <c r="Q94" s="8">
        <v>1.26</v>
      </c>
      <c r="R94" s="14"/>
    </row>
    <row r="95" spans="1:18" ht="20.85" customHeight="1">
      <c r="A95" s="8">
        <v>16</v>
      </c>
      <c r="B95" s="31" t="s">
        <v>61</v>
      </c>
      <c r="C95" s="8">
        <v>16</v>
      </c>
      <c r="D95" s="8">
        <v>16</v>
      </c>
      <c r="E95" s="8"/>
      <c r="F95" s="8"/>
      <c r="G95" s="8"/>
      <c r="H95" s="8"/>
      <c r="I95" s="34"/>
      <c r="J95" s="8"/>
      <c r="K95" s="8"/>
      <c r="L95" s="8"/>
      <c r="M95" s="8"/>
      <c r="N95" s="8">
        <v>71</v>
      </c>
      <c r="O95" s="38">
        <v>80</v>
      </c>
      <c r="P95" s="8">
        <v>410</v>
      </c>
      <c r="Q95" s="8">
        <v>1.25</v>
      </c>
      <c r="R95" s="14"/>
    </row>
    <row r="96" spans="1:18" ht="20.85" customHeight="1">
      <c r="A96" s="8">
        <v>17</v>
      </c>
      <c r="B96" s="31" t="s">
        <v>105</v>
      </c>
      <c r="C96" s="8">
        <v>8</v>
      </c>
      <c r="D96" s="8">
        <v>8</v>
      </c>
      <c r="E96" s="8"/>
      <c r="F96" s="8"/>
      <c r="G96" s="8"/>
      <c r="H96" s="8"/>
      <c r="I96" s="8"/>
      <c r="J96" s="8"/>
      <c r="K96" s="8"/>
      <c r="L96" s="8"/>
      <c r="M96" s="8"/>
      <c r="N96" s="8">
        <v>58</v>
      </c>
      <c r="O96" s="8">
        <v>140</v>
      </c>
      <c r="P96" s="8">
        <v>499</v>
      </c>
      <c r="Q96" s="8">
        <v>1.08</v>
      </c>
      <c r="R96" s="19" t="s">
        <v>37</v>
      </c>
    </row>
    <row r="97" spans="1:18" ht="20.85" customHeight="1">
      <c r="A97" s="8">
        <v>18</v>
      </c>
      <c r="B97" s="31" t="s">
        <v>69</v>
      </c>
      <c r="C97" s="8">
        <v>16</v>
      </c>
      <c r="D97" s="8">
        <v>16</v>
      </c>
      <c r="E97" s="8"/>
      <c r="F97" s="34"/>
      <c r="G97" s="8"/>
      <c r="H97" s="8"/>
      <c r="I97" s="8"/>
      <c r="J97" s="8"/>
      <c r="K97" s="8"/>
      <c r="L97" s="8"/>
      <c r="M97" s="8"/>
      <c r="N97" s="35">
        <v>79</v>
      </c>
      <c r="O97" s="8">
        <v>131</v>
      </c>
      <c r="P97" s="8">
        <v>314</v>
      </c>
      <c r="Q97" s="8">
        <v>1.1499999999999999</v>
      </c>
      <c r="R97" s="14" t="s">
        <v>38</v>
      </c>
    </row>
    <row r="98" spans="1:18" ht="20.85" customHeight="1">
      <c r="A98" s="8">
        <v>19</v>
      </c>
      <c r="B98" s="31" t="s">
        <v>111</v>
      </c>
      <c r="C98" s="8">
        <v>12</v>
      </c>
      <c r="D98" s="8">
        <v>12</v>
      </c>
      <c r="E98" s="8"/>
      <c r="F98" s="8"/>
      <c r="G98" s="8"/>
      <c r="H98" s="8"/>
      <c r="I98" s="34"/>
      <c r="J98" s="39"/>
      <c r="K98" s="34"/>
      <c r="L98" s="8"/>
      <c r="M98" s="8"/>
      <c r="N98" s="8">
        <v>71</v>
      </c>
      <c r="O98" s="35">
        <v>130</v>
      </c>
      <c r="P98" s="35">
        <v>488</v>
      </c>
      <c r="Q98" s="8">
        <v>1.1399999999999999</v>
      </c>
      <c r="R98" s="14"/>
    </row>
    <row r="99" spans="1:18" ht="20.85" customHeight="1">
      <c r="A99" s="8">
        <v>20</v>
      </c>
      <c r="B99" s="31" t="s">
        <v>77</v>
      </c>
      <c r="C99" s="8">
        <v>4</v>
      </c>
      <c r="D99" s="8">
        <v>4</v>
      </c>
      <c r="E99" s="8"/>
      <c r="F99" s="8"/>
      <c r="G99" s="8"/>
      <c r="H99" s="8"/>
      <c r="I99" s="8"/>
      <c r="J99" s="8"/>
      <c r="K99" s="8"/>
      <c r="L99" s="8"/>
      <c r="M99" s="8"/>
      <c r="N99" s="8">
        <v>41</v>
      </c>
      <c r="O99" s="8">
        <v>164</v>
      </c>
      <c r="P99" s="8">
        <v>848</v>
      </c>
      <c r="Q99" s="8">
        <v>1.02</v>
      </c>
      <c r="R99" s="14"/>
    </row>
    <row r="100" spans="1:18" ht="20.85" customHeight="1">
      <c r="A100" s="8">
        <v>21</v>
      </c>
      <c r="B100" s="31" t="s">
        <v>115</v>
      </c>
      <c r="C100" s="8">
        <v>1</v>
      </c>
      <c r="D100" s="8">
        <v>1</v>
      </c>
      <c r="E100" s="8"/>
      <c r="F100" s="8"/>
      <c r="G100" s="8"/>
      <c r="H100" s="8"/>
      <c r="I100" s="8"/>
      <c r="J100" s="8"/>
      <c r="K100" s="8"/>
      <c r="L100" s="8"/>
      <c r="M100" s="8"/>
      <c r="N100" s="8" t="s">
        <v>301</v>
      </c>
      <c r="O100" s="8">
        <v>97</v>
      </c>
      <c r="P100" s="8">
        <v>220</v>
      </c>
      <c r="Q100" s="8">
        <v>1.24</v>
      </c>
      <c r="R100" s="14"/>
    </row>
    <row r="101" spans="1:18" ht="20.85" customHeight="1">
      <c r="A101" s="8">
        <v>22</v>
      </c>
      <c r="B101" s="31" t="s">
        <v>175</v>
      </c>
      <c r="C101" s="8">
        <v>2</v>
      </c>
      <c r="D101" s="8">
        <v>2</v>
      </c>
      <c r="E101" s="8"/>
      <c r="F101" s="8"/>
      <c r="G101" s="8"/>
      <c r="H101" s="8"/>
      <c r="I101" s="8"/>
      <c r="J101" s="8"/>
      <c r="K101" s="34"/>
      <c r="L101" s="8"/>
      <c r="M101" s="8"/>
      <c r="N101" s="8">
        <v>68</v>
      </c>
      <c r="O101" s="35">
        <v>114</v>
      </c>
      <c r="P101" s="35">
        <v>406</v>
      </c>
      <c r="Q101" s="8">
        <v>1.37</v>
      </c>
      <c r="R101" s="14"/>
    </row>
    <row r="102" spans="1:18" ht="20.85" customHeight="1">
      <c r="A102" s="8">
        <v>23</v>
      </c>
      <c r="B102" s="31" t="s">
        <v>190</v>
      </c>
      <c r="C102" s="8">
        <v>12</v>
      </c>
      <c r="D102" s="8">
        <v>12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70</v>
      </c>
      <c r="O102" s="8">
        <v>78</v>
      </c>
      <c r="P102" s="8">
        <v>464</v>
      </c>
      <c r="Q102" s="8">
        <v>1.25</v>
      </c>
      <c r="R102" s="23"/>
    </row>
    <row r="103" spans="1:18" ht="20.85" customHeight="1">
      <c r="A103" s="8">
        <v>24</v>
      </c>
      <c r="B103" s="31" t="s">
        <v>66</v>
      </c>
      <c r="C103" s="8">
        <v>8</v>
      </c>
      <c r="D103" s="8">
        <v>8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71</v>
      </c>
      <c r="O103" s="8">
        <v>70</v>
      </c>
      <c r="P103" s="8">
        <v>474</v>
      </c>
      <c r="Q103" s="8">
        <v>1.29</v>
      </c>
      <c r="R103" s="23"/>
    </row>
    <row r="104" spans="1:18" ht="20.85" customHeight="1">
      <c r="A104" s="8">
        <v>25</v>
      </c>
      <c r="B104" s="31"/>
      <c r="C104" s="8"/>
      <c r="D104" s="8"/>
      <c r="E104" s="8"/>
      <c r="F104" s="8"/>
      <c r="G104" s="8"/>
      <c r="H104" s="8"/>
      <c r="I104" s="34"/>
      <c r="J104" s="8"/>
      <c r="K104" s="8"/>
      <c r="L104" s="8"/>
      <c r="M104" s="8"/>
      <c r="N104" s="8"/>
      <c r="O104" s="35"/>
      <c r="P104" s="8"/>
      <c r="Q104" s="8"/>
      <c r="R104" s="23"/>
    </row>
    <row r="105" spans="1:18" ht="20.85" customHeight="1">
      <c r="A105" s="50" t="s">
        <v>12</v>
      </c>
      <c r="B105" s="50"/>
      <c r="C105" s="3">
        <f t="shared" ref="C105:M105" si="2">SUM(C80:C104)</f>
        <v>130</v>
      </c>
      <c r="D105" s="3">
        <f t="shared" si="2"/>
        <v>130</v>
      </c>
      <c r="E105" s="3">
        <f t="shared" si="2"/>
        <v>0</v>
      </c>
      <c r="F105" s="3">
        <f t="shared" si="2"/>
        <v>1</v>
      </c>
      <c r="G105" s="3">
        <f t="shared" si="2"/>
        <v>0</v>
      </c>
      <c r="H105" s="3">
        <f t="shared" si="2"/>
        <v>0</v>
      </c>
      <c r="I105" s="3">
        <f t="shared" si="2"/>
        <v>0</v>
      </c>
      <c r="J105" s="3">
        <f t="shared" si="2"/>
        <v>0</v>
      </c>
      <c r="K105" s="3">
        <f t="shared" si="2"/>
        <v>0</v>
      </c>
      <c r="L105" s="3">
        <f t="shared" si="2"/>
        <v>0</v>
      </c>
      <c r="M105" s="3">
        <f t="shared" si="2"/>
        <v>0</v>
      </c>
      <c r="N105" s="8"/>
      <c r="O105" s="8"/>
      <c r="P105" s="8"/>
      <c r="Q105" s="8"/>
      <c r="R105" s="24"/>
    </row>
    <row r="106" spans="1:18" ht="18.600000000000001" customHeight="1">
      <c r="A106" s="1" t="s">
        <v>0</v>
      </c>
    </row>
    <row r="107" spans="1:18" ht="18.600000000000001" customHeight="1">
      <c r="A107" s="1" t="s">
        <v>42</v>
      </c>
    </row>
    <row r="109" spans="1:18" ht="18.600000000000001" customHeight="1">
      <c r="A109" s="51" t="s">
        <v>2</v>
      </c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 ht="18.600000000000001" customHeight="1">
      <c r="A110" s="5"/>
    </row>
    <row r="111" spans="1:18" ht="18.600000000000001" customHeight="1">
      <c r="A111" s="1" t="s">
        <v>40</v>
      </c>
      <c r="B111" s="4"/>
      <c r="C111" s="32" t="s">
        <v>323</v>
      </c>
      <c r="D111"/>
      <c r="E111" s="28">
        <v>1</v>
      </c>
      <c r="F111" s="33">
        <v>2</v>
      </c>
      <c r="G111" s="8">
        <v>3</v>
      </c>
      <c r="H111" s="8">
        <v>4</v>
      </c>
    </row>
    <row r="112" spans="1:18" ht="18.600000000000001" customHeight="1">
      <c r="A112" s="1" t="s">
        <v>4</v>
      </c>
      <c r="B112" s="4"/>
      <c r="C112" s="5" t="s">
        <v>230</v>
      </c>
      <c r="E112" s="5"/>
      <c r="I112" s="5"/>
      <c r="J112" s="5"/>
    </row>
    <row r="113" spans="1:18" ht="20.85" customHeight="1">
      <c r="A113" s="52" t="s">
        <v>6</v>
      </c>
      <c r="B113" s="29" t="s">
        <v>7</v>
      </c>
      <c r="C113" s="52" t="s">
        <v>8</v>
      </c>
      <c r="D113" s="52"/>
      <c r="E113" s="52" t="s">
        <v>9</v>
      </c>
      <c r="F113" s="52"/>
      <c r="G113" s="52"/>
      <c r="H113" s="52"/>
      <c r="I113" s="52"/>
      <c r="J113" s="52"/>
      <c r="K113" s="52"/>
      <c r="L113" s="52"/>
      <c r="M113" s="52"/>
      <c r="N113" s="52" t="s">
        <v>10</v>
      </c>
      <c r="O113" s="52"/>
      <c r="P113" s="52"/>
      <c r="Q113" s="52"/>
      <c r="R113" s="9"/>
    </row>
    <row r="114" spans="1:18" ht="20.85" customHeight="1">
      <c r="A114" s="52"/>
      <c r="B114" s="29" t="s">
        <v>11</v>
      </c>
      <c r="C114" s="29" t="s">
        <v>12</v>
      </c>
      <c r="D114" s="29" t="s">
        <v>13</v>
      </c>
      <c r="E114" s="29" t="s">
        <v>14</v>
      </c>
      <c r="F114" s="29" t="s">
        <v>15</v>
      </c>
      <c r="G114" s="29" t="s">
        <v>16</v>
      </c>
      <c r="H114" s="29" t="s">
        <v>17</v>
      </c>
      <c r="I114" s="29" t="s">
        <v>18</v>
      </c>
      <c r="J114" s="29" t="s">
        <v>19</v>
      </c>
      <c r="K114" s="29" t="s">
        <v>20</v>
      </c>
      <c r="L114" s="29" t="s">
        <v>21</v>
      </c>
      <c r="M114" s="29" t="s">
        <v>22</v>
      </c>
      <c r="N114" s="29" t="s">
        <v>23</v>
      </c>
      <c r="O114" s="29" t="s">
        <v>24</v>
      </c>
      <c r="P114" s="29" t="s">
        <v>41</v>
      </c>
      <c r="Q114" s="29" t="s">
        <v>25</v>
      </c>
      <c r="R114" s="10" t="s">
        <v>26</v>
      </c>
    </row>
    <row r="115" spans="1:18" ht="20.85" customHeight="1">
      <c r="A115" s="8">
        <v>26</v>
      </c>
      <c r="B115" s="31"/>
      <c r="C115" s="3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14"/>
    </row>
    <row r="116" spans="1:18" ht="20.85" customHeight="1">
      <c r="A116" s="8">
        <v>27</v>
      </c>
      <c r="B116" s="31"/>
      <c r="C116" s="8"/>
      <c r="D116" s="8"/>
      <c r="E116" s="8"/>
      <c r="F116" s="8"/>
      <c r="G116" s="8"/>
      <c r="H116" s="8"/>
      <c r="I116" s="34"/>
      <c r="J116" s="8"/>
      <c r="K116" s="8"/>
      <c r="L116" s="8"/>
      <c r="M116" s="8"/>
      <c r="N116" s="8"/>
      <c r="O116" s="35"/>
      <c r="P116" s="35"/>
      <c r="Q116" s="8"/>
      <c r="R116" s="14"/>
    </row>
    <row r="117" spans="1:18" ht="20.85" customHeight="1">
      <c r="A117" s="8">
        <v>28</v>
      </c>
      <c r="B117" s="31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14"/>
    </row>
    <row r="118" spans="1:18" ht="20.85" customHeight="1">
      <c r="A118" s="8">
        <v>29</v>
      </c>
      <c r="B118" s="31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14"/>
    </row>
    <row r="119" spans="1:18" ht="20.85" customHeight="1">
      <c r="A119" s="8">
        <v>30</v>
      </c>
      <c r="B119" s="31"/>
      <c r="C119" s="8"/>
      <c r="D119" s="8"/>
      <c r="E119" s="8"/>
      <c r="F119" s="8"/>
      <c r="G119" s="8"/>
      <c r="H119" s="8"/>
      <c r="I119" s="8"/>
      <c r="J119" s="8"/>
      <c r="K119" s="34"/>
      <c r="L119" s="8"/>
      <c r="M119" s="8"/>
      <c r="N119" s="8"/>
      <c r="O119" s="8"/>
      <c r="P119" s="35"/>
      <c r="Q119" s="8"/>
      <c r="R119" s="14"/>
    </row>
    <row r="120" spans="1:18" ht="20.85" customHeight="1">
      <c r="A120" s="8">
        <v>31</v>
      </c>
      <c r="B120" s="3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19" t="s">
        <v>231</v>
      </c>
    </row>
    <row r="121" spans="1:18" ht="20.85" customHeight="1">
      <c r="A121" s="8">
        <v>32</v>
      </c>
      <c r="B121" s="31"/>
      <c r="C121" s="8"/>
      <c r="D121" s="8"/>
      <c r="E121" s="8"/>
      <c r="F121" s="8"/>
      <c r="G121" s="8"/>
      <c r="H121" s="8"/>
      <c r="I121" s="34"/>
      <c r="J121" s="8"/>
      <c r="K121" s="8"/>
      <c r="L121" s="8"/>
      <c r="M121" s="8"/>
      <c r="N121" s="8"/>
      <c r="O121" s="35"/>
      <c r="P121" s="8"/>
      <c r="Q121" s="8"/>
      <c r="R121" s="14" t="s">
        <v>35</v>
      </c>
    </row>
    <row r="122" spans="1:18" ht="20.85" customHeight="1">
      <c r="A122" s="8">
        <v>33</v>
      </c>
      <c r="B122" s="31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14"/>
    </row>
    <row r="123" spans="1:18" ht="20.85" customHeight="1">
      <c r="A123" s="8">
        <v>34</v>
      </c>
      <c r="B123" s="3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14"/>
    </row>
    <row r="124" spans="1:18" ht="20.85" customHeight="1">
      <c r="A124" s="8">
        <v>35</v>
      </c>
      <c r="B124" s="31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14"/>
    </row>
    <row r="125" spans="1:18" ht="20.85" customHeight="1">
      <c r="A125" s="8">
        <v>36</v>
      </c>
      <c r="B125" s="3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14"/>
    </row>
    <row r="126" spans="1:18" ht="20.85" customHeight="1">
      <c r="A126" s="8">
        <v>37</v>
      </c>
      <c r="B126" s="3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0" t="s">
        <v>36</v>
      </c>
    </row>
    <row r="127" spans="1:18" ht="20.85" customHeight="1">
      <c r="A127" s="8">
        <v>38</v>
      </c>
      <c r="B127" s="3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39</v>
      </c>
      <c r="B128" s="3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40</v>
      </c>
      <c r="B129" s="3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4"/>
    </row>
    <row r="130" spans="1:18" ht="20.85" customHeight="1">
      <c r="A130" s="8">
        <v>41</v>
      </c>
      <c r="B130" s="3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42</v>
      </c>
      <c r="B131" s="3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9" t="s">
        <v>37</v>
      </c>
    </row>
    <row r="132" spans="1:18" ht="20.85" customHeight="1">
      <c r="A132" s="8">
        <v>43</v>
      </c>
      <c r="B132" s="3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 t="s">
        <v>38</v>
      </c>
    </row>
    <row r="133" spans="1:18" ht="20.85" customHeight="1">
      <c r="A133" s="8">
        <v>44</v>
      </c>
      <c r="B133" s="3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45</v>
      </c>
      <c r="B134" s="3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4"/>
    </row>
    <row r="135" spans="1:18" ht="20.85" customHeight="1">
      <c r="A135" s="8">
        <v>46</v>
      </c>
      <c r="B135" s="3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/>
    </row>
    <row r="136" spans="1:18" ht="20.85" customHeight="1">
      <c r="A136" s="8">
        <v>47</v>
      </c>
      <c r="B136" s="3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48</v>
      </c>
      <c r="B137" s="3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3"/>
    </row>
    <row r="138" spans="1:18" ht="20.85" customHeight="1">
      <c r="A138" s="8">
        <v>49</v>
      </c>
      <c r="B138" s="3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3"/>
    </row>
    <row r="139" spans="1:18" ht="20.85" customHeight="1">
      <c r="A139" s="8">
        <v>50</v>
      </c>
      <c r="B139" s="3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3"/>
    </row>
    <row r="140" spans="1:18" ht="20.85" customHeight="1">
      <c r="A140" s="50" t="s">
        <v>12</v>
      </c>
      <c r="B140" s="50"/>
      <c r="C140" s="3">
        <f t="shared" ref="C140:M140" si="3">SUM(C115:C139)</f>
        <v>0</v>
      </c>
      <c r="D140" s="3">
        <f t="shared" si="3"/>
        <v>0</v>
      </c>
      <c r="E140" s="3">
        <f t="shared" si="3"/>
        <v>0</v>
      </c>
      <c r="F140" s="3">
        <f t="shared" si="3"/>
        <v>0</v>
      </c>
      <c r="G140" s="3">
        <f t="shared" si="3"/>
        <v>0</v>
      </c>
      <c r="H140" s="3">
        <f t="shared" si="3"/>
        <v>0</v>
      </c>
      <c r="I140" s="3">
        <f t="shared" si="3"/>
        <v>0</v>
      </c>
      <c r="J140" s="3">
        <f t="shared" si="3"/>
        <v>0</v>
      </c>
      <c r="K140" s="3">
        <f t="shared" si="3"/>
        <v>0</v>
      </c>
      <c r="L140" s="3">
        <f t="shared" si="3"/>
        <v>0</v>
      </c>
      <c r="M140" s="3">
        <f t="shared" si="3"/>
        <v>0</v>
      </c>
      <c r="N140" s="8"/>
      <c r="O140" s="8"/>
      <c r="P140" s="8"/>
      <c r="Q140" s="8"/>
      <c r="R140" s="24"/>
    </row>
    <row r="141" spans="1:18" ht="18.600000000000001" customHeight="1">
      <c r="A141" s="1" t="s">
        <v>0</v>
      </c>
    </row>
    <row r="142" spans="1:18" ht="18.600000000000001" customHeight="1">
      <c r="A142" s="1" t="s">
        <v>42</v>
      </c>
    </row>
    <row r="144" spans="1:18" ht="18.600000000000001" customHeight="1">
      <c r="A144" s="51" t="s">
        <v>2</v>
      </c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 ht="18.600000000000001" customHeight="1">
      <c r="A145" s="5"/>
    </row>
    <row r="146" spans="1:18" ht="18.600000000000001" customHeight="1">
      <c r="A146" s="1" t="s">
        <v>40</v>
      </c>
      <c r="B146" s="4"/>
      <c r="C146" s="6" t="s">
        <v>324</v>
      </c>
      <c r="D146"/>
      <c r="E146" s="49">
        <v>1</v>
      </c>
      <c r="F146" s="49">
        <v>2</v>
      </c>
      <c r="G146" s="40">
        <v>3</v>
      </c>
      <c r="H146" s="3">
        <v>4</v>
      </c>
    </row>
    <row r="147" spans="1:18" ht="18.600000000000001" customHeight="1">
      <c r="A147" s="1" t="s">
        <v>4</v>
      </c>
      <c r="B147" s="4"/>
      <c r="C147" s="41" t="s">
        <v>302</v>
      </c>
      <c r="E147" s="5"/>
      <c r="I147" s="5"/>
      <c r="J147" s="5"/>
    </row>
    <row r="148" spans="1:18" ht="20.85" customHeight="1">
      <c r="A148" s="52" t="s">
        <v>6</v>
      </c>
      <c r="B148" s="29" t="s">
        <v>7</v>
      </c>
      <c r="C148" s="52" t="s">
        <v>8</v>
      </c>
      <c r="D148" s="52"/>
      <c r="E148" s="52" t="s">
        <v>9</v>
      </c>
      <c r="F148" s="52"/>
      <c r="G148" s="52"/>
      <c r="H148" s="52"/>
      <c r="I148" s="52"/>
      <c r="J148" s="52"/>
      <c r="K148" s="52"/>
      <c r="L148" s="52"/>
      <c r="M148" s="52"/>
      <c r="N148" s="52" t="s">
        <v>10</v>
      </c>
      <c r="O148" s="52"/>
      <c r="P148" s="52"/>
      <c r="Q148" s="52"/>
      <c r="R148" s="9"/>
    </row>
    <row r="149" spans="1:18" ht="20.85" customHeight="1">
      <c r="A149" s="52"/>
      <c r="B149" s="29" t="s">
        <v>11</v>
      </c>
      <c r="C149" s="29" t="s">
        <v>12</v>
      </c>
      <c r="D149" s="29" t="s">
        <v>13</v>
      </c>
      <c r="E149" s="29" t="s">
        <v>14</v>
      </c>
      <c r="F149" s="29" t="s">
        <v>15</v>
      </c>
      <c r="G149" s="29" t="s">
        <v>16</v>
      </c>
      <c r="H149" s="29" t="s">
        <v>17</v>
      </c>
      <c r="I149" s="29" t="s">
        <v>18</v>
      </c>
      <c r="J149" s="29" t="s">
        <v>19</v>
      </c>
      <c r="K149" s="29" t="s">
        <v>20</v>
      </c>
      <c r="L149" s="29" t="s">
        <v>21</v>
      </c>
      <c r="M149" s="29" t="s">
        <v>22</v>
      </c>
      <c r="N149" s="29" t="s">
        <v>23</v>
      </c>
      <c r="O149" s="29" t="s">
        <v>24</v>
      </c>
      <c r="P149" s="29" t="s">
        <v>41</v>
      </c>
      <c r="Q149" s="29" t="s">
        <v>25</v>
      </c>
      <c r="R149" s="10" t="s">
        <v>26</v>
      </c>
    </row>
    <row r="150" spans="1:18" ht="20.85" customHeight="1">
      <c r="A150" s="3">
        <v>1</v>
      </c>
      <c r="B150" s="42" t="s">
        <v>143</v>
      </c>
      <c r="C150" s="3">
        <v>8</v>
      </c>
      <c r="D150" s="3">
        <v>8</v>
      </c>
      <c r="E150" s="3"/>
      <c r="F150" s="15"/>
      <c r="G150" s="3"/>
      <c r="H150" s="3"/>
      <c r="I150" s="3"/>
      <c r="J150" s="3"/>
      <c r="K150" s="3"/>
      <c r="L150" s="3"/>
      <c r="M150" s="3"/>
      <c r="N150" s="21" t="s">
        <v>301</v>
      </c>
      <c r="O150" s="3">
        <v>146</v>
      </c>
      <c r="P150" s="3">
        <v>454</v>
      </c>
      <c r="Q150" s="3">
        <v>1.23</v>
      </c>
      <c r="R150" s="14"/>
    </row>
    <row r="151" spans="1:18" ht="20.85" customHeight="1">
      <c r="A151" s="3">
        <v>2</v>
      </c>
      <c r="B151" s="43" t="s">
        <v>272</v>
      </c>
      <c r="C151" s="3">
        <v>4</v>
      </c>
      <c r="D151" s="3">
        <v>4</v>
      </c>
      <c r="E151" s="3"/>
      <c r="F151" s="3"/>
      <c r="G151" s="3"/>
      <c r="H151" s="3"/>
      <c r="I151" s="3"/>
      <c r="J151" s="3"/>
      <c r="K151" s="3"/>
      <c r="L151" s="3"/>
      <c r="M151" s="3"/>
      <c r="N151" s="97">
        <v>70</v>
      </c>
      <c r="O151" s="97">
        <v>114</v>
      </c>
      <c r="P151" s="97">
        <v>372</v>
      </c>
      <c r="Q151" s="97">
        <v>1.26</v>
      </c>
      <c r="R151" s="14"/>
    </row>
    <row r="152" spans="1:18" ht="20.85" customHeight="1">
      <c r="A152" s="3">
        <v>3</v>
      </c>
      <c r="B152" s="43" t="s">
        <v>74</v>
      </c>
      <c r="C152" s="3">
        <v>1</v>
      </c>
      <c r="D152" s="3">
        <v>1</v>
      </c>
      <c r="E152" s="3"/>
      <c r="F152" s="3"/>
      <c r="G152" s="3"/>
      <c r="H152" s="3"/>
      <c r="I152" s="16"/>
      <c r="J152" s="3"/>
      <c r="K152" s="3"/>
      <c r="L152" s="3"/>
      <c r="M152" s="3"/>
      <c r="N152" s="3">
        <v>49</v>
      </c>
      <c r="O152" s="13">
        <v>176</v>
      </c>
      <c r="P152" s="3">
        <v>655</v>
      </c>
      <c r="Q152" s="3">
        <v>1.04</v>
      </c>
      <c r="R152" s="14"/>
    </row>
    <row r="153" spans="1:18" ht="20.85" customHeight="1">
      <c r="A153" s="3">
        <v>4</v>
      </c>
      <c r="B153" s="43" t="s">
        <v>68</v>
      </c>
      <c r="C153" s="3">
        <v>3</v>
      </c>
      <c r="D153" s="3">
        <v>3</v>
      </c>
      <c r="E153" s="3"/>
      <c r="F153" s="3"/>
      <c r="G153" s="3"/>
      <c r="H153" s="3"/>
      <c r="I153" s="3"/>
      <c r="J153" s="3"/>
      <c r="K153" s="3"/>
      <c r="L153" s="3"/>
      <c r="M153" s="3"/>
      <c r="N153" s="3">
        <v>60</v>
      </c>
      <c r="O153" s="3">
        <v>178</v>
      </c>
      <c r="P153" s="3">
        <v>615</v>
      </c>
      <c r="Q153" s="3">
        <v>1.1200000000000001</v>
      </c>
      <c r="R153" s="14"/>
    </row>
    <row r="154" spans="1:18" ht="20.85" customHeight="1">
      <c r="A154" s="3">
        <v>5</v>
      </c>
      <c r="B154" s="43" t="s">
        <v>151</v>
      </c>
      <c r="C154" s="3">
        <v>1</v>
      </c>
      <c r="D154" s="3">
        <v>1</v>
      </c>
      <c r="E154" s="3"/>
      <c r="F154" s="3"/>
      <c r="G154"/>
      <c r="H154" s="3"/>
      <c r="I154" s="3"/>
      <c r="J154" s="3"/>
      <c r="K154" s="3"/>
      <c r="L154" s="3"/>
      <c r="M154" s="3"/>
      <c r="N154" s="3" t="s">
        <v>301</v>
      </c>
      <c r="O154" s="3">
        <v>165</v>
      </c>
      <c r="P154" s="3">
        <v>268</v>
      </c>
      <c r="Q154" s="3">
        <v>1.21</v>
      </c>
      <c r="R154" s="14"/>
    </row>
    <row r="155" spans="1:18" ht="20.85" customHeight="1">
      <c r="A155" s="3">
        <v>6</v>
      </c>
      <c r="B155" s="43" t="s">
        <v>223</v>
      </c>
      <c r="C155" s="3">
        <v>2</v>
      </c>
      <c r="D155" s="3">
        <v>2</v>
      </c>
      <c r="E155" s="3"/>
      <c r="F155" s="3"/>
      <c r="G155" s="44"/>
      <c r="H155" s="3"/>
      <c r="I155" s="3"/>
      <c r="J155" s="3"/>
      <c r="K155" s="3"/>
      <c r="L155" s="3"/>
      <c r="M155" s="3"/>
      <c r="N155" s="3">
        <v>61</v>
      </c>
      <c r="O155" s="3">
        <v>192</v>
      </c>
      <c r="P155" s="3">
        <v>580</v>
      </c>
      <c r="Q155" s="3">
        <v>1.0900000000000001</v>
      </c>
      <c r="R155" s="19" t="s">
        <v>34</v>
      </c>
    </row>
    <row r="156" spans="1:18" ht="20.85" customHeight="1">
      <c r="A156" s="3">
        <v>7</v>
      </c>
      <c r="B156" s="43" t="s">
        <v>219</v>
      </c>
      <c r="C156" s="3">
        <v>1</v>
      </c>
      <c r="D156" s="3">
        <v>1</v>
      </c>
      <c r="E156" s="16"/>
      <c r="F156" s="3"/>
      <c r="G156" s="3"/>
      <c r="H156" s="3"/>
      <c r="I156" s="3"/>
      <c r="J156" s="3"/>
      <c r="K156" s="3"/>
      <c r="L156" s="3"/>
      <c r="M156" s="3"/>
      <c r="N156" s="21">
        <v>80</v>
      </c>
      <c r="O156" s="3">
        <v>144</v>
      </c>
      <c r="P156" s="3">
        <v>316</v>
      </c>
      <c r="Q156" s="3">
        <v>1.1499999999999999</v>
      </c>
      <c r="R156" s="10" t="s">
        <v>35</v>
      </c>
    </row>
    <row r="157" spans="1:18" ht="20.85" customHeight="1">
      <c r="A157" s="3">
        <v>8</v>
      </c>
      <c r="B157" s="43" t="s">
        <v>196</v>
      </c>
      <c r="C157" s="3">
        <v>16</v>
      </c>
      <c r="D157" s="3">
        <v>16</v>
      </c>
      <c r="E157" s="3"/>
      <c r="F157" s="3"/>
      <c r="G157" s="3"/>
      <c r="H157" s="3"/>
      <c r="I157" s="3"/>
      <c r="J157" s="3"/>
      <c r="K157" s="3"/>
      <c r="L157" s="3"/>
      <c r="M157" s="3"/>
      <c r="N157" s="3">
        <v>79</v>
      </c>
      <c r="O157" s="3">
        <v>122</v>
      </c>
      <c r="P157" s="3">
        <v>440</v>
      </c>
      <c r="Q157" s="3">
        <v>1.21</v>
      </c>
      <c r="R157" s="14"/>
    </row>
    <row r="158" spans="1:18" ht="20.85" customHeight="1">
      <c r="A158" s="3">
        <v>9</v>
      </c>
      <c r="B158" s="43" t="s">
        <v>249</v>
      </c>
      <c r="C158" s="3">
        <v>6</v>
      </c>
      <c r="D158" s="3">
        <v>6</v>
      </c>
      <c r="E158" s="3"/>
      <c r="F158" s="3"/>
      <c r="G158" s="16"/>
      <c r="H158" s="45"/>
      <c r="I158" s="3"/>
      <c r="J158" s="3"/>
      <c r="K158" s="3"/>
      <c r="L158" s="3"/>
      <c r="M158" s="3"/>
      <c r="N158" s="3">
        <v>79</v>
      </c>
      <c r="O158" s="3">
        <v>107</v>
      </c>
      <c r="P158" s="3">
        <v>304</v>
      </c>
      <c r="Q158" s="21">
        <v>1.28</v>
      </c>
      <c r="R158" s="14"/>
    </row>
    <row r="159" spans="1:18" ht="20.85" customHeight="1">
      <c r="A159" s="3">
        <v>10</v>
      </c>
      <c r="B159" s="43" t="s">
        <v>59</v>
      </c>
      <c r="C159" s="3">
        <v>10</v>
      </c>
      <c r="D159" s="3">
        <v>10</v>
      </c>
      <c r="E159" s="3"/>
      <c r="F159" s="3"/>
      <c r="G159" s="3"/>
      <c r="H159" s="3"/>
      <c r="I159" s="15"/>
      <c r="J159" s="46"/>
      <c r="K159" s="3"/>
      <c r="L159" s="3"/>
      <c r="M159" s="3"/>
      <c r="N159" s="3">
        <v>70</v>
      </c>
      <c r="O159" s="18">
        <v>132</v>
      </c>
      <c r="P159" s="3">
        <v>456</v>
      </c>
      <c r="Q159" s="3">
        <v>1.19</v>
      </c>
      <c r="R159" s="14"/>
    </row>
    <row r="160" spans="1:18" ht="20.85" customHeight="1">
      <c r="A160" s="3">
        <v>11</v>
      </c>
      <c r="B160" s="43" t="s">
        <v>183</v>
      </c>
      <c r="C160" s="3">
        <v>5</v>
      </c>
      <c r="D160" s="3">
        <v>5</v>
      </c>
      <c r="E160" s="3"/>
      <c r="F160" s="3"/>
      <c r="G160" s="3"/>
      <c r="H160" s="3"/>
      <c r="I160" s="16"/>
      <c r="J160" s="3"/>
      <c r="K160" s="3"/>
      <c r="L160" s="3"/>
      <c r="M160" s="3"/>
      <c r="N160" s="3">
        <v>62</v>
      </c>
      <c r="O160" s="13">
        <v>118</v>
      </c>
      <c r="P160" s="3">
        <v>474</v>
      </c>
      <c r="Q160" s="3">
        <v>1.24</v>
      </c>
      <c r="R160" s="14"/>
    </row>
    <row r="161" spans="1:18" ht="20.85" customHeight="1">
      <c r="A161" s="3">
        <v>12</v>
      </c>
      <c r="B161" s="43" t="s">
        <v>118</v>
      </c>
      <c r="C161" s="3">
        <v>1</v>
      </c>
      <c r="D161" s="3">
        <v>1</v>
      </c>
      <c r="E161" s="3"/>
      <c r="F161" s="3"/>
      <c r="G161" s="3"/>
      <c r="H161" s="3"/>
      <c r="I161" s="3"/>
      <c r="J161" s="3"/>
      <c r="K161" s="16"/>
      <c r="L161" s="3"/>
      <c r="M161" s="3"/>
      <c r="N161" s="3">
        <v>50</v>
      </c>
      <c r="O161" s="3">
        <v>170</v>
      </c>
      <c r="P161" s="21">
        <v>782</v>
      </c>
      <c r="Q161" s="3">
        <v>1.05</v>
      </c>
      <c r="R161" s="10" t="s">
        <v>36</v>
      </c>
    </row>
    <row r="162" spans="1:18" ht="20.85" customHeight="1">
      <c r="A162" s="3">
        <v>13</v>
      </c>
      <c r="B162" s="43" t="s">
        <v>278</v>
      </c>
      <c r="C162" s="3">
        <v>1</v>
      </c>
      <c r="D162" s="3">
        <v>1</v>
      </c>
      <c r="E162" s="3"/>
      <c r="F162" s="3"/>
      <c r="G162" s="3"/>
      <c r="H162" s="3"/>
      <c r="I162" s="3"/>
      <c r="J162" s="3"/>
      <c r="K162" s="3"/>
      <c r="L162" s="3"/>
      <c r="M162" s="3"/>
      <c r="N162" s="3">
        <v>65</v>
      </c>
      <c r="O162" s="3">
        <v>137</v>
      </c>
      <c r="P162" s="3">
        <v>301</v>
      </c>
      <c r="Q162" s="3">
        <v>1.26</v>
      </c>
      <c r="R162" s="14"/>
    </row>
    <row r="163" spans="1:18" ht="20.85" customHeight="1">
      <c r="A163" s="3">
        <v>14</v>
      </c>
      <c r="B163" s="43" t="s">
        <v>90</v>
      </c>
      <c r="C163" s="3">
        <v>3</v>
      </c>
      <c r="D163" s="3" t="s">
        <v>30</v>
      </c>
      <c r="E163" s="3"/>
      <c r="F163" s="16">
        <v>3</v>
      </c>
      <c r="G163" s="3"/>
      <c r="H163" s="3"/>
      <c r="I163" s="3"/>
      <c r="J163" s="3"/>
      <c r="K163" s="3"/>
      <c r="L163" s="3"/>
      <c r="M163" s="3"/>
      <c r="N163" s="16">
        <v>67</v>
      </c>
      <c r="O163" s="3">
        <v>104</v>
      </c>
      <c r="P163" s="16">
        <v>430</v>
      </c>
      <c r="Q163" s="3">
        <v>1.41</v>
      </c>
      <c r="R163" s="14"/>
    </row>
    <row r="164" spans="1:18" ht="20.85" customHeight="1">
      <c r="A164" s="3">
        <v>15</v>
      </c>
      <c r="B164" s="43" t="s">
        <v>67</v>
      </c>
      <c r="C164" s="3">
        <v>16</v>
      </c>
      <c r="D164" s="3">
        <v>16</v>
      </c>
      <c r="E164" s="3"/>
      <c r="F164" s="3"/>
      <c r="G164" s="3"/>
      <c r="H164" s="3"/>
      <c r="I164" s="3"/>
      <c r="J164" s="3"/>
      <c r="K164" s="3"/>
      <c r="L164" s="3"/>
      <c r="M164" s="3"/>
      <c r="N164" s="3">
        <v>71</v>
      </c>
      <c r="O164" s="3">
        <v>114</v>
      </c>
      <c r="P164" s="3">
        <v>356</v>
      </c>
      <c r="Q164" s="3">
        <v>1.34</v>
      </c>
      <c r="R164" s="14"/>
    </row>
    <row r="165" spans="1:18" ht="20.85" customHeight="1">
      <c r="A165" s="3">
        <v>16</v>
      </c>
      <c r="B165" s="43" t="s">
        <v>79</v>
      </c>
      <c r="C165" s="3">
        <v>4</v>
      </c>
      <c r="D165" s="3">
        <v>4</v>
      </c>
      <c r="E165" s="3"/>
      <c r="F165" s="3"/>
      <c r="G165" s="3"/>
      <c r="H165" s="3"/>
      <c r="I165" s="3"/>
      <c r="J165" s="3"/>
      <c r="K165" s="3"/>
      <c r="L165" s="3"/>
      <c r="M165" s="3"/>
      <c r="N165" s="3">
        <v>65</v>
      </c>
      <c r="O165" s="3">
        <v>190</v>
      </c>
      <c r="P165" s="3">
        <v>407</v>
      </c>
      <c r="Q165" s="3">
        <v>1.1299999999999999</v>
      </c>
      <c r="R165" s="14"/>
    </row>
    <row r="166" spans="1:18" ht="20.85" customHeight="1">
      <c r="A166" s="3">
        <v>17</v>
      </c>
      <c r="B166" s="4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19" t="s">
        <v>37</v>
      </c>
    </row>
    <row r="167" spans="1:18" ht="20.85" customHeight="1">
      <c r="A167" s="3">
        <v>18</v>
      </c>
      <c r="B167" s="4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14" t="s">
        <v>38</v>
      </c>
    </row>
    <row r="168" spans="1:18" ht="20.85" customHeight="1">
      <c r="A168" s="3">
        <v>19</v>
      </c>
      <c r="B168" s="43"/>
      <c r="C168" s="3"/>
      <c r="D168" s="3"/>
      <c r="E168" s="16"/>
      <c r="F168" s="3"/>
      <c r="G168" s="3"/>
      <c r="H168" s="3"/>
      <c r="I168" s="3"/>
      <c r="J168" s="3"/>
      <c r="K168" s="3"/>
      <c r="L168" s="3"/>
      <c r="M168" s="3"/>
      <c r="N168" s="18"/>
      <c r="O168" s="3"/>
      <c r="P168" s="3"/>
      <c r="Q168" s="3"/>
      <c r="R168" s="14"/>
    </row>
    <row r="169" spans="1:18" ht="20.85" customHeight="1">
      <c r="A169" s="3">
        <v>20</v>
      </c>
      <c r="B169" s="4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14"/>
    </row>
    <row r="170" spans="1:18" ht="20.85" customHeight="1">
      <c r="A170" s="3">
        <v>21</v>
      </c>
      <c r="B170" s="4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14"/>
    </row>
    <row r="171" spans="1:18" ht="20.85" customHeight="1">
      <c r="A171" s="3">
        <v>22</v>
      </c>
      <c r="B171" s="4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14"/>
    </row>
    <row r="172" spans="1:18" ht="20.85" customHeight="1">
      <c r="A172" s="3">
        <v>23</v>
      </c>
      <c r="B172" s="4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23"/>
    </row>
    <row r="173" spans="1:18" ht="20.85" customHeight="1">
      <c r="A173" s="3">
        <v>24</v>
      </c>
      <c r="B173" s="4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23"/>
    </row>
    <row r="174" spans="1:18" ht="20.85" customHeight="1">
      <c r="A174" s="3">
        <v>25</v>
      </c>
      <c r="B174" s="4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23"/>
    </row>
    <row r="175" spans="1:18" ht="20.85" customHeight="1">
      <c r="A175" s="50" t="s">
        <v>12</v>
      </c>
      <c r="B175" s="50"/>
      <c r="C175" s="3">
        <f t="shared" ref="C175:M175" si="4">SUM(C150:C174)</f>
        <v>82</v>
      </c>
      <c r="D175" s="3">
        <f t="shared" si="4"/>
        <v>79</v>
      </c>
      <c r="E175" s="3">
        <f t="shared" si="4"/>
        <v>0</v>
      </c>
      <c r="F175" s="3">
        <f t="shared" si="4"/>
        <v>3</v>
      </c>
      <c r="G175" s="3">
        <f t="shared" si="4"/>
        <v>0</v>
      </c>
      <c r="H175" s="3">
        <f t="shared" si="4"/>
        <v>0</v>
      </c>
      <c r="I175" s="3">
        <f t="shared" si="4"/>
        <v>0</v>
      </c>
      <c r="J175" s="3">
        <f t="shared" si="4"/>
        <v>0</v>
      </c>
      <c r="K175" s="3">
        <f t="shared" si="4"/>
        <v>0</v>
      </c>
      <c r="L175" s="3">
        <f t="shared" si="4"/>
        <v>0</v>
      </c>
      <c r="M175" s="3">
        <f t="shared" si="4"/>
        <v>0</v>
      </c>
      <c r="N175" s="8"/>
      <c r="O175" s="8"/>
      <c r="P175" s="8"/>
      <c r="Q175" s="8"/>
      <c r="R175" s="24"/>
    </row>
    <row r="176" spans="1:18" ht="18.600000000000001" customHeight="1">
      <c r="A176" s="1" t="s">
        <v>0</v>
      </c>
    </row>
    <row r="177" spans="1:18" ht="18.600000000000001" customHeight="1">
      <c r="A177" s="1" t="s">
        <v>42</v>
      </c>
    </row>
    <row r="179" spans="1:18" ht="18.600000000000001" customHeight="1">
      <c r="A179" s="51" t="s">
        <v>2</v>
      </c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 spans="1:18" ht="18.600000000000001" customHeight="1">
      <c r="A180" s="5"/>
    </row>
    <row r="181" spans="1:18" ht="18.600000000000001" customHeight="1">
      <c r="A181" s="1" t="s">
        <v>40</v>
      </c>
      <c r="B181" s="4"/>
      <c r="C181" s="6"/>
      <c r="D181"/>
      <c r="E181" s="49">
        <v>1</v>
      </c>
      <c r="F181" s="49">
        <v>2</v>
      </c>
      <c r="G181" s="40">
        <v>3</v>
      </c>
      <c r="H181" s="3">
        <v>4</v>
      </c>
    </row>
    <row r="182" spans="1:18" ht="18.600000000000001" customHeight="1">
      <c r="A182" s="1" t="s">
        <v>4</v>
      </c>
      <c r="B182" s="4"/>
      <c r="C182" s="4"/>
      <c r="E182" s="5"/>
      <c r="I182" s="5"/>
      <c r="J182" s="5"/>
    </row>
    <row r="183" spans="1:18" ht="20.85" customHeight="1">
      <c r="A183" s="52" t="s">
        <v>6</v>
      </c>
      <c r="B183" s="29" t="s">
        <v>7</v>
      </c>
      <c r="C183" s="52" t="s">
        <v>8</v>
      </c>
      <c r="D183" s="52"/>
      <c r="E183" s="52" t="s">
        <v>9</v>
      </c>
      <c r="F183" s="52"/>
      <c r="G183" s="52"/>
      <c r="H183" s="52"/>
      <c r="I183" s="52"/>
      <c r="J183" s="52"/>
      <c r="K183" s="52"/>
      <c r="L183" s="52"/>
      <c r="M183" s="52"/>
      <c r="N183" s="52" t="s">
        <v>10</v>
      </c>
      <c r="O183" s="52"/>
      <c r="P183" s="52"/>
      <c r="Q183" s="52"/>
      <c r="R183" s="9"/>
    </row>
    <row r="184" spans="1:18" ht="20.85" customHeight="1">
      <c r="A184" s="52"/>
      <c r="B184" s="29" t="s">
        <v>11</v>
      </c>
      <c r="C184" s="29" t="s">
        <v>12</v>
      </c>
      <c r="D184" s="29" t="s">
        <v>13</v>
      </c>
      <c r="E184" s="29" t="s">
        <v>14</v>
      </c>
      <c r="F184" s="29" t="s">
        <v>15</v>
      </c>
      <c r="G184" s="29" t="s">
        <v>16</v>
      </c>
      <c r="H184" s="29" t="s">
        <v>17</v>
      </c>
      <c r="I184" s="29" t="s">
        <v>18</v>
      </c>
      <c r="J184" s="29" t="s">
        <v>19</v>
      </c>
      <c r="K184" s="29" t="s">
        <v>20</v>
      </c>
      <c r="L184" s="29" t="s">
        <v>21</v>
      </c>
      <c r="M184" s="29" t="s">
        <v>22</v>
      </c>
      <c r="N184" s="29" t="s">
        <v>23</v>
      </c>
      <c r="O184" s="29" t="s">
        <v>24</v>
      </c>
      <c r="P184" s="29" t="s">
        <v>41</v>
      </c>
      <c r="Q184" s="29" t="s">
        <v>25</v>
      </c>
      <c r="R184" s="10" t="s">
        <v>26</v>
      </c>
    </row>
    <row r="185" spans="1:18" ht="20.85" customHeight="1">
      <c r="A185" s="3">
        <v>26</v>
      </c>
      <c r="B185" s="4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14"/>
    </row>
    <row r="186" spans="1:18" ht="20.85" customHeight="1">
      <c r="A186" s="3">
        <v>27</v>
      </c>
      <c r="B186" s="4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14"/>
    </row>
    <row r="187" spans="1:18" ht="20.85" customHeight="1">
      <c r="A187" s="3">
        <v>28</v>
      </c>
      <c r="B187" s="4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14"/>
    </row>
    <row r="188" spans="1:18" ht="20.85" customHeight="1">
      <c r="A188" s="3">
        <v>29</v>
      </c>
      <c r="B188" s="4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14"/>
    </row>
    <row r="189" spans="1:18" ht="20.85" customHeight="1">
      <c r="A189" s="3">
        <v>30</v>
      </c>
      <c r="B189" s="4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14"/>
    </row>
    <row r="190" spans="1:18" ht="20.85" customHeight="1">
      <c r="A190" s="3">
        <v>31</v>
      </c>
      <c r="B190" s="4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9"/>
    </row>
    <row r="191" spans="1:18" ht="20.85" customHeight="1">
      <c r="A191" s="3">
        <v>32</v>
      </c>
      <c r="B191" s="4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 t="s">
        <v>35</v>
      </c>
    </row>
    <row r="192" spans="1:18" ht="20.85" customHeight="1">
      <c r="A192" s="3">
        <v>33</v>
      </c>
      <c r="B192" s="4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34</v>
      </c>
      <c r="B193" s="4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35</v>
      </c>
      <c r="B194" s="4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36</v>
      </c>
      <c r="B195" s="4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4"/>
    </row>
    <row r="196" spans="1:18" ht="20.85" customHeight="1">
      <c r="A196" s="3">
        <v>37</v>
      </c>
      <c r="B196" s="4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0" t="s">
        <v>36</v>
      </c>
    </row>
    <row r="197" spans="1:18" ht="20.85" customHeight="1">
      <c r="A197" s="3">
        <v>38</v>
      </c>
      <c r="B197" s="4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39</v>
      </c>
      <c r="B198" s="4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40</v>
      </c>
      <c r="B199" s="4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41</v>
      </c>
      <c r="B200" s="4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42</v>
      </c>
      <c r="B201" s="4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9" t="s">
        <v>37</v>
      </c>
    </row>
    <row r="202" spans="1:18" ht="20.85" customHeight="1">
      <c r="A202" s="3">
        <v>43</v>
      </c>
      <c r="B202" s="4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 t="s">
        <v>38</v>
      </c>
    </row>
    <row r="203" spans="1:18" ht="20.85" customHeight="1">
      <c r="A203" s="3">
        <v>44</v>
      </c>
      <c r="B203" s="4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45</v>
      </c>
      <c r="B204" s="4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46</v>
      </c>
      <c r="B205" s="4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47</v>
      </c>
      <c r="B206" s="4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4"/>
    </row>
    <row r="207" spans="1:18" ht="20.85" customHeight="1">
      <c r="A207" s="3">
        <v>48</v>
      </c>
      <c r="B207" s="4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23"/>
    </row>
    <row r="208" spans="1:18" ht="20.85" customHeight="1">
      <c r="A208" s="3">
        <v>49</v>
      </c>
      <c r="B208" s="4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23"/>
    </row>
    <row r="209" spans="1:18" ht="20.85" customHeight="1">
      <c r="A209" s="3">
        <v>50</v>
      </c>
      <c r="B209" s="4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23"/>
    </row>
    <row r="210" spans="1:18" ht="20.85" customHeight="1">
      <c r="A210" s="50" t="s">
        <v>12</v>
      </c>
      <c r="B210" s="50"/>
      <c r="C210" s="3">
        <f t="shared" ref="C210:M210" si="5">SUM(C185:C209)</f>
        <v>0</v>
      </c>
      <c r="D210" s="3">
        <f t="shared" si="5"/>
        <v>0</v>
      </c>
      <c r="E210" s="3">
        <f t="shared" si="5"/>
        <v>0</v>
      </c>
      <c r="F210" s="3">
        <f t="shared" si="5"/>
        <v>0</v>
      </c>
      <c r="G210" s="3">
        <f t="shared" si="5"/>
        <v>0</v>
      </c>
      <c r="H210" s="3">
        <f t="shared" si="5"/>
        <v>0</v>
      </c>
      <c r="I210" s="3">
        <f t="shared" si="5"/>
        <v>0</v>
      </c>
      <c r="J210" s="3">
        <f t="shared" si="5"/>
        <v>0</v>
      </c>
      <c r="K210" s="3">
        <f t="shared" si="5"/>
        <v>0</v>
      </c>
      <c r="L210" s="3">
        <f t="shared" si="5"/>
        <v>0</v>
      </c>
      <c r="M210" s="3">
        <f t="shared" si="5"/>
        <v>0</v>
      </c>
      <c r="N210" s="8"/>
      <c r="O210" s="8"/>
      <c r="P210" s="8"/>
      <c r="Q210" s="8"/>
      <c r="R210" s="24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179:R179"/>
    <mergeCell ref="A183:A184"/>
    <mergeCell ref="C183:D183"/>
    <mergeCell ref="E183:M183"/>
    <mergeCell ref="N183:Q183"/>
    <mergeCell ref="A210:B210"/>
    <mergeCell ref="A144:R144"/>
    <mergeCell ref="A148:A149"/>
    <mergeCell ref="C148:D148"/>
    <mergeCell ref="E148:M148"/>
    <mergeCell ref="N148:Q148"/>
    <mergeCell ref="A175:B175"/>
    <mergeCell ref="A109:R109"/>
    <mergeCell ref="A113:A114"/>
    <mergeCell ref="C113:D113"/>
    <mergeCell ref="E113:M113"/>
    <mergeCell ref="N113:Q113"/>
    <mergeCell ref="A140:B140"/>
    <mergeCell ref="A74:R74"/>
    <mergeCell ref="A78:A79"/>
    <mergeCell ref="C78:D78"/>
    <mergeCell ref="E78:M78"/>
    <mergeCell ref="N78:Q78"/>
    <mergeCell ref="A105:B105"/>
    <mergeCell ref="A39:R39"/>
    <mergeCell ref="A43:A44"/>
    <mergeCell ref="C43:D43"/>
    <mergeCell ref="E43:M43"/>
    <mergeCell ref="N43:Q43"/>
    <mergeCell ref="A70:B70"/>
    <mergeCell ref="A4:R4"/>
    <mergeCell ref="A8:A9"/>
    <mergeCell ref="C8:D8"/>
    <mergeCell ref="E8:M8"/>
    <mergeCell ref="N8:Q8"/>
    <mergeCell ref="A35:B35"/>
  </mergeCells>
  <pageMargins left="0.23069444444444448" right="0.2609722222222222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048576"/>
  <sheetViews>
    <sheetView topLeftCell="A151" workbookViewId="0">
      <selection activeCell="B162" sqref="B162:Q16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2" style="2" customWidth="1"/>
    <col min="4" max="4" width="9.5" style="2" customWidth="1"/>
    <col min="5" max="13" width="7.375" style="2" customWidth="1"/>
    <col min="14" max="17" width="8.375" style="2" customWidth="1"/>
    <col min="18" max="18" width="20.5" style="2" customWidth="1"/>
    <col min="19" max="57" width="10.625" style="2" customWidth="1"/>
  </cols>
  <sheetData>
    <row r="1" spans="1:18" ht="18.600000000000001" customHeight="1">
      <c r="A1" s="1" t="s">
        <v>0</v>
      </c>
    </row>
    <row r="2" spans="1:18" ht="18.600000000000001" customHeight="1">
      <c r="A2" s="1" t="s">
        <v>42</v>
      </c>
    </row>
    <row r="3" spans="1:18" ht="18.600000000000001" customHeight="1">
      <c r="E3" s="4"/>
    </row>
    <row r="4" spans="1:18" ht="18.600000000000001" customHeight="1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</row>
    <row r="5" spans="1:18" ht="18.600000000000001" customHeight="1">
      <c r="A5" s="5"/>
    </row>
    <row r="6" spans="1:18" ht="18.600000000000001" customHeight="1">
      <c r="A6" s="1" t="s">
        <v>3</v>
      </c>
      <c r="B6" s="4"/>
      <c r="C6" s="69">
        <v>43601</v>
      </c>
      <c r="D6"/>
      <c r="E6" s="7">
        <v>1</v>
      </c>
      <c r="F6" s="8">
        <v>2</v>
      </c>
      <c r="G6" s="8">
        <v>3</v>
      </c>
      <c r="H6" s="8">
        <v>4</v>
      </c>
    </row>
    <row r="7" spans="1:18" ht="18.600000000000001" customHeight="1">
      <c r="A7" s="1" t="s">
        <v>4</v>
      </c>
      <c r="B7" s="4"/>
      <c r="C7" s="1" t="s">
        <v>131</v>
      </c>
      <c r="E7" s="5"/>
      <c r="I7" s="5"/>
      <c r="J7" s="5"/>
    </row>
    <row r="8" spans="1:18" ht="20.85" customHeight="1">
      <c r="A8" s="53" t="s">
        <v>6</v>
      </c>
      <c r="B8" s="3" t="s">
        <v>7</v>
      </c>
      <c r="C8" s="53" t="s">
        <v>8</v>
      </c>
      <c r="D8" s="53"/>
      <c r="E8" s="53" t="s">
        <v>9</v>
      </c>
      <c r="F8" s="53"/>
      <c r="G8" s="53"/>
      <c r="H8" s="53"/>
      <c r="I8" s="53"/>
      <c r="J8" s="53"/>
      <c r="K8" s="53"/>
      <c r="L8" s="53"/>
      <c r="M8" s="53"/>
      <c r="N8" s="53" t="s">
        <v>10</v>
      </c>
      <c r="O8" s="53"/>
      <c r="P8" s="53"/>
      <c r="Q8" s="53"/>
      <c r="R8" s="9"/>
    </row>
    <row r="9" spans="1:18" ht="20.85" customHeight="1">
      <c r="A9" s="53"/>
      <c r="B9" s="3" t="s">
        <v>11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16</v>
      </c>
      <c r="H9" s="3" t="s">
        <v>17</v>
      </c>
      <c r="I9" s="3" t="s">
        <v>18</v>
      </c>
      <c r="J9" s="3" t="s">
        <v>19</v>
      </c>
      <c r="K9" s="3" t="s">
        <v>20</v>
      </c>
      <c r="L9" s="3" t="s">
        <v>21</v>
      </c>
      <c r="M9" s="3" t="s">
        <v>22</v>
      </c>
      <c r="N9" s="3" t="s">
        <v>23</v>
      </c>
      <c r="O9" s="3" t="s">
        <v>24</v>
      </c>
      <c r="P9" s="3" t="s">
        <v>24</v>
      </c>
      <c r="Q9" s="3" t="s">
        <v>25</v>
      </c>
      <c r="R9" s="10" t="s">
        <v>26</v>
      </c>
    </row>
    <row r="10" spans="1:18" ht="20.85" customHeight="1">
      <c r="A10" s="8">
        <v>1</v>
      </c>
      <c r="B10" s="3" t="s">
        <v>212</v>
      </c>
      <c r="C10" s="3">
        <v>2</v>
      </c>
      <c r="D10" s="3">
        <v>2</v>
      </c>
      <c r="E10" s="3"/>
      <c r="F10" s="3"/>
      <c r="G10" s="3"/>
      <c r="H10" s="3"/>
      <c r="I10" s="11"/>
      <c r="J10" s="3"/>
      <c r="K10" s="3"/>
      <c r="L10" s="3"/>
      <c r="M10" s="3"/>
      <c r="N10" s="13">
        <v>76</v>
      </c>
      <c r="O10" s="12">
        <v>127</v>
      </c>
      <c r="P10" s="13">
        <v>308</v>
      </c>
      <c r="Q10" s="13">
        <v>1.25</v>
      </c>
      <c r="R10" s="14"/>
    </row>
    <row r="11" spans="1:18" ht="20.85" customHeight="1">
      <c r="A11" s="8">
        <v>2</v>
      </c>
      <c r="B11" s="3" t="s">
        <v>142</v>
      </c>
      <c r="C11" s="3">
        <v>2</v>
      </c>
      <c r="D11" s="3">
        <v>2</v>
      </c>
      <c r="E11" s="3"/>
      <c r="F11" s="3"/>
      <c r="G11" s="3"/>
      <c r="H11" s="3"/>
      <c r="I11" s="3"/>
      <c r="J11" s="3"/>
      <c r="K11" s="3"/>
      <c r="L11" s="3"/>
      <c r="M11" s="3"/>
      <c r="N11" s="13">
        <v>88</v>
      </c>
      <c r="O11" s="13">
        <v>130</v>
      </c>
      <c r="P11" s="13">
        <v>228</v>
      </c>
      <c r="Q11" s="13">
        <v>1.29</v>
      </c>
      <c r="R11" s="14"/>
    </row>
    <row r="12" spans="1:18" ht="20.85" customHeight="1">
      <c r="A12" s="8">
        <v>3</v>
      </c>
      <c r="B12" s="3" t="s">
        <v>210</v>
      </c>
      <c r="C12" s="3">
        <v>4</v>
      </c>
      <c r="D12" s="3"/>
      <c r="E12" s="3"/>
      <c r="F12" s="3"/>
      <c r="G12" s="3"/>
      <c r="H12" s="3"/>
      <c r="I12" s="3"/>
      <c r="J12" s="3"/>
      <c r="K12" s="16">
        <v>4</v>
      </c>
      <c r="L12" s="17" t="s">
        <v>303</v>
      </c>
      <c r="M12" s="3"/>
      <c r="N12" s="13">
        <v>63</v>
      </c>
      <c r="O12" s="13">
        <v>100</v>
      </c>
      <c r="P12" s="16">
        <v>288</v>
      </c>
      <c r="Q12" s="13">
        <v>1.38</v>
      </c>
      <c r="R12" s="14"/>
    </row>
    <row r="13" spans="1:18" ht="20.85" customHeight="1">
      <c r="A13" s="8">
        <v>4</v>
      </c>
      <c r="B13" s="3" t="s">
        <v>304</v>
      </c>
      <c r="C13" s="3">
        <v>12</v>
      </c>
      <c r="D13" s="3">
        <v>12</v>
      </c>
      <c r="E13" s="3"/>
      <c r="F13" s="3"/>
      <c r="G13" s="3"/>
      <c r="H13" s="3"/>
      <c r="I13" s="3"/>
      <c r="J13" s="3"/>
      <c r="K13" s="3"/>
      <c r="L13" s="3"/>
      <c r="M13" s="3"/>
      <c r="N13" s="13">
        <v>70</v>
      </c>
      <c r="O13" s="13">
        <v>72</v>
      </c>
      <c r="P13" s="13">
        <v>435</v>
      </c>
      <c r="Q13" s="13">
        <v>1.25</v>
      </c>
      <c r="R13" s="14"/>
    </row>
    <row r="14" spans="1:18" ht="20.85" customHeight="1">
      <c r="A14" s="8">
        <v>5</v>
      </c>
      <c r="B14" s="3" t="s">
        <v>222</v>
      </c>
      <c r="C14" s="3">
        <v>8</v>
      </c>
      <c r="D14" s="3">
        <v>8</v>
      </c>
      <c r="E14" s="3"/>
      <c r="F14" s="3"/>
      <c r="G14" s="3"/>
      <c r="H14" s="3"/>
      <c r="I14" s="3"/>
      <c r="J14" s="3"/>
      <c r="K14" s="11"/>
      <c r="L14" s="3"/>
      <c r="M14" s="3"/>
      <c r="N14" s="13">
        <v>71</v>
      </c>
      <c r="O14" s="13">
        <v>106</v>
      </c>
      <c r="P14" s="13">
        <v>439</v>
      </c>
      <c r="Q14" s="13">
        <v>1.38</v>
      </c>
      <c r="R14" s="14"/>
    </row>
    <row r="15" spans="1:18" ht="20.85" customHeight="1">
      <c r="A15" s="8">
        <v>6</v>
      </c>
      <c r="B15" s="3" t="s">
        <v>91</v>
      </c>
      <c r="C15" s="3">
        <v>4</v>
      </c>
      <c r="D15" s="3">
        <v>4</v>
      </c>
      <c r="E15" s="3"/>
      <c r="F15" s="3"/>
      <c r="G15" s="3"/>
      <c r="H15" s="3"/>
      <c r="I15" s="3"/>
      <c r="J15" s="17"/>
      <c r="K15" s="3"/>
      <c r="L15" s="3"/>
      <c r="M15" s="3"/>
      <c r="N15" s="13">
        <v>61</v>
      </c>
      <c r="O15" s="13">
        <v>134</v>
      </c>
      <c r="P15" s="13">
        <v>566</v>
      </c>
      <c r="Q15" s="13">
        <v>1.26</v>
      </c>
      <c r="R15" s="19" t="s">
        <v>131</v>
      </c>
    </row>
    <row r="16" spans="1:18" ht="20.85" customHeight="1">
      <c r="A16" s="8">
        <v>7</v>
      </c>
      <c r="B16" s="3" t="s">
        <v>67</v>
      </c>
      <c r="C16" s="3">
        <v>2</v>
      </c>
      <c r="D16" s="3">
        <v>2</v>
      </c>
      <c r="E16" s="3"/>
      <c r="F16" s="3"/>
      <c r="G16" s="3"/>
      <c r="H16" s="3"/>
      <c r="I16" s="20"/>
      <c r="J16" s="17"/>
      <c r="K16" s="3"/>
      <c r="L16" s="3"/>
      <c r="M16" s="3"/>
      <c r="N16" s="13">
        <v>70</v>
      </c>
      <c r="O16" s="13">
        <v>110</v>
      </c>
      <c r="P16" s="13">
        <v>389</v>
      </c>
      <c r="Q16" s="13">
        <v>1.35</v>
      </c>
      <c r="R16" s="10" t="s">
        <v>35</v>
      </c>
    </row>
    <row r="17" spans="1:18" ht="20.85" customHeight="1">
      <c r="A17" s="8">
        <v>8</v>
      </c>
      <c r="B17" s="3" t="s">
        <v>141</v>
      </c>
      <c r="C17" s="3">
        <v>4</v>
      </c>
      <c r="D17" s="3">
        <v>4</v>
      </c>
      <c r="E17" s="3"/>
      <c r="F17" s="3"/>
      <c r="G17" s="3"/>
      <c r="H17" s="3"/>
      <c r="I17" s="3"/>
      <c r="J17" s="3"/>
      <c r="K17" s="3"/>
      <c r="L17" s="3"/>
      <c r="M17" s="3"/>
      <c r="N17" s="13">
        <v>82</v>
      </c>
      <c r="O17" s="13">
        <v>122</v>
      </c>
      <c r="P17" s="13">
        <v>209</v>
      </c>
      <c r="Q17" s="13">
        <v>1.33</v>
      </c>
      <c r="R17" s="14"/>
    </row>
    <row r="18" spans="1:18" ht="20.85" customHeight="1">
      <c r="A18" s="8">
        <v>9</v>
      </c>
      <c r="B18" s="3" t="s">
        <v>116</v>
      </c>
      <c r="C18" s="3">
        <v>4</v>
      </c>
      <c r="D18" s="3">
        <v>4</v>
      </c>
      <c r="E18" s="3"/>
      <c r="F18" s="3"/>
      <c r="G18" s="3"/>
      <c r="H18" s="3"/>
      <c r="I18" s="3"/>
      <c r="J18" s="3"/>
      <c r="K18" s="3"/>
      <c r="L18" s="3"/>
      <c r="M18" s="3"/>
      <c r="N18" s="13">
        <v>71</v>
      </c>
      <c r="O18" s="13">
        <v>116</v>
      </c>
      <c r="P18" s="13">
        <v>488</v>
      </c>
      <c r="Q18" s="13">
        <v>1.26</v>
      </c>
      <c r="R18" s="14"/>
    </row>
    <row r="19" spans="1:18" ht="20.85" customHeight="1">
      <c r="A19" s="8">
        <v>10</v>
      </c>
      <c r="B19" s="3" t="s">
        <v>305</v>
      </c>
      <c r="C19" s="3">
        <v>8</v>
      </c>
      <c r="D19" s="3">
        <v>8</v>
      </c>
      <c r="E19" s="3"/>
      <c r="F19" s="3"/>
      <c r="G19" s="3"/>
      <c r="H19" s="3"/>
      <c r="I19" s="3"/>
      <c r="J19" s="3"/>
      <c r="K19" s="3"/>
      <c r="L19" s="3"/>
      <c r="M19" s="3"/>
      <c r="N19" s="13">
        <v>69</v>
      </c>
      <c r="O19" s="13">
        <v>72</v>
      </c>
      <c r="P19" s="13">
        <v>448</v>
      </c>
      <c r="Q19" s="13">
        <v>1.25</v>
      </c>
      <c r="R19" s="14"/>
    </row>
    <row r="20" spans="1:18" ht="20.85" customHeight="1">
      <c r="A20" s="8">
        <v>11</v>
      </c>
      <c r="B20" s="3" t="s">
        <v>45</v>
      </c>
      <c r="C20" s="3">
        <v>3</v>
      </c>
      <c r="D20" s="3">
        <v>3</v>
      </c>
      <c r="E20" s="3"/>
      <c r="F20" s="3"/>
      <c r="G20" s="3"/>
      <c r="H20" s="3"/>
      <c r="I20" s="16"/>
      <c r="J20" s="3"/>
      <c r="K20" s="3"/>
      <c r="L20" s="3"/>
      <c r="M20" s="3"/>
      <c r="N20" s="13">
        <v>66</v>
      </c>
      <c r="O20" s="13">
        <v>190</v>
      </c>
      <c r="P20" s="13">
        <v>464</v>
      </c>
      <c r="Q20" s="13">
        <v>1.1499999999999999</v>
      </c>
      <c r="R20" s="14"/>
    </row>
    <row r="21" spans="1:18" ht="20.85" customHeight="1">
      <c r="A21" s="8">
        <v>12</v>
      </c>
      <c r="B21" s="3" t="s">
        <v>123</v>
      </c>
      <c r="C21" s="3">
        <v>1</v>
      </c>
      <c r="D21" s="3">
        <v>1</v>
      </c>
      <c r="E21" s="3"/>
      <c r="F21" s="3"/>
      <c r="G21" s="3"/>
      <c r="H21" s="3"/>
      <c r="I21" s="3"/>
      <c r="J21" s="3"/>
      <c r="K21" s="3"/>
      <c r="L21" s="3"/>
      <c r="M21" s="3"/>
      <c r="N21" s="13">
        <v>57</v>
      </c>
      <c r="O21" s="13">
        <v>66</v>
      </c>
      <c r="P21" s="13">
        <v>576</v>
      </c>
      <c r="Q21" s="13">
        <v>1.1299999999999999</v>
      </c>
      <c r="R21" s="10" t="s">
        <v>36</v>
      </c>
    </row>
    <row r="22" spans="1:18" ht="20.85" customHeight="1">
      <c r="A22" s="8">
        <v>13</v>
      </c>
      <c r="B22" s="3" t="s">
        <v>145</v>
      </c>
      <c r="C22" s="3">
        <v>1</v>
      </c>
      <c r="D22" s="3">
        <v>1</v>
      </c>
      <c r="E22" s="3"/>
      <c r="F22" s="3"/>
      <c r="G22" s="3"/>
      <c r="H22" s="3"/>
      <c r="I22" s="3"/>
      <c r="J22" s="3"/>
      <c r="K22" s="11"/>
      <c r="L22" s="3"/>
      <c r="M22" s="3"/>
      <c r="N22" s="13">
        <v>61</v>
      </c>
      <c r="O22" s="13">
        <v>142</v>
      </c>
      <c r="P22" s="13">
        <v>568</v>
      </c>
      <c r="Q22" s="13">
        <v>1.08</v>
      </c>
      <c r="R22" s="14"/>
    </row>
    <row r="23" spans="1:18" ht="20.85" customHeight="1">
      <c r="A23" s="8">
        <v>14</v>
      </c>
      <c r="B23" s="3" t="s">
        <v>203</v>
      </c>
      <c r="C23" s="3">
        <v>1</v>
      </c>
      <c r="D23" s="3">
        <v>1</v>
      </c>
      <c r="E23" s="3"/>
      <c r="F23" s="3"/>
      <c r="G23" s="3"/>
      <c r="H23" s="3"/>
      <c r="I23" s="16"/>
      <c r="J23" s="17"/>
      <c r="K23" s="3"/>
      <c r="L23" s="3"/>
      <c r="M23" s="3"/>
      <c r="N23" s="13">
        <v>56</v>
      </c>
      <c r="O23" s="13">
        <v>183</v>
      </c>
      <c r="P23" s="13">
        <v>711</v>
      </c>
      <c r="Q23" s="13">
        <v>1.1000000000000001</v>
      </c>
      <c r="R23" s="14"/>
    </row>
    <row r="24" spans="1:18" ht="20.85" customHeight="1">
      <c r="A24" s="8">
        <v>15</v>
      </c>
      <c r="B24" s="3" t="s">
        <v>272</v>
      </c>
      <c r="C24" s="3">
        <v>4</v>
      </c>
      <c r="D24" s="3">
        <v>4</v>
      </c>
      <c r="E24" s="3"/>
      <c r="F24" s="3"/>
      <c r="G24" s="3"/>
      <c r="H24" s="3"/>
      <c r="I24" s="3"/>
      <c r="J24" s="3"/>
      <c r="K24" s="3"/>
      <c r="L24" s="3"/>
      <c r="M24" s="3"/>
      <c r="N24" s="97">
        <v>72</v>
      </c>
      <c r="O24" s="97">
        <v>114</v>
      </c>
      <c r="P24" s="97">
        <v>437</v>
      </c>
      <c r="Q24" s="97">
        <v>1.25</v>
      </c>
      <c r="R24" s="14"/>
    </row>
    <row r="25" spans="1:18" ht="20.85" customHeight="1">
      <c r="A25" s="8">
        <v>16</v>
      </c>
      <c r="B25" s="3" t="s">
        <v>88</v>
      </c>
      <c r="C25" s="3">
        <v>1</v>
      </c>
      <c r="D25" s="3">
        <v>1</v>
      </c>
      <c r="E25" s="3"/>
      <c r="F25" s="11"/>
      <c r="G25" s="3"/>
      <c r="H25" s="3"/>
      <c r="I25" s="3"/>
      <c r="J25" s="3"/>
      <c r="K25" s="3"/>
      <c r="L25" s="3"/>
      <c r="M25" s="3"/>
      <c r="N25" s="13">
        <v>79</v>
      </c>
      <c r="O25" s="13">
        <v>152</v>
      </c>
      <c r="P25" s="13">
        <v>256</v>
      </c>
      <c r="Q25" s="13">
        <v>1.25</v>
      </c>
      <c r="R25" s="14"/>
    </row>
    <row r="26" spans="1:18" ht="20.85" customHeight="1">
      <c r="A26" s="8">
        <v>17</v>
      </c>
      <c r="B26" s="3" t="s">
        <v>183</v>
      </c>
      <c r="C26" s="3">
        <v>1</v>
      </c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13">
        <v>63</v>
      </c>
      <c r="O26" s="13">
        <v>110</v>
      </c>
      <c r="P26" s="13">
        <v>448</v>
      </c>
      <c r="Q26" s="13">
        <v>1.23</v>
      </c>
      <c r="R26" s="19" t="s">
        <v>37</v>
      </c>
    </row>
    <row r="27" spans="1:18" ht="20.85" customHeight="1">
      <c r="A27" s="8">
        <v>18</v>
      </c>
      <c r="B27" s="3" t="s">
        <v>140</v>
      </c>
      <c r="C27" s="3">
        <v>1</v>
      </c>
      <c r="D27" s="3">
        <v>1</v>
      </c>
      <c r="E27" s="3"/>
      <c r="F27" s="3"/>
      <c r="G27" s="3"/>
      <c r="H27" s="3"/>
      <c r="I27" s="3"/>
      <c r="J27" s="3"/>
      <c r="K27" s="3"/>
      <c r="L27" s="3"/>
      <c r="M27" s="3"/>
      <c r="N27" s="13">
        <v>72</v>
      </c>
      <c r="O27" s="13">
        <v>136</v>
      </c>
      <c r="P27" s="13">
        <v>261</v>
      </c>
      <c r="Q27" s="13">
        <v>1.28</v>
      </c>
      <c r="R27" s="14" t="s">
        <v>38</v>
      </c>
    </row>
    <row r="28" spans="1:18" ht="20.85" customHeight="1">
      <c r="A28" s="8">
        <v>19</v>
      </c>
      <c r="B28" s="3" t="s">
        <v>61</v>
      </c>
      <c r="C28" s="3">
        <v>4</v>
      </c>
      <c r="D28" s="3">
        <v>4</v>
      </c>
      <c r="E28" s="3"/>
      <c r="F28" s="3"/>
      <c r="G28" s="3"/>
      <c r="H28" s="3"/>
      <c r="I28" s="3"/>
      <c r="J28" s="3"/>
      <c r="K28" s="3"/>
      <c r="L28" s="3"/>
      <c r="M28" s="3"/>
      <c r="N28" s="13">
        <v>68</v>
      </c>
      <c r="O28" s="13">
        <v>74</v>
      </c>
      <c r="P28" s="13">
        <v>456</v>
      </c>
      <c r="Q28" s="13">
        <v>1.25</v>
      </c>
      <c r="R28" s="14"/>
    </row>
    <row r="29" spans="1:18" ht="20.85" customHeight="1">
      <c r="A29" s="8">
        <v>20</v>
      </c>
      <c r="B29" s="3" t="s">
        <v>116</v>
      </c>
      <c r="C29" s="3">
        <v>16</v>
      </c>
      <c r="D29" s="3">
        <v>16</v>
      </c>
      <c r="E29" s="3"/>
      <c r="F29" s="3"/>
      <c r="G29" s="3"/>
      <c r="H29" s="3"/>
      <c r="I29" s="3"/>
      <c r="J29" s="3"/>
      <c r="K29" s="3"/>
      <c r="L29" s="3"/>
      <c r="M29" s="3"/>
      <c r="N29" s="13">
        <v>71</v>
      </c>
      <c r="O29" s="13">
        <v>111</v>
      </c>
      <c r="P29" s="13">
        <v>456</v>
      </c>
      <c r="Q29" s="13">
        <v>1.27</v>
      </c>
      <c r="R29" s="22"/>
    </row>
    <row r="30" spans="1:18" ht="20.85" customHeight="1">
      <c r="A30" s="8">
        <v>21</v>
      </c>
      <c r="B30" s="3" t="s">
        <v>107</v>
      </c>
      <c r="C30" s="3">
        <v>2</v>
      </c>
      <c r="D30" s="3">
        <v>2</v>
      </c>
      <c r="E30" s="3"/>
      <c r="F30" s="3"/>
      <c r="G30" s="3"/>
      <c r="H30" s="3"/>
      <c r="I30" s="3"/>
      <c r="J30" s="3"/>
      <c r="K30" s="3"/>
      <c r="L30" s="3"/>
      <c r="M30" s="3"/>
      <c r="N30" s="13">
        <v>58</v>
      </c>
      <c r="O30" s="13">
        <v>120</v>
      </c>
      <c r="P30" s="13">
        <v>600</v>
      </c>
      <c r="Q30" s="13">
        <v>1.5</v>
      </c>
      <c r="R30" s="14"/>
    </row>
    <row r="31" spans="1:18" ht="20.85" customHeight="1">
      <c r="A31" s="8">
        <v>22</v>
      </c>
      <c r="B31" s="3" t="s">
        <v>89</v>
      </c>
      <c r="C31" s="3">
        <v>2</v>
      </c>
      <c r="D31" s="3">
        <v>2</v>
      </c>
      <c r="E31" s="3"/>
      <c r="F31" s="3"/>
      <c r="G31" s="3"/>
      <c r="H31" s="3"/>
      <c r="I31" s="11"/>
      <c r="J31" s="3"/>
      <c r="K31" s="3"/>
      <c r="L31" s="3"/>
      <c r="M31" s="3"/>
      <c r="N31" s="13">
        <v>59</v>
      </c>
      <c r="O31" s="13">
        <v>122</v>
      </c>
      <c r="P31" s="13">
        <v>673</v>
      </c>
      <c r="Q31" s="13">
        <v>1.51</v>
      </c>
      <c r="R31" s="14"/>
    </row>
    <row r="32" spans="1:18" ht="20.85" customHeight="1">
      <c r="A32" s="8">
        <v>23</v>
      </c>
      <c r="B32" s="3" t="s">
        <v>205</v>
      </c>
      <c r="C32" s="3">
        <v>4</v>
      </c>
      <c r="D32" s="3">
        <v>4</v>
      </c>
      <c r="E32" s="3"/>
      <c r="F32" s="3"/>
      <c r="G32" s="3"/>
      <c r="H32" s="3"/>
      <c r="I32" s="16"/>
      <c r="J32" s="17"/>
      <c r="K32" s="3"/>
      <c r="L32" s="3"/>
      <c r="M32" s="3"/>
      <c r="N32" s="13">
        <v>68</v>
      </c>
      <c r="O32" s="13">
        <v>190</v>
      </c>
      <c r="P32" s="13">
        <v>355</v>
      </c>
      <c r="Q32" s="13">
        <v>1.1599999999999999</v>
      </c>
      <c r="R32" s="23"/>
    </row>
    <row r="33" spans="1:18" ht="20.85" customHeight="1">
      <c r="A33" s="8">
        <v>24</v>
      </c>
      <c r="B33" s="3" t="s">
        <v>249</v>
      </c>
      <c r="C33" s="3">
        <v>8</v>
      </c>
      <c r="D33" s="3">
        <v>8</v>
      </c>
      <c r="E33" s="3"/>
      <c r="F33" s="17"/>
      <c r="G33" s="3"/>
      <c r="H33" s="3"/>
      <c r="I33" s="3"/>
      <c r="J33" s="3"/>
      <c r="K33" s="3"/>
      <c r="L33" s="3"/>
      <c r="M33" s="3"/>
      <c r="N33" s="13">
        <v>78</v>
      </c>
      <c r="O33" s="13">
        <v>114</v>
      </c>
      <c r="P33" s="13">
        <v>321</v>
      </c>
      <c r="Q33" s="13">
        <v>1.28</v>
      </c>
      <c r="R33" s="23"/>
    </row>
    <row r="34" spans="1:18" ht="20.85" customHeight="1">
      <c r="A34" s="8">
        <v>25</v>
      </c>
      <c r="B34" s="3" t="s">
        <v>59</v>
      </c>
      <c r="C34" s="3">
        <v>2</v>
      </c>
      <c r="D34" s="3">
        <v>2</v>
      </c>
      <c r="E34" s="3"/>
      <c r="F34" s="3"/>
      <c r="G34" s="3"/>
      <c r="H34" s="3"/>
      <c r="I34" s="3"/>
      <c r="J34" s="3"/>
      <c r="K34" s="3"/>
      <c r="L34" s="3"/>
      <c r="M34" s="3"/>
      <c r="N34" s="13">
        <v>71</v>
      </c>
      <c r="O34" s="13">
        <v>142</v>
      </c>
      <c r="P34" s="13">
        <v>492</v>
      </c>
      <c r="Q34" s="13">
        <v>1.21</v>
      </c>
      <c r="R34" s="23"/>
    </row>
    <row r="35" spans="1:18" ht="20.85" customHeight="1">
      <c r="A35" s="50" t="s">
        <v>12</v>
      </c>
      <c r="B35" s="50"/>
      <c r="C35" s="3">
        <f t="shared" ref="C35:M35" si="0">SUM(C10:C34)</f>
        <v>101</v>
      </c>
      <c r="D35" s="3">
        <f t="shared" si="0"/>
        <v>97</v>
      </c>
      <c r="E35" s="3">
        <f t="shared" si="0"/>
        <v>0</v>
      </c>
      <c r="F35" s="3">
        <f t="shared" si="0"/>
        <v>0</v>
      </c>
      <c r="G35" s="3">
        <f t="shared" si="0"/>
        <v>0</v>
      </c>
      <c r="H35" s="3">
        <f t="shared" si="0"/>
        <v>0</v>
      </c>
      <c r="I35" s="3">
        <f t="shared" si="0"/>
        <v>0</v>
      </c>
      <c r="J35" s="3">
        <f t="shared" si="0"/>
        <v>0</v>
      </c>
      <c r="K35" s="3">
        <f t="shared" si="0"/>
        <v>4</v>
      </c>
      <c r="L35" s="3">
        <f t="shared" si="0"/>
        <v>0</v>
      </c>
      <c r="M35" s="3">
        <f t="shared" si="0"/>
        <v>0</v>
      </c>
      <c r="N35" s="8"/>
      <c r="O35" s="8"/>
      <c r="P35" s="8"/>
      <c r="Q35" s="8"/>
      <c r="R35" s="24"/>
    </row>
    <row r="36" spans="1:18" ht="18.600000000000001" customHeight="1">
      <c r="A36" s="1" t="s">
        <v>0</v>
      </c>
    </row>
    <row r="37" spans="1:18" ht="18.600000000000001" customHeight="1">
      <c r="A37" s="1" t="s">
        <v>42</v>
      </c>
    </row>
    <row r="39" spans="1:18" ht="18.600000000000001" customHeight="1">
      <c r="A39" s="51" t="s">
        <v>2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</row>
    <row r="40" spans="1:18" ht="18.600000000000001" customHeight="1">
      <c r="A40" s="5"/>
    </row>
    <row r="41" spans="1:18" ht="18.600000000000001" customHeight="1">
      <c r="A41" s="1" t="s">
        <v>3</v>
      </c>
      <c r="B41" s="4"/>
      <c r="C41" s="69">
        <v>43601</v>
      </c>
      <c r="D41"/>
      <c r="E41" s="7">
        <v>1</v>
      </c>
      <c r="F41" s="28">
        <v>2</v>
      </c>
      <c r="G41" s="8">
        <v>3</v>
      </c>
      <c r="H41" s="8">
        <v>4</v>
      </c>
    </row>
    <row r="42" spans="1:18" ht="18.600000000000001" customHeight="1">
      <c r="A42" s="1" t="s">
        <v>4</v>
      </c>
      <c r="B42" s="4"/>
      <c r="C42" s="6" t="s">
        <v>131</v>
      </c>
      <c r="D42"/>
      <c r="E42" s="5"/>
    </row>
    <row r="43" spans="1:18" ht="20.85" customHeight="1">
      <c r="A43" s="52" t="s">
        <v>6</v>
      </c>
      <c r="B43" s="3" t="s">
        <v>7</v>
      </c>
      <c r="C43" s="53" t="s">
        <v>8</v>
      </c>
      <c r="D43" s="53"/>
      <c r="E43" s="53" t="s">
        <v>9</v>
      </c>
      <c r="F43" s="53"/>
      <c r="G43" s="53"/>
      <c r="H43" s="53"/>
      <c r="I43" s="53"/>
      <c r="J43" s="53"/>
      <c r="K43" s="53"/>
      <c r="L43" s="53"/>
      <c r="M43" s="53"/>
      <c r="N43" s="53" t="s">
        <v>10</v>
      </c>
      <c r="O43" s="53"/>
      <c r="P43" s="53"/>
      <c r="Q43" s="53"/>
      <c r="R43" s="9"/>
    </row>
    <row r="44" spans="1:18" ht="20.85" customHeight="1">
      <c r="A44" s="52"/>
      <c r="B44" s="3" t="s">
        <v>11</v>
      </c>
      <c r="C44" s="3" t="s">
        <v>12</v>
      </c>
      <c r="D44" s="3" t="s">
        <v>13</v>
      </c>
      <c r="E44" s="3" t="s">
        <v>14</v>
      </c>
      <c r="F44" s="3" t="s">
        <v>15</v>
      </c>
      <c r="G44" s="3" t="s">
        <v>16</v>
      </c>
      <c r="H44" s="3" t="s">
        <v>17</v>
      </c>
      <c r="I44" s="3" t="s">
        <v>18</v>
      </c>
      <c r="J44" s="3" t="s">
        <v>19</v>
      </c>
      <c r="K44" s="3" t="s">
        <v>20</v>
      </c>
      <c r="L44" s="3" t="s">
        <v>21</v>
      </c>
      <c r="M44" s="3" t="s">
        <v>22</v>
      </c>
      <c r="N44" s="3" t="s">
        <v>23</v>
      </c>
      <c r="O44" s="3" t="s">
        <v>24</v>
      </c>
      <c r="P44" s="3" t="s">
        <v>24</v>
      </c>
      <c r="Q44" s="3" t="s">
        <v>25</v>
      </c>
      <c r="R44" s="10" t="s">
        <v>26</v>
      </c>
    </row>
    <row r="45" spans="1:18" ht="20.85" customHeight="1">
      <c r="A45" s="8">
        <v>26</v>
      </c>
      <c r="B45" s="3" t="s">
        <v>223</v>
      </c>
      <c r="C45" s="3">
        <v>2</v>
      </c>
      <c r="D45" s="3">
        <v>2</v>
      </c>
      <c r="E45" s="3"/>
      <c r="F45" s="3"/>
      <c r="G45" s="3"/>
      <c r="H45" s="3"/>
      <c r="I45" s="3"/>
      <c r="J45" s="3"/>
      <c r="K45" s="3"/>
      <c r="L45" s="3"/>
      <c r="M45" s="3"/>
      <c r="N45" s="13">
        <v>60</v>
      </c>
      <c r="O45" s="13">
        <v>198</v>
      </c>
      <c r="P45" s="13">
        <v>680</v>
      </c>
      <c r="Q45" s="13">
        <v>1.0900000000000001</v>
      </c>
      <c r="R45" s="14"/>
    </row>
    <row r="46" spans="1:18" ht="20.85" customHeight="1">
      <c r="A46" s="8">
        <v>27</v>
      </c>
      <c r="B46" s="3" t="s">
        <v>141</v>
      </c>
      <c r="C46" s="3">
        <v>4</v>
      </c>
      <c r="D46" s="3">
        <v>4</v>
      </c>
      <c r="E46" s="3"/>
      <c r="F46" s="3"/>
      <c r="G46" s="3"/>
      <c r="H46" s="3"/>
      <c r="I46" s="3"/>
      <c r="J46" s="3"/>
      <c r="K46" s="3"/>
      <c r="L46" s="3"/>
      <c r="M46" s="3"/>
      <c r="N46" s="13">
        <v>83</v>
      </c>
      <c r="O46" s="13">
        <v>114</v>
      </c>
      <c r="P46" s="13">
        <v>210</v>
      </c>
      <c r="Q46" s="13">
        <v>1.35</v>
      </c>
      <c r="R46" s="14"/>
    </row>
    <row r="47" spans="1:18" ht="20.85" customHeight="1">
      <c r="A47" s="8">
        <v>28</v>
      </c>
      <c r="B47" s="3" t="s">
        <v>111</v>
      </c>
      <c r="C47" s="3">
        <v>8</v>
      </c>
      <c r="D47" s="3">
        <v>8</v>
      </c>
      <c r="E47" s="3"/>
      <c r="F47" s="3"/>
      <c r="G47" s="3"/>
      <c r="H47" s="3"/>
      <c r="I47" s="3"/>
      <c r="J47" s="3"/>
      <c r="K47" s="3"/>
      <c r="L47" s="3"/>
      <c r="M47" s="3"/>
      <c r="N47" s="13">
        <v>68</v>
      </c>
      <c r="O47" s="13">
        <v>123</v>
      </c>
      <c r="P47" s="13">
        <v>526</v>
      </c>
      <c r="Q47" s="13">
        <v>1.1399999999999999</v>
      </c>
      <c r="R47" s="14"/>
    </row>
    <row r="48" spans="1:18" ht="20.85" customHeight="1">
      <c r="A48" s="8">
        <v>29</v>
      </c>
      <c r="B48" s="3" t="s">
        <v>77</v>
      </c>
      <c r="C48" s="3">
        <v>7</v>
      </c>
      <c r="D48" s="3">
        <v>7</v>
      </c>
      <c r="E48" s="3"/>
      <c r="F48" s="3"/>
      <c r="G48" s="3"/>
      <c r="H48" s="3"/>
      <c r="I48" s="3"/>
      <c r="J48" s="3"/>
      <c r="K48" s="3"/>
      <c r="L48" s="3"/>
      <c r="M48" s="3"/>
      <c r="N48" s="13">
        <v>41</v>
      </c>
      <c r="O48" s="13">
        <v>158</v>
      </c>
      <c r="P48" s="13">
        <v>796</v>
      </c>
      <c r="Q48" s="13">
        <v>1.02</v>
      </c>
      <c r="R48" s="14"/>
    </row>
    <row r="49" spans="1:18" ht="20.85" customHeight="1">
      <c r="A49" s="8">
        <v>30</v>
      </c>
      <c r="B49" s="3" t="s">
        <v>84</v>
      </c>
      <c r="C49" s="3">
        <v>3</v>
      </c>
      <c r="D49" s="3">
        <v>3</v>
      </c>
      <c r="E49" s="3"/>
      <c r="F49" s="3"/>
      <c r="G49" s="3"/>
      <c r="H49" s="3"/>
      <c r="I49" s="3"/>
      <c r="J49" s="3"/>
      <c r="K49" s="3"/>
      <c r="L49" s="3"/>
      <c r="M49" s="3"/>
      <c r="N49" s="13">
        <v>50</v>
      </c>
      <c r="O49" s="13">
        <v>180</v>
      </c>
      <c r="P49" s="13">
        <v>792</v>
      </c>
      <c r="Q49" s="13">
        <v>1.05</v>
      </c>
      <c r="R49" s="14"/>
    </row>
    <row r="50" spans="1:18" ht="20.85" customHeight="1">
      <c r="A50" s="8">
        <v>31</v>
      </c>
      <c r="B50" s="3" t="s">
        <v>181</v>
      </c>
      <c r="C50" s="3">
        <v>4</v>
      </c>
      <c r="D50" s="3">
        <v>4</v>
      </c>
      <c r="E50" s="3"/>
      <c r="F50" s="3"/>
      <c r="G50" s="3"/>
      <c r="H50" s="3"/>
      <c r="I50" s="3"/>
      <c r="J50" s="3"/>
      <c r="K50" s="3"/>
      <c r="L50" s="3"/>
      <c r="M50" s="3"/>
      <c r="N50" s="13">
        <v>53</v>
      </c>
      <c r="O50" s="13">
        <v>204</v>
      </c>
      <c r="P50" s="13">
        <v>576</v>
      </c>
      <c r="Q50" s="13">
        <v>1.1200000000000001</v>
      </c>
      <c r="R50" s="19" t="s">
        <v>131</v>
      </c>
    </row>
    <row r="51" spans="1:18" ht="20.85" customHeight="1">
      <c r="A51" s="8">
        <v>32</v>
      </c>
      <c r="B51" s="3" t="s">
        <v>193</v>
      </c>
      <c r="C51" s="3">
        <v>1</v>
      </c>
      <c r="D51" s="3">
        <v>1</v>
      </c>
      <c r="E51" s="3"/>
      <c r="F51" s="3"/>
      <c r="G51" s="3"/>
      <c r="H51" s="3"/>
      <c r="I51" s="3"/>
      <c r="J51" s="3"/>
      <c r="K51" s="3"/>
      <c r="L51" s="3"/>
      <c r="M51" s="3"/>
      <c r="N51" s="13">
        <v>55</v>
      </c>
      <c r="O51" s="13">
        <v>111</v>
      </c>
      <c r="P51" s="13">
        <v>662</v>
      </c>
      <c r="Q51" s="13">
        <v>1.1499999999999999</v>
      </c>
      <c r="R51" s="10" t="s">
        <v>35</v>
      </c>
    </row>
    <row r="52" spans="1:18" ht="20.85" customHeight="1">
      <c r="A52" s="8">
        <v>33</v>
      </c>
      <c r="B52" s="3" t="s">
        <v>100</v>
      </c>
      <c r="C52" s="3">
        <v>1</v>
      </c>
      <c r="D52" s="3">
        <v>1</v>
      </c>
      <c r="E52" s="3"/>
      <c r="F52" s="3"/>
      <c r="G52" s="3"/>
      <c r="H52" s="3"/>
      <c r="I52" s="3"/>
      <c r="J52" s="3"/>
      <c r="K52" s="3"/>
      <c r="L52" s="3"/>
      <c r="M52" s="3"/>
      <c r="N52" s="13">
        <v>52</v>
      </c>
      <c r="O52" s="13">
        <v>159</v>
      </c>
      <c r="P52" s="13">
        <v>648</v>
      </c>
      <c r="Q52" s="13">
        <v>1.06</v>
      </c>
      <c r="R52" s="14"/>
    </row>
    <row r="53" spans="1:18" ht="20.85" customHeight="1">
      <c r="A53" s="8">
        <v>34</v>
      </c>
      <c r="B53" s="3" t="s">
        <v>183</v>
      </c>
      <c r="C53" s="3">
        <v>2</v>
      </c>
      <c r="D53" s="3">
        <v>2</v>
      </c>
      <c r="E53" s="3"/>
      <c r="F53" s="3"/>
      <c r="G53" s="3"/>
      <c r="H53" s="3"/>
      <c r="I53" s="3"/>
      <c r="J53" s="3"/>
      <c r="K53" s="3"/>
      <c r="L53" s="3"/>
      <c r="M53" s="3"/>
      <c r="N53" s="13">
        <v>63</v>
      </c>
      <c r="O53" s="13">
        <v>118</v>
      </c>
      <c r="P53" s="13">
        <v>491</v>
      </c>
      <c r="Q53" s="13">
        <v>1.23</v>
      </c>
      <c r="R53" s="14"/>
    </row>
    <row r="54" spans="1:18" ht="20.85" customHeight="1">
      <c r="A54" s="8">
        <v>35</v>
      </c>
      <c r="B54" s="3" t="s">
        <v>69</v>
      </c>
      <c r="C54" s="3">
        <v>12</v>
      </c>
      <c r="D54" s="3">
        <v>12</v>
      </c>
      <c r="E54" s="3"/>
      <c r="F54" s="3"/>
      <c r="G54" s="3"/>
      <c r="H54" s="3"/>
      <c r="I54" s="3"/>
      <c r="J54" s="3"/>
      <c r="K54" s="3"/>
      <c r="L54" s="3"/>
      <c r="M54" s="3"/>
      <c r="N54" s="13">
        <v>79</v>
      </c>
      <c r="O54" s="13">
        <v>114</v>
      </c>
      <c r="P54" s="13">
        <v>278</v>
      </c>
      <c r="Q54" s="13">
        <v>1.1599999999999999</v>
      </c>
      <c r="R54" s="14"/>
    </row>
    <row r="55" spans="1:18" ht="20.85" customHeight="1">
      <c r="A55" s="8">
        <v>36</v>
      </c>
      <c r="B55" s="3" t="s">
        <v>61</v>
      </c>
      <c r="C55" s="3">
        <v>4</v>
      </c>
      <c r="D55" s="3">
        <v>4</v>
      </c>
      <c r="E55" s="3"/>
      <c r="F55" s="3"/>
      <c r="G55" s="3"/>
      <c r="H55" s="3"/>
      <c r="I55" s="3"/>
      <c r="J55" s="3"/>
      <c r="K55" s="3"/>
      <c r="L55" s="3"/>
      <c r="M55" s="3"/>
      <c r="N55" s="13">
        <v>69</v>
      </c>
      <c r="O55" s="13">
        <v>74</v>
      </c>
      <c r="P55" s="13">
        <v>457</v>
      </c>
      <c r="Q55" s="13">
        <v>1.25</v>
      </c>
      <c r="R55" s="14"/>
    </row>
    <row r="56" spans="1:18" ht="20.85" customHeight="1">
      <c r="A56" s="8">
        <v>37</v>
      </c>
      <c r="B56" s="3" t="s">
        <v>306</v>
      </c>
      <c r="C56" s="3">
        <v>1</v>
      </c>
      <c r="D56" s="3">
        <v>1</v>
      </c>
      <c r="E56" s="3"/>
      <c r="F56" s="3"/>
      <c r="G56" s="3"/>
      <c r="H56" s="3"/>
      <c r="I56" s="3"/>
      <c r="J56" s="3"/>
      <c r="K56" s="3"/>
      <c r="L56" s="3"/>
      <c r="M56" s="3"/>
      <c r="N56" s="13">
        <v>45</v>
      </c>
      <c r="O56" s="13">
        <v>130</v>
      </c>
      <c r="P56" s="13">
        <v>553</v>
      </c>
      <c r="Q56" s="13">
        <v>1.02</v>
      </c>
      <c r="R56" s="10" t="s">
        <v>36</v>
      </c>
    </row>
    <row r="57" spans="1:18" ht="20.85" customHeight="1">
      <c r="A57" s="8">
        <v>38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13"/>
      <c r="O57" s="13"/>
      <c r="P57" s="13"/>
      <c r="Q57" s="13"/>
      <c r="R57" s="14"/>
    </row>
    <row r="58" spans="1:18" ht="20.85" customHeight="1">
      <c r="A58" s="8">
        <v>39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13"/>
      <c r="O58" s="13"/>
      <c r="P58" s="13"/>
      <c r="Q58" s="13"/>
      <c r="R58" s="14"/>
    </row>
    <row r="59" spans="1:18" ht="20.85" customHeight="1">
      <c r="A59" s="8">
        <v>40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3"/>
      <c r="O59" s="13"/>
      <c r="P59" s="13"/>
      <c r="Q59" s="13"/>
      <c r="R59" s="14"/>
    </row>
    <row r="60" spans="1:18" ht="20.85" customHeight="1">
      <c r="A60" s="8">
        <v>41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3"/>
      <c r="O60" s="13"/>
      <c r="P60" s="13"/>
      <c r="Q60" s="13"/>
      <c r="R60" s="14"/>
    </row>
    <row r="61" spans="1:18" ht="20.85" customHeight="1">
      <c r="A61" s="8">
        <v>42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13"/>
      <c r="O61" s="13"/>
      <c r="P61" s="13"/>
      <c r="Q61" s="13"/>
      <c r="R61" s="19" t="s">
        <v>37</v>
      </c>
    </row>
    <row r="62" spans="1:18" ht="20.85" customHeight="1">
      <c r="A62" s="8">
        <v>43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13"/>
      <c r="O62" s="13"/>
      <c r="P62" s="13"/>
      <c r="Q62" s="13"/>
      <c r="R62" s="14" t="s">
        <v>38</v>
      </c>
    </row>
    <row r="63" spans="1:18" ht="20.85" customHeight="1">
      <c r="A63" s="8">
        <v>44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13"/>
      <c r="O63" s="13"/>
      <c r="P63" s="13"/>
      <c r="Q63" s="13"/>
      <c r="R63" s="14"/>
    </row>
    <row r="64" spans="1:18" ht="20.85" customHeight="1">
      <c r="A64" s="8">
        <v>45</v>
      </c>
      <c r="B64" s="4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13"/>
      <c r="O64" s="13"/>
      <c r="P64" s="13"/>
      <c r="Q64" s="13"/>
      <c r="R64" s="14"/>
    </row>
    <row r="65" spans="1:18" ht="20.85" customHeight="1">
      <c r="A65" s="8">
        <v>46</v>
      </c>
      <c r="B65" s="4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3"/>
      <c r="O65" s="13"/>
      <c r="P65" s="13"/>
      <c r="Q65" s="13"/>
      <c r="R65" s="14"/>
    </row>
    <row r="66" spans="1:18" ht="20.85" customHeight="1">
      <c r="A66" s="8">
        <v>47</v>
      </c>
      <c r="B66" s="4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13"/>
      <c r="O66" s="13"/>
      <c r="P66" s="13"/>
      <c r="Q66" s="13"/>
      <c r="R66" s="14"/>
    </row>
    <row r="67" spans="1:18" ht="20.85" customHeight="1">
      <c r="A67" s="8">
        <v>48</v>
      </c>
      <c r="B67" s="4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13"/>
      <c r="O67" s="13"/>
      <c r="P67" s="13"/>
      <c r="Q67" s="13"/>
      <c r="R67" s="23"/>
    </row>
    <row r="68" spans="1:18" ht="20.85" customHeight="1">
      <c r="A68" s="8">
        <v>49</v>
      </c>
      <c r="B68" s="4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13"/>
      <c r="O68" s="13"/>
      <c r="P68" s="13"/>
      <c r="Q68" s="13"/>
      <c r="R68" s="23"/>
    </row>
    <row r="69" spans="1:18" ht="20.85" customHeight="1">
      <c r="A69" s="8">
        <v>50</v>
      </c>
      <c r="B69" s="3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30"/>
      <c r="O69" s="30"/>
      <c r="P69" s="30"/>
      <c r="Q69" s="30"/>
      <c r="R69" s="23"/>
    </row>
    <row r="70" spans="1:18" ht="18.600000000000001" customHeight="1">
      <c r="A70" s="50" t="s">
        <v>12</v>
      </c>
      <c r="B70" s="50"/>
      <c r="C70" s="3">
        <f t="shared" ref="C70:M70" si="1">SUM(C45:C69)</f>
        <v>49</v>
      </c>
      <c r="D70" s="3">
        <f t="shared" si="1"/>
        <v>49</v>
      </c>
      <c r="E70" s="3">
        <f t="shared" si="1"/>
        <v>0</v>
      </c>
      <c r="F70" s="3">
        <f t="shared" si="1"/>
        <v>0</v>
      </c>
      <c r="G70" s="3">
        <f t="shared" si="1"/>
        <v>0</v>
      </c>
      <c r="H70" s="3">
        <f t="shared" si="1"/>
        <v>0</v>
      </c>
      <c r="I70" s="3">
        <f t="shared" si="1"/>
        <v>0</v>
      </c>
      <c r="J70" s="3">
        <f t="shared" si="1"/>
        <v>0</v>
      </c>
      <c r="K70" s="3">
        <f t="shared" si="1"/>
        <v>0</v>
      </c>
      <c r="L70" s="3">
        <f t="shared" si="1"/>
        <v>0</v>
      </c>
      <c r="M70" s="3">
        <f t="shared" si="1"/>
        <v>0</v>
      </c>
      <c r="N70" s="8"/>
      <c r="O70" s="8"/>
      <c r="P70" s="8"/>
      <c r="Q70" s="8"/>
      <c r="R70" s="24"/>
    </row>
    <row r="71" spans="1:18" ht="18.600000000000001" customHeight="1">
      <c r="A71" s="1" t="s">
        <v>0</v>
      </c>
    </row>
    <row r="72" spans="1:18" ht="18.600000000000001" customHeight="1">
      <c r="A72" s="1" t="s">
        <v>42</v>
      </c>
    </row>
    <row r="74" spans="1:18" ht="29.1" customHeight="1">
      <c r="A74" s="51" t="s">
        <v>2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</row>
    <row r="75" spans="1:18" ht="18.600000000000001" customHeight="1">
      <c r="A75" s="5"/>
    </row>
    <row r="76" spans="1:18" ht="18.600000000000001" customHeight="1">
      <c r="A76" s="1" t="s">
        <v>40</v>
      </c>
      <c r="B76" s="4"/>
      <c r="C76" s="32" t="s">
        <v>325</v>
      </c>
      <c r="D76"/>
      <c r="E76" s="28">
        <v>1</v>
      </c>
      <c r="F76" s="33">
        <v>2</v>
      </c>
      <c r="G76" s="8">
        <v>3</v>
      </c>
      <c r="H76" s="8">
        <v>4</v>
      </c>
    </row>
    <row r="77" spans="1:18" ht="18.600000000000001" customHeight="1">
      <c r="A77" s="1" t="s">
        <v>4</v>
      </c>
      <c r="B77" s="4"/>
      <c r="C77" s="5" t="s">
        <v>230</v>
      </c>
      <c r="E77" s="5"/>
      <c r="I77" s="5"/>
      <c r="J77" s="5"/>
    </row>
    <row r="78" spans="1:18" ht="20.85" customHeight="1">
      <c r="A78" s="52" t="s">
        <v>6</v>
      </c>
      <c r="B78" s="29" t="s">
        <v>7</v>
      </c>
      <c r="C78" s="52" t="s">
        <v>8</v>
      </c>
      <c r="D78" s="52"/>
      <c r="E78" s="52" t="s">
        <v>9</v>
      </c>
      <c r="F78" s="52"/>
      <c r="G78" s="52"/>
      <c r="H78" s="52"/>
      <c r="I78" s="52"/>
      <c r="J78" s="52"/>
      <c r="K78" s="52"/>
      <c r="L78" s="52"/>
      <c r="M78" s="52"/>
      <c r="N78" s="52" t="s">
        <v>10</v>
      </c>
      <c r="O78" s="52"/>
      <c r="P78" s="52"/>
      <c r="Q78" s="52"/>
      <c r="R78" s="9"/>
    </row>
    <row r="79" spans="1:18" ht="20.85" customHeight="1">
      <c r="A79" s="52"/>
      <c r="B79" s="29" t="s">
        <v>11</v>
      </c>
      <c r="C79" s="29" t="s">
        <v>12</v>
      </c>
      <c r="D79" s="29" t="s">
        <v>13</v>
      </c>
      <c r="E79" s="29" t="s">
        <v>14</v>
      </c>
      <c r="F79" s="29" t="s">
        <v>15</v>
      </c>
      <c r="G79" s="29" t="s">
        <v>16</v>
      </c>
      <c r="H79" s="29" t="s">
        <v>17</v>
      </c>
      <c r="I79" s="29" t="s">
        <v>18</v>
      </c>
      <c r="J79" s="29" t="s">
        <v>19</v>
      </c>
      <c r="K79" s="29" t="s">
        <v>20</v>
      </c>
      <c r="L79" s="29" t="s">
        <v>21</v>
      </c>
      <c r="M79" s="29" t="s">
        <v>22</v>
      </c>
      <c r="N79" s="29" t="s">
        <v>23</v>
      </c>
      <c r="O79" s="29" t="s">
        <v>24</v>
      </c>
      <c r="P79" s="29" t="s">
        <v>41</v>
      </c>
      <c r="Q79" s="29" t="s">
        <v>25</v>
      </c>
      <c r="R79" s="10" t="s">
        <v>26</v>
      </c>
    </row>
    <row r="80" spans="1:18" ht="20.85" customHeight="1">
      <c r="A80" s="8">
        <v>1</v>
      </c>
      <c r="B80" s="31" t="s">
        <v>272</v>
      </c>
      <c r="C80" s="8">
        <v>4</v>
      </c>
      <c r="D80" s="8">
        <v>4</v>
      </c>
      <c r="E80" s="8"/>
      <c r="F80" s="8"/>
      <c r="G80" s="8"/>
      <c r="H80" s="8"/>
      <c r="I80" s="8"/>
      <c r="J80" s="8"/>
      <c r="K80" s="8"/>
      <c r="L80" s="8"/>
      <c r="M80" s="8"/>
      <c r="N80" s="100">
        <v>69</v>
      </c>
      <c r="O80" s="100">
        <v>110</v>
      </c>
      <c r="P80" s="100">
        <v>408</v>
      </c>
      <c r="Q80" s="100">
        <v>1.25</v>
      </c>
      <c r="R80" s="14"/>
    </row>
    <row r="81" spans="1:18" ht="20.85" customHeight="1">
      <c r="A81" s="8">
        <v>2</v>
      </c>
      <c r="B81" s="31" t="s">
        <v>60</v>
      </c>
      <c r="C81" s="8">
        <v>3</v>
      </c>
      <c r="D81" s="8">
        <v>3</v>
      </c>
      <c r="E81" s="8"/>
      <c r="F81" s="8"/>
      <c r="G81" s="8"/>
      <c r="H81" s="8"/>
      <c r="I81" s="8"/>
      <c r="J81" s="8"/>
      <c r="K81" s="34"/>
      <c r="L81" s="8"/>
      <c r="M81" s="8"/>
      <c r="N81" s="8">
        <v>42</v>
      </c>
      <c r="O81" s="8">
        <v>138</v>
      </c>
      <c r="P81" s="35">
        <v>606</v>
      </c>
      <c r="Q81" s="8">
        <v>1.01</v>
      </c>
      <c r="R81" s="14"/>
    </row>
    <row r="82" spans="1:18" ht="20.85" customHeight="1">
      <c r="A82" s="8">
        <v>3</v>
      </c>
      <c r="B82" s="31" t="s">
        <v>307</v>
      </c>
      <c r="C82" s="8">
        <v>1</v>
      </c>
      <c r="D82" s="8">
        <v>1</v>
      </c>
      <c r="E82" s="8"/>
      <c r="F82" s="8"/>
      <c r="G82" s="8"/>
      <c r="H82" s="8"/>
      <c r="I82" s="8"/>
      <c r="J82" s="8"/>
      <c r="K82" s="8"/>
      <c r="L82" s="8"/>
      <c r="M82" s="8"/>
      <c r="N82" s="8">
        <v>55</v>
      </c>
      <c r="O82" s="8">
        <v>220</v>
      </c>
      <c r="P82" s="8">
        <v>597</v>
      </c>
      <c r="Q82" s="8">
        <v>1.21</v>
      </c>
      <c r="R82" s="14"/>
    </row>
    <row r="83" spans="1:18" ht="20.85" customHeight="1">
      <c r="A83" s="8">
        <v>4</v>
      </c>
      <c r="B83" s="31" t="s">
        <v>54</v>
      </c>
      <c r="C83" s="8">
        <v>1</v>
      </c>
      <c r="D83" s="8">
        <v>1</v>
      </c>
      <c r="E83" s="8"/>
      <c r="F83" s="8"/>
      <c r="G83" s="8"/>
      <c r="H83" s="8"/>
      <c r="I83" s="8"/>
      <c r="J83" s="8"/>
      <c r="K83" s="8"/>
      <c r="L83" s="8"/>
      <c r="M83" s="8"/>
      <c r="N83" s="8">
        <v>87</v>
      </c>
      <c r="O83" s="8">
        <v>136</v>
      </c>
      <c r="P83" s="8">
        <v>197</v>
      </c>
      <c r="Q83" s="8">
        <v>1.44</v>
      </c>
      <c r="R83" s="14"/>
    </row>
    <row r="84" spans="1:18" ht="20.85" customHeight="1">
      <c r="A84" s="8">
        <v>5</v>
      </c>
      <c r="B84" s="31" t="s">
        <v>103</v>
      </c>
      <c r="C84" s="8">
        <v>1</v>
      </c>
      <c r="D84" s="8">
        <v>1</v>
      </c>
      <c r="E84" s="8"/>
      <c r="F84" s="8"/>
      <c r="G84" s="8"/>
      <c r="H84" s="8"/>
      <c r="I84" s="36"/>
      <c r="J84" s="37"/>
      <c r="K84" s="8"/>
      <c r="L84" s="8"/>
      <c r="M84" s="8"/>
      <c r="N84" s="8">
        <v>38</v>
      </c>
      <c r="O84" s="30">
        <v>120</v>
      </c>
      <c r="P84" s="8">
        <v>710</v>
      </c>
      <c r="Q84" s="8">
        <v>1.03</v>
      </c>
      <c r="R84" s="14"/>
    </row>
    <row r="85" spans="1:18" ht="20.85" customHeight="1">
      <c r="A85" s="8">
        <v>6</v>
      </c>
      <c r="B85" s="31" t="s">
        <v>199</v>
      </c>
      <c r="C85" s="8">
        <v>2</v>
      </c>
      <c r="D85" s="8">
        <v>2</v>
      </c>
      <c r="E85" s="8"/>
      <c r="F85" s="8"/>
      <c r="G85" s="8"/>
      <c r="H85" s="8"/>
      <c r="I85" s="8"/>
      <c r="J85" s="8"/>
      <c r="K85" s="34"/>
      <c r="L85" s="8"/>
      <c r="M85" s="8"/>
      <c r="N85" s="8">
        <v>77</v>
      </c>
      <c r="O85" s="8">
        <v>136</v>
      </c>
      <c r="P85" s="38">
        <v>288</v>
      </c>
      <c r="Q85" s="8">
        <v>1.18</v>
      </c>
      <c r="R85" s="19" t="s">
        <v>231</v>
      </c>
    </row>
    <row r="86" spans="1:18" ht="20.85" customHeight="1">
      <c r="A86" s="8">
        <v>7</v>
      </c>
      <c r="B86" s="31" t="s">
        <v>79</v>
      </c>
      <c r="C86" s="8">
        <v>2</v>
      </c>
      <c r="D86" s="8">
        <v>2</v>
      </c>
      <c r="E86" s="8"/>
      <c r="F86" s="8"/>
      <c r="G86" s="8"/>
      <c r="H86" s="8"/>
      <c r="I86" s="8"/>
      <c r="J86" s="8"/>
      <c r="K86" s="8"/>
      <c r="L86" s="8"/>
      <c r="M86" s="8"/>
      <c r="N86" s="8">
        <v>65</v>
      </c>
      <c r="O86" s="8">
        <v>180</v>
      </c>
      <c r="P86" s="8">
        <v>445</v>
      </c>
      <c r="Q86" s="8">
        <v>1.1299999999999999</v>
      </c>
      <c r="R86" s="14" t="s">
        <v>35</v>
      </c>
    </row>
    <row r="87" spans="1:18" ht="20.85" customHeight="1">
      <c r="A87" s="8">
        <v>8</v>
      </c>
      <c r="B87" s="31" t="s">
        <v>115</v>
      </c>
      <c r="C87" s="8">
        <v>1</v>
      </c>
      <c r="D87" s="8">
        <v>1</v>
      </c>
      <c r="E87" s="8"/>
      <c r="F87" s="8"/>
      <c r="G87" s="8"/>
      <c r="H87" s="8"/>
      <c r="I87" s="8"/>
      <c r="J87" s="8"/>
      <c r="K87" s="8"/>
      <c r="L87" s="8"/>
      <c r="M87" s="8"/>
      <c r="N87" s="8">
        <v>72</v>
      </c>
      <c r="O87" s="8">
        <v>98</v>
      </c>
      <c r="P87" s="8">
        <v>228</v>
      </c>
      <c r="Q87" s="8">
        <v>1.24</v>
      </c>
      <c r="R87" s="14"/>
    </row>
    <row r="88" spans="1:18" ht="20.85" customHeight="1">
      <c r="A88" s="8">
        <v>9</v>
      </c>
      <c r="B88" s="31" t="s">
        <v>176</v>
      </c>
      <c r="C88" s="8">
        <v>2</v>
      </c>
      <c r="D88" s="8"/>
      <c r="E88" s="8"/>
      <c r="F88" s="8"/>
      <c r="G88" s="8"/>
      <c r="H88" s="8"/>
      <c r="I88" s="34">
        <v>2</v>
      </c>
      <c r="J88" s="39" t="s">
        <v>261</v>
      </c>
      <c r="K88" s="16"/>
      <c r="L88" s="8"/>
      <c r="M88" s="8"/>
      <c r="N88" s="8">
        <v>70</v>
      </c>
      <c r="O88" s="34">
        <v>100</v>
      </c>
      <c r="P88" s="35">
        <v>288</v>
      </c>
      <c r="Q88" s="8">
        <v>1.19</v>
      </c>
      <c r="R88" s="14"/>
    </row>
    <row r="89" spans="1:18" ht="20.85" customHeight="1">
      <c r="A89" s="8">
        <v>10</v>
      </c>
      <c r="B89" s="31" t="s">
        <v>67</v>
      </c>
      <c r="C89" s="8">
        <v>6</v>
      </c>
      <c r="D89" s="8">
        <v>6</v>
      </c>
      <c r="E89" s="8"/>
      <c r="F89" s="8"/>
      <c r="G89" s="8"/>
      <c r="H89" s="8"/>
      <c r="I89" s="8"/>
      <c r="J89" s="8"/>
      <c r="K89" s="8"/>
      <c r="L89" s="8"/>
      <c r="M89" s="8"/>
      <c r="N89" s="8">
        <v>68</v>
      </c>
      <c r="O89" s="8">
        <v>114</v>
      </c>
      <c r="P89" s="8">
        <v>377</v>
      </c>
      <c r="Q89" s="8">
        <v>1.34</v>
      </c>
      <c r="R89" s="14"/>
    </row>
    <row r="90" spans="1:18" ht="20.85" customHeight="1">
      <c r="A90" s="8">
        <v>11</v>
      </c>
      <c r="B90" s="31" t="s">
        <v>213</v>
      </c>
      <c r="C90" s="8">
        <v>2</v>
      </c>
      <c r="D90" s="8">
        <v>2</v>
      </c>
      <c r="E90" s="8"/>
      <c r="F90" s="34"/>
      <c r="G90" s="8"/>
      <c r="H90" s="8"/>
      <c r="I90" s="8"/>
      <c r="J90" s="8"/>
      <c r="K90" s="8"/>
      <c r="L90" s="8"/>
      <c r="M90" s="8"/>
      <c r="N90" s="38">
        <v>58</v>
      </c>
      <c r="O90" s="8">
        <v>67</v>
      </c>
      <c r="P90" s="8">
        <v>428</v>
      </c>
      <c r="Q90" s="8">
        <v>1.82</v>
      </c>
      <c r="R90" s="14"/>
    </row>
    <row r="91" spans="1:18" ht="20.85" customHeight="1">
      <c r="A91" s="8">
        <v>12</v>
      </c>
      <c r="B91" s="31" t="s">
        <v>218</v>
      </c>
      <c r="C91" s="8">
        <v>2</v>
      </c>
      <c r="D91" s="8"/>
      <c r="E91" s="34">
        <v>2</v>
      </c>
      <c r="F91" s="8" t="s">
        <v>308</v>
      </c>
      <c r="G91" s="8"/>
      <c r="H91" s="8"/>
      <c r="I91" s="8"/>
      <c r="J91" s="8"/>
      <c r="K91" s="8"/>
      <c r="L91" s="8"/>
      <c r="M91" s="8"/>
      <c r="N91" s="34">
        <v>50</v>
      </c>
      <c r="O91" s="8"/>
      <c r="P91" s="8"/>
      <c r="Q91" s="8">
        <v>1.22</v>
      </c>
      <c r="R91" s="10" t="s">
        <v>36</v>
      </c>
    </row>
    <row r="92" spans="1:18" ht="20.85" customHeight="1">
      <c r="A92" s="8">
        <v>13</v>
      </c>
      <c r="B92" s="31" t="s">
        <v>189</v>
      </c>
      <c r="C92" s="8">
        <v>2</v>
      </c>
      <c r="D92" s="8">
        <v>2</v>
      </c>
      <c r="E92" s="8"/>
      <c r="F92" s="34"/>
      <c r="G92" s="8"/>
      <c r="H92" s="8"/>
      <c r="I92" s="8"/>
      <c r="J92" s="8"/>
      <c r="K92" s="8"/>
      <c r="L92" s="8"/>
      <c r="M92" s="8"/>
      <c r="N92" s="35">
        <v>70</v>
      </c>
      <c r="O92" s="8">
        <v>101</v>
      </c>
      <c r="P92" s="8">
        <v>565</v>
      </c>
      <c r="Q92" s="8">
        <v>1.1599999999999999</v>
      </c>
      <c r="R92" s="14"/>
    </row>
    <row r="93" spans="1:18" ht="20.85" customHeight="1">
      <c r="A93" s="8">
        <v>14</v>
      </c>
      <c r="B93" s="31" t="s">
        <v>71</v>
      </c>
      <c r="C93" s="8">
        <v>1</v>
      </c>
      <c r="D93" s="8">
        <v>1</v>
      </c>
      <c r="E93" s="8"/>
      <c r="F93" s="8"/>
      <c r="G93" s="8"/>
      <c r="H93" s="8"/>
      <c r="I93" s="8"/>
      <c r="J93" s="8"/>
      <c r="K93" s="8"/>
      <c r="L93" s="8"/>
      <c r="M93" s="8"/>
      <c r="N93" s="8">
        <v>42</v>
      </c>
      <c r="O93" s="8">
        <v>101</v>
      </c>
      <c r="P93" s="8">
        <v>530</v>
      </c>
      <c r="Q93" s="8">
        <v>1.01</v>
      </c>
      <c r="R93" s="14"/>
    </row>
    <row r="94" spans="1:18" ht="20.85" customHeight="1">
      <c r="A94" s="8">
        <v>15</v>
      </c>
      <c r="B94" s="31" t="s">
        <v>148</v>
      </c>
      <c r="C94" s="8">
        <v>1</v>
      </c>
      <c r="D94" s="8">
        <v>1</v>
      </c>
      <c r="E94" s="8"/>
      <c r="F94" s="8"/>
      <c r="G94" s="8"/>
      <c r="H94" s="8"/>
      <c r="I94" s="8"/>
      <c r="J94" s="8"/>
      <c r="K94" s="8"/>
      <c r="L94" s="8"/>
      <c r="M94" s="8"/>
      <c r="N94" s="8">
        <v>40</v>
      </c>
      <c r="O94" s="8">
        <v>112</v>
      </c>
      <c r="P94" s="8">
        <v>786</v>
      </c>
      <c r="Q94" s="8">
        <v>1.0900000000000001</v>
      </c>
      <c r="R94" s="14"/>
    </row>
    <row r="95" spans="1:18" ht="20.85" customHeight="1">
      <c r="A95" s="8">
        <v>16</v>
      </c>
      <c r="B95" s="31" t="s">
        <v>74</v>
      </c>
      <c r="C95" s="8">
        <v>1</v>
      </c>
      <c r="D95" s="8">
        <v>1</v>
      </c>
      <c r="E95" s="8"/>
      <c r="F95" s="8"/>
      <c r="G95" s="8"/>
      <c r="H95" s="8"/>
      <c r="I95" s="34"/>
      <c r="J95" s="8"/>
      <c r="K95" s="8"/>
      <c r="L95" s="8"/>
      <c r="M95" s="8"/>
      <c r="N95" s="8">
        <v>48</v>
      </c>
      <c r="O95" s="38">
        <v>172</v>
      </c>
      <c r="P95" s="8">
        <v>627</v>
      </c>
      <c r="Q95" s="8">
        <v>1.04</v>
      </c>
      <c r="R95" s="14"/>
    </row>
    <row r="96" spans="1:18" ht="20.85" customHeight="1">
      <c r="A96" s="8">
        <v>17</v>
      </c>
      <c r="B96" s="31" t="s">
        <v>68</v>
      </c>
      <c r="C96" s="8">
        <v>2</v>
      </c>
      <c r="D96" s="8">
        <v>2</v>
      </c>
      <c r="E96" s="8"/>
      <c r="F96" s="8"/>
      <c r="G96" s="8"/>
      <c r="H96" s="8"/>
      <c r="I96" s="8"/>
      <c r="J96" s="8"/>
      <c r="K96" s="8"/>
      <c r="L96" s="8"/>
      <c r="M96" s="8"/>
      <c r="N96" s="8">
        <v>58</v>
      </c>
      <c r="O96" s="8">
        <v>203</v>
      </c>
      <c r="P96" s="8">
        <v>684</v>
      </c>
      <c r="Q96" s="8">
        <v>1.1100000000000001</v>
      </c>
      <c r="R96" s="19" t="s">
        <v>37</v>
      </c>
    </row>
    <row r="97" spans="1:18" ht="20.85" customHeight="1">
      <c r="A97" s="8">
        <v>18</v>
      </c>
      <c r="B97" s="31" t="s">
        <v>156</v>
      </c>
      <c r="C97" s="8">
        <v>2</v>
      </c>
      <c r="D97" s="8">
        <v>2</v>
      </c>
      <c r="E97" s="8"/>
      <c r="F97" s="34"/>
      <c r="G97" s="8"/>
      <c r="H97" s="8"/>
      <c r="I97" s="8"/>
      <c r="J97" s="8"/>
      <c r="K97" s="8"/>
      <c r="L97" s="8"/>
      <c r="M97" s="8"/>
      <c r="N97" s="35">
        <v>62</v>
      </c>
      <c r="O97" s="8">
        <v>112</v>
      </c>
      <c r="P97" s="8">
        <v>260</v>
      </c>
      <c r="Q97" s="8">
        <v>1.19</v>
      </c>
      <c r="R97" s="14" t="s">
        <v>38</v>
      </c>
    </row>
    <row r="98" spans="1:18" ht="20.85" customHeight="1">
      <c r="A98" s="8">
        <v>19</v>
      </c>
      <c r="B98" s="31" t="s">
        <v>236</v>
      </c>
      <c r="C98" s="8">
        <v>1</v>
      </c>
      <c r="D98" s="8">
        <v>1</v>
      </c>
      <c r="E98" s="8"/>
      <c r="F98" s="8"/>
      <c r="G98" s="8"/>
      <c r="H98" s="8"/>
      <c r="I98" s="34"/>
      <c r="J98" s="39"/>
      <c r="K98" s="34"/>
      <c r="L98" s="8"/>
      <c r="M98" s="8"/>
      <c r="N98" s="8">
        <v>58</v>
      </c>
      <c r="O98" s="38">
        <v>136</v>
      </c>
      <c r="P98" s="35">
        <v>688</v>
      </c>
      <c r="Q98" s="8">
        <v>1.1200000000000001</v>
      </c>
      <c r="R98" s="14"/>
    </row>
    <row r="99" spans="1:18" ht="20.85" customHeight="1">
      <c r="A99" s="8">
        <v>20</v>
      </c>
      <c r="B99" s="31" t="s">
        <v>156</v>
      </c>
      <c r="C99" s="8">
        <v>1</v>
      </c>
      <c r="D99" s="8">
        <v>1</v>
      </c>
      <c r="E99" s="8"/>
      <c r="F99" s="8"/>
      <c r="G99" s="8"/>
      <c r="H99" s="8"/>
      <c r="I99" s="8"/>
      <c r="J99" s="8"/>
      <c r="K99" s="8"/>
      <c r="L99" s="8"/>
      <c r="M99" s="8"/>
      <c r="N99" s="8">
        <v>65</v>
      </c>
      <c r="O99" s="8">
        <v>126</v>
      </c>
      <c r="P99" s="8">
        <v>310</v>
      </c>
      <c r="Q99" s="8">
        <v>1.2</v>
      </c>
      <c r="R99" s="14"/>
    </row>
    <row r="100" spans="1:18" ht="20.85" customHeight="1">
      <c r="A100" s="8">
        <v>21</v>
      </c>
      <c r="B100" s="31" t="s">
        <v>67</v>
      </c>
      <c r="C100" s="8">
        <v>10</v>
      </c>
      <c r="D100" s="8">
        <v>10</v>
      </c>
      <c r="E100" s="8"/>
      <c r="F100" s="8"/>
      <c r="G100" s="8"/>
      <c r="H100" s="8"/>
      <c r="I100" s="8"/>
      <c r="J100" s="8"/>
      <c r="K100" s="8"/>
      <c r="L100" s="8"/>
      <c r="M100" s="8"/>
      <c r="N100" s="8">
        <v>68</v>
      </c>
      <c r="O100" s="8">
        <v>122</v>
      </c>
      <c r="P100" s="8">
        <v>392</v>
      </c>
      <c r="Q100" s="8">
        <v>135</v>
      </c>
      <c r="R100" s="14"/>
    </row>
    <row r="101" spans="1:18" ht="20.85" customHeight="1">
      <c r="A101" s="8">
        <v>22</v>
      </c>
      <c r="B101" s="31" t="s">
        <v>105</v>
      </c>
      <c r="C101" s="8">
        <v>8</v>
      </c>
      <c r="D101" s="8">
        <v>8</v>
      </c>
      <c r="E101" s="8"/>
      <c r="F101" s="8"/>
      <c r="G101" s="8"/>
      <c r="H101" s="8"/>
      <c r="I101" s="8"/>
      <c r="J101" s="8"/>
      <c r="K101" s="34"/>
      <c r="L101" s="8"/>
      <c r="M101" s="8"/>
      <c r="N101" s="8">
        <v>62</v>
      </c>
      <c r="O101" s="35">
        <v>178</v>
      </c>
      <c r="P101" s="35">
        <v>437</v>
      </c>
      <c r="Q101" s="8">
        <v>1.0900000000000001</v>
      </c>
      <c r="R101" s="14"/>
    </row>
    <row r="102" spans="1:18" ht="20.85" customHeight="1">
      <c r="A102" s="8">
        <v>23</v>
      </c>
      <c r="B102" s="31" t="s">
        <v>141</v>
      </c>
      <c r="C102" s="8">
        <v>3</v>
      </c>
      <c r="D102" s="8">
        <v>3</v>
      </c>
      <c r="E102" s="8"/>
      <c r="F102" s="8"/>
      <c r="G102" s="8"/>
      <c r="H102" s="8"/>
      <c r="I102" s="8"/>
      <c r="J102" s="8"/>
      <c r="K102" s="8"/>
      <c r="L102" s="8"/>
      <c r="M102" s="8"/>
      <c r="N102" s="8">
        <v>83</v>
      </c>
      <c r="O102" s="8">
        <v>103</v>
      </c>
      <c r="P102" s="8">
        <v>214</v>
      </c>
      <c r="Q102" s="8">
        <v>1.35</v>
      </c>
      <c r="R102" s="23"/>
    </row>
    <row r="103" spans="1:18" ht="20.85" customHeight="1">
      <c r="A103" s="8">
        <v>24</v>
      </c>
      <c r="B103" s="31" t="s">
        <v>61</v>
      </c>
      <c r="C103" s="8">
        <v>20</v>
      </c>
      <c r="D103" s="8">
        <v>20</v>
      </c>
      <c r="E103" s="8"/>
      <c r="F103" s="8"/>
      <c r="G103" s="8"/>
      <c r="H103" s="8"/>
      <c r="I103" s="8"/>
      <c r="J103" s="8"/>
      <c r="K103" s="8"/>
      <c r="L103" s="8"/>
      <c r="M103" s="8"/>
      <c r="N103" s="8">
        <v>68</v>
      </c>
      <c r="O103" s="8">
        <v>74</v>
      </c>
      <c r="P103" s="8">
        <v>440</v>
      </c>
      <c r="Q103" s="8">
        <v>1.25</v>
      </c>
      <c r="R103" s="23"/>
    </row>
    <row r="104" spans="1:18" ht="20.85" customHeight="1">
      <c r="A104" s="8">
        <v>25</v>
      </c>
      <c r="B104" s="31" t="s">
        <v>94</v>
      </c>
      <c r="C104" s="8">
        <v>1</v>
      </c>
      <c r="D104" s="8">
        <v>1</v>
      </c>
      <c r="E104" s="8"/>
      <c r="F104" s="8"/>
      <c r="G104" s="8"/>
      <c r="H104" s="8"/>
      <c r="I104" s="34"/>
      <c r="J104" s="8"/>
      <c r="K104" s="8"/>
      <c r="L104" s="8"/>
      <c r="M104" s="8"/>
      <c r="N104" s="8">
        <v>95</v>
      </c>
      <c r="O104" s="35"/>
      <c r="P104" s="8"/>
      <c r="Q104" s="8">
        <v>1.27</v>
      </c>
      <c r="R104" s="23"/>
    </row>
    <row r="105" spans="1:18" ht="20.85" customHeight="1">
      <c r="A105" s="50" t="s">
        <v>12</v>
      </c>
      <c r="B105" s="50"/>
      <c r="C105" s="3">
        <f>SUM(C80:C104)</f>
        <v>80</v>
      </c>
      <c r="D105" s="3">
        <f>SUM(D80:D104)</f>
        <v>76</v>
      </c>
      <c r="E105" s="3">
        <f>SUM(E80:E104)</f>
        <v>2</v>
      </c>
      <c r="F105" s="3">
        <f>SUM(F80:F104)</f>
        <v>0</v>
      </c>
      <c r="G105" s="3">
        <f>SUM(G80:G104)</f>
        <v>0</v>
      </c>
      <c r="H105" s="3">
        <f>SUM(H80:H104)</f>
        <v>0</v>
      </c>
      <c r="I105" s="3">
        <f>SUM(I80:I104)</f>
        <v>2</v>
      </c>
      <c r="J105" s="3">
        <f>SUM(J80:J104)</f>
        <v>0</v>
      </c>
      <c r="K105" s="3">
        <f>SUM(K80:K104)</f>
        <v>0</v>
      </c>
      <c r="L105" s="3">
        <f>SUM(L80:L104)</f>
        <v>0</v>
      </c>
      <c r="M105" s="3">
        <f>SUM(M80:M104)</f>
        <v>0</v>
      </c>
      <c r="N105" s="8"/>
      <c r="O105" s="8"/>
      <c r="P105" s="8"/>
      <c r="Q105" s="8"/>
      <c r="R105" s="24"/>
    </row>
    <row r="106" spans="1:18" ht="18.600000000000001" customHeight="1">
      <c r="A106" s="1" t="s">
        <v>0</v>
      </c>
    </row>
    <row r="107" spans="1:18" ht="18.600000000000001" customHeight="1">
      <c r="A107" s="1" t="s">
        <v>42</v>
      </c>
    </row>
    <row r="109" spans="1:18" ht="18.600000000000001" customHeight="1">
      <c r="A109" s="51" t="s">
        <v>2</v>
      </c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</row>
    <row r="110" spans="1:18" ht="18.600000000000001" customHeight="1">
      <c r="A110" s="5"/>
    </row>
    <row r="111" spans="1:18" ht="18.600000000000001" customHeight="1">
      <c r="A111" s="1" t="s">
        <v>40</v>
      </c>
      <c r="B111" s="4"/>
      <c r="C111" s="32" t="s">
        <v>325</v>
      </c>
      <c r="D111"/>
      <c r="E111" s="28">
        <v>1</v>
      </c>
      <c r="F111" s="33">
        <v>2</v>
      </c>
      <c r="G111" s="8">
        <v>3</v>
      </c>
      <c r="H111" s="8">
        <v>4</v>
      </c>
    </row>
    <row r="112" spans="1:18" ht="18.600000000000001" customHeight="1">
      <c r="A112" s="1" t="s">
        <v>4</v>
      </c>
      <c r="B112" s="4"/>
      <c r="C112" s="5" t="s">
        <v>230</v>
      </c>
      <c r="E112" s="5"/>
      <c r="I112" s="5"/>
      <c r="J112" s="5"/>
    </row>
    <row r="113" spans="1:18" ht="20.85" customHeight="1">
      <c r="A113" s="52" t="s">
        <v>6</v>
      </c>
      <c r="B113" s="29" t="s">
        <v>7</v>
      </c>
      <c r="C113" s="52" t="s">
        <v>8</v>
      </c>
      <c r="D113" s="52"/>
      <c r="E113" s="52" t="s">
        <v>9</v>
      </c>
      <c r="F113" s="52"/>
      <c r="G113" s="52"/>
      <c r="H113" s="52"/>
      <c r="I113" s="52"/>
      <c r="J113" s="52"/>
      <c r="K113" s="52"/>
      <c r="L113" s="52"/>
      <c r="M113" s="52"/>
      <c r="N113" s="52" t="s">
        <v>10</v>
      </c>
      <c r="O113" s="52"/>
      <c r="P113" s="52"/>
      <c r="Q113" s="52"/>
      <c r="R113" s="9"/>
    </row>
    <row r="114" spans="1:18" ht="20.85" customHeight="1">
      <c r="A114" s="52"/>
      <c r="B114" s="29" t="s">
        <v>11</v>
      </c>
      <c r="C114" s="29" t="s">
        <v>12</v>
      </c>
      <c r="D114" s="29" t="s">
        <v>13</v>
      </c>
      <c r="E114" s="29" t="s">
        <v>14</v>
      </c>
      <c r="F114" s="29" t="s">
        <v>15</v>
      </c>
      <c r="G114" s="29" t="s">
        <v>16</v>
      </c>
      <c r="H114" s="29" t="s">
        <v>17</v>
      </c>
      <c r="I114" s="29" t="s">
        <v>18</v>
      </c>
      <c r="J114" s="29" t="s">
        <v>19</v>
      </c>
      <c r="K114" s="29" t="s">
        <v>20</v>
      </c>
      <c r="L114" s="29" t="s">
        <v>21</v>
      </c>
      <c r="M114" s="29" t="s">
        <v>22</v>
      </c>
      <c r="N114" s="29" t="s">
        <v>23</v>
      </c>
      <c r="O114" s="29" t="s">
        <v>24</v>
      </c>
      <c r="P114" s="29" t="s">
        <v>41</v>
      </c>
      <c r="Q114" s="29" t="s">
        <v>25</v>
      </c>
      <c r="R114" s="10" t="s">
        <v>26</v>
      </c>
    </row>
    <row r="115" spans="1:18" ht="20.85" customHeight="1">
      <c r="A115" s="8">
        <v>26</v>
      </c>
      <c r="B115" s="31" t="s">
        <v>309</v>
      </c>
      <c r="C115" s="3">
        <v>1</v>
      </c>
      <c r="D115" s="8">
        <v>1</v>
      </c>
      <c r="E115" s="8"/>
      <c r="F115" s="8"/>
      <c r="G115" s="8"/>
      <c r="H115" s="8"/>
      <c r="I115" s="8"/>
      <c r="J115" s="8"/>
      <c r="K115" s="8"/>
      <c r="L115" s="8"/>
      <c r="M115" s="8"/>
      <c r="N115" s="8">
        <v>90</v>
      </c>
      <c r="O115" s="8"/>
      <c r="P115" s="8"/>
      <c r="Q115" s="8">
        <v>1.26</v>
      </c>
      <c r="R115" s="14"/>
    </row>
    <row r="116" spans="1:18" ht="20.85" customHeight="1">
      <c r="A116" s="8">
        <v>27</v>
      </c>
      <c r="B116" s="31" t="s">
        <v>252</v>
      </c>
      <c r="C116" s="8">
        <v>1</v>
      </c>
      <c r="D116" s="8">
        <v>1</v>
      </c>
      <c r="E116" s="8"/>
      <c r="F116" s="8"/>
      <c r="G116" s="8"/>
      <c r="H116" s="8"/>
      <c r="I116" s="34"/>
      <c r="J116" s="8"/>
      <c r="K116" s="8"/>
      <c r="L116" s="8"/>
      <c r="M116" s="8"/>
      <c r="N116" s="8">
        <v>58</v>
      </c>
      <c r="O116" s="35"/>
      <c r="P116" s="35"/>
      <c r="Q116" s="8">
        <v>1.0900000000000001</v>
      </c>
      <c r="R116" s="14"/>
    </row>
    <row r="117" spans="1:18" ht="20.85" customHeight="1">
      <c r="A117" s="8">
        <v>28</v>
      </c>
      <c r="B117" s="31" t="s">
        <v>153</v>
      </c>
      <c r="C117" s="8">
        <v>1</v>
      </c>
      <c r="D117" s="8">
        <v>1</v>
      </c>
      <c r="E117" s="8"/>
      <c r="F117" s="8"/>
      <c r="G117" s="8"/>
      <c r="H117" s="8"/>
      <c r="I117" s="8"/>
      <c r="J117" s="8"/>
      <c r="K117" s="8"/>
      <c r="L117" s="8"/>
      <c r="M117" s="8"/>
      <c r="N117" s="8">
        <v>42</v>
      </c>
      <c r="O117" s="8"/>
      <c r="P117" s="8"/>
      <c r="Q117" s="8">
        <v>1.05</v>
      </c>
      <c r="R117" s="14"/>
    </row>
    <row r="118" spans="1:18" ht="20.85" customHeight="1">
      <c r="A118" s="8">
        <v>29</v>
      </c>
      <c r="B118" s="31" t="s">
        <v>77</v>
      </c>
      <c r="C118" s="8">
        <v>6</v>
      </c>
      <c r="D118" s="8">
        <v>6</v>
      </c>
      <c r="E118" s="8"/>
      <c r="F118" s="8"/>
      <c r="G118" s="8"/>
      <c r="H118" s="8"/>
      <c r="I118" s="8"/>
      <c r="J118" s="8"/>
      <c r="K118" s="8"/>
      <c r="L118" s="8"/>
      <c r="M118" s="8"/>
      <c r="N118" s="8">
        <v>40</v>
      </c>
      <c r="O118" s="8">
        <v>158</v>
      </c>
      <c r="P118" s="8">
        <v>504</v>
      </c>
      <c r="Q118" s="8">
        <v>1.02</v>
      </c>
      <c r="R118" s="14"/>
    </row>
    <row r="119" spans="1:18" ht="20.85" customHeight="1">
      <c r="A119" s="8">
        <v>30</v>
      </c>
      <c r="B119" s="31" t="s">
        <v>84</v>
      </c>
      <c r="C119" s="8">
        <v>2</v>
      </c>
      <c r="D119" s="8">
        <v>2</v>
      </c>
      <c r="E119" s="8"/>
      <c r="F119" s="8"/>
      <c r="G119" s="8"/>
      <c r="H119" s="8"/>
      <c r="I119" s="8"/>
      <c r="J119" s="8"/>
      <c r="K119" s="34"/>
      <c r="L119" s="8"/>
      <c r="M119" s="8"/>
      <c r="N119" s="8">
        <v>48</v>
      </c>
      <c r="O119" s="8">
        <v>199</v>
      </c>
      <c r="P119" s="35">
        <v>808</v>
      </c>
      <c r="Q119" s="8">
        <v>1.03</v>
      </c>
      <c r="R119" s="14"/>
    </row>
    <row r="120" spans="1:18" ht="20.85" customHeight="1">
      <c r="A120" s="8">
        <v>31</v>
      </c>
      <c r="B120" s="31" t="s">
        <v>176</v>
      </c>
      <c r="C120" s="8">
        <v>2</v>
      </c>
      <c r="D120" s="8">
        <v>2</v>
      </c>
      <c r="E120" s="8"/>
      <c r="F120" s="8"/>
      <c r="G120" s="8"/>
      <c r="H120" s="8"/>
      <c r="I120" s="8"/>
      <c r="J120" s="8"/>
      <c r="K120" s="8"/>
      <c r="L120" s="8"/>
      <c r="M120" s="8"/>
      <c r="N120" s="8">
        <v>70</v>
      </c>
      <c r="O120" s="8">
        <v>122</v>
      </c>
      <c r="P120" s="8">
        <v>356</v>
      </c>
      <c r="Q120" s="8">
        <v>1.19</v>
      </c>
      <c r="R120" s="19" t="s">
        <v>231</v>
      </c>
    </row>
    <row r="121" spans="1:18" ht="20.85" customHeight="1">
      <c r="A121" s="8">
        <v>32</v>
      </c>
      <c r="B121" s="31" t="s">
        <v>27</v>
      </c>
      <c r="C121" s="8">
        <v>5</v>
      </c>
      <c r="D121" s="8">
        <v>5</v>
      </c>
      <c r="E121" s="8"/>
      <c r="F121" s="8"/>
      <c r="G121" s="8"/>
      <c r="H121" s="8"/>
      <c r="I121" s="34"/>
      <c r="J121" s="8"/>
      <c r="K121" s="8"/>
      <c r="L121" s="8"/>
      <c r="M121" s="8"/>
      <c r="N121" s="8">
        <v>58</v>
      </c>
      <c r="O121" s="35">
        <v>71</v>
      </c>
      <c r="P121" s="8">
        <v>454</v>
      </c>
      <c r="Q121" s="8">
        <v>1.38</v>
      </c>
      <c r="R121" s="14" t="s">
        <v>35</v>
      </c>
    </row>
    <row r="122" spans="1:18" ht="20.85" customHeight="1">
      <c r="A122" s="8">
        <v>33</v>
      </c>
      <c r="B122" s="31" t="s">
        <v>310</v>
      </c>
      <c r="C122" s="8">
        <v>5</v>
      </c>
      <c r="D122" s="8">
        <v>5</v>
      </c>
      <c r="E122" s="8"/>
      <c r="F122" s="8"/>
      <c r="G122" s="8"/>
      <c r="H122" s="8"/>
      <c r="I122" s="8"/>
      <c r="J122" s="8"/>
      <c r="K122" s="8"/>
      <c r="L122" s="8"/>
      <c r="M122" s="8"/>
      <c r="N122" s="8">
        <v>58</v>
      </c>
      <c r="O122" s="8">
        <v>176</v>
      </c>
      <c r="P122" s="8">
        <v>518</v>
      </c>
      <c r="Q122" s="8">
        <v>1.21</v>
      </c>
      <c r="R122" s="14"/>
    </row>
    <row r="123" spans="1:18" ht="20.85" customHeight="1">
      <c r="A123" s="8">
        <v>34</v>
      </c>
      <c r="B123" s="31" t="s">
        <v>272</v>
      </c>
      <c r="C123" s="8">
        <v>4</v>
      </c>
      <c r="D123" s="8">
        <v>4</v>
      </c>
      <c r="E123" s="8"/>
      <c r="F123" s="8"/>
      <c r="G123" s="8"/>
      <c r="H123" s="8"/>
      <c r="I123" s="8"/>
      <c r="J123" s="8"/>
      <c r="K123" s="8"/>
      <c r="L123" s="8"/>
      <c r="M123" s="8"/>
      <c r="N123" s="100">
        <v>69</v>
      </c>
      <c r="O123" s="100">
        <v>112</v>
      </c>
      <c r="P123" s="100">
        <v>369</v>
      </c>
      <c r="Q123" s="100">
        <v>1.26</v>
      </c>
      <c r="R123" s="14"/>
    </row>
    <row r="124" spans="1:18" ht="20.85" customHeight="1">
      <c r="A124" s="8">
        <v>35</v>
      </c>
      <c r="B124" s="31" t="s">
        <v>69</v>
      </c>
      <c r="C124" s="8">
        <v>12</v>
      </c>
      <c r="D124" s="8">
        <v>12</v>
      </c>
      <c r="E124" s="8"/>
      <c r="F124" s="8"/>
      <c r="G124" s="8"/>
      <c r="H124" s="8"/>
      <c r="I124" s="8"/>
      <c r="J124" s="8"/>
      <c r="K124" s="8"/>
      <c r="L124" s="8"/>
      <c r="M124" s="8"/>
      <c r="N124" s="8">
        <v>80</v>
      </c>
      <c r="O124" s="8">
        <v>114</v>
      </c>
      <c r="P124" s="8">
        <v>334</v>
      </c>
      <c r="Q124" s="8">
        <v>1.1499999999999999</v>
      </c>
      <c r="R124" s="14"/>
    </row>
    <row r="125" spans="1:18" ht="20.85" customHeight="1">
      <c r="A125" s="8">
        <v>36</v>
      </c>
      <c r="B125" s="31" t="s">
        <v>33</v>
      </c>
      <c r="C125" s="8">
        <v>8</v>
      </c>
      <c r="D125" s="8">
        <v>8</v>
      </c>
      <c r="E125" s="8"/>
      <c r="F125" s="8"/>
      <c r="G125" s="8"/>
      <c r="H125" s="8"/>
      <c r="I125" s="8"/>
      <c r="J125" s="8"/>
      <c r="K125" s="8"/>
      <c r="L125" s="8"/>
      <c r="M125" s="8"/>
      <c r="N125" s="8">
        <v>62</v>
      </c>
      <c r="O125" s="8">
        <v>57</v>
      </c>
      <c r="P125" s="8">
        <v>318</v>
      </c>
      <c r="Q125" s="8">
        <v>1.3</v>
      </c>
      <c r="R125" s="14"/>
    </row>
    <row r="126" spans="1:18" ht="20.85" customHeight="1">
      <c r="A126" s="8">
        <v>37</v>
      </c>
      <c r="B126" s="3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10" t="s">
        <v>36</v>
      </c>
    </row>
    <row r="127" spans="1:18" ht="20.85" customHeight="1">
      <c r="A127" s="8">
        <v>38</v>
      </c>
      <c r="B127" s="3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14"/>
    </row>
    <row r="128" spans="1:18" ht="20.85" customHeight="1">
      <c r="A128" s="8">
        <v>39</v>
      </c>
      <c r="B128" s="3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14"/>
    </row>
    <row r="129" spans="1:18" ht="20.85" customHeight="1">
      <c r="A129" s="8">
        <v>40</v>
      </c>
      <c r="B129" s="3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14"/>
    </row>
    <row r="130" spans="1:18" ht="20.85" customHeight="1">
      <c r="A130" s="8">
        <v>41</v>
      </c>
      <c r="B130" s="3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14"/>
    </row>
    <row r="131" spans="1:18" ht="20.85" customHeight="1">
      <c r="A131" s="8">
        <v>42</v>
      </c>
      <c r="B131" s="3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19" t="s">
        <v>37</v>
      </c>
    </row>
    <row r="132" spans="1:18" ht="20.85" customHeight="1">
      <c r="A132" s="8">
        <v>43</v>
      </c>
      <c r="B132" s="3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14" t="s">
        <v>38</v>
      </c>
    </row>
    <row r="133" spans="1:18" ht="20.85" customHeight="1">
      <c r="A133" s="8">
        <v>44</v>
      </c>
      <c r="B133" s="3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14"/>
    </row>
    <row r="134" spans="1:18" ht="20.85" customHeight="1">
      <c r="A134" s="8">
        <v>45</v>
      </c>
      <c r="B134" s="3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14"/>
    </row>
    <row r="135" spans="1:18" ht="20.85" customHeight="1">
      <c r="A135" s="8">
        <v>46</v>
      </c>
      <c r="B135" s="3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14"/>
    </row>
    <row r="136" spans="1:18" ht="20.85" customHeight="1">
      <c r="A136" s="8">
        <v>47</v>
      </c>
      <c r="B136" s="3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14"/>
    </row>
    <row r="137" spans="1:18" ht="20.85" customHeight="1">
      <c r="A137" s="8">
        <v>48</v>
      </c>
      <c r="B137" s="3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23"/>
    </row>
    <row r="138" spans="1:18" ht="20.85" customHeight="1">
      <c r="A138" s="8">
        <v>49</v>
      </c>
      <c r="B138" s="3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23"/>
    </row>
    <row r="139" spans="1:18" ht="20.85" customHeight="1">
      <c r="A139" s="8">
        <v>50</v>
      </c>
      <c r="B139" s="3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23"/>
    </row>
    <row r="140" spans="1:18" ht="20.85" customHeight="1">
      <c r="A140" s="50" t="s">
        <v>12</v>
      </c>
      <c r="B140" s="50"/>
      <c r="C140" s="3">
        <f t="shared" ref="C140:M140" si="2">SUM(C115:C139)</f>
        <v>47</v>
      </c>
      <c r="D140" s="3">
        <f t="shared" si="2"/>
        <v>47</v>
      </c>
      <c r="E140" s="3">
        <f t="shared" si="2"/>
        <v>0</v>
      </c>
      <c r="F140" s="3">
        <f t="shared" si="2"/>
        <v>0</v>
      </c>
      <c r="G140" s="3">
        <f t="shared" si="2"/>
        <v>0</v>
      </c>
      <c r="H140" s="3">
        <f t="shared" si="2"/>
        <v>0</v>
      </c>
      <c r="I140" s="3">
        <f t="shared" si="2"/>
        <v>0</v>
      </c>
      <c r="J140" s="3">
        <f t="shared" si="2"/>
        <v>0</v>
      </c>
      <c r="K140" s="3">
        <f t="shared" si="2"/>
        <v>0</v>
      </c>
      <c r="L140" s="3">
        <f t="shared" si="2"/>
        <v>0</v>
      </c>
      <c r="M140" s="3">
        <f t="shared" si="2"/>
        <v>0</v>
      </c>
      <c r="N140" s="8"/>
      <c r="O140" s="8"/>
      <c r="P140" s="8"/>
      <c r="Q140" s="8"/>
      <c r="R140" s="24"/>
    </row>
    <row r="141" spans="1:18" ht="18.600000000000001" customHeight="1">
      <c r="A141" s="1" t="s">
        <v>0</v>
      </c>
    </row>
    <row r="142" spans="1:18" ht="18.600000000000001" customHeight="1">
      <c r="A142" s="1" t="s">
        <v>42</v>
      </c>
    </row>
    <row r="144" spans="1:18" ht="18.600000000000001" customHeight="1">
      <c r="A144" s="51" t="s">
        <v>2</v>
      </c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</row>
    <row r="145" spans="1:18" ht="18.600000000000001" customHeight="1">
      <c r="A145" s="5"/>
    </row>
    <row r="146" spans="1:18" ht="18.600000000000001" customHeight="1">
      <c r="A146" s="1" t="s">
        <v>40</v>
      </c>
      <c r="B146" s="4"/>
      <c r="C146" s="6" t="s">
        <v>326</v>
      </c>
      <c r="D146"/>
      <c r="E146" s="49">
        <v>1</v>
      </c>
      <c r="F146" s="49">
        <v>2</v>
      </c>
      <c r="G146" s="40">
        <v>3</v>
      </c>
      <c r="H146" s="3">
        <v>4</v>
      </c>
    </row>
    <row r="147" spans="1:18" ht="18.600000000000001" customHeight="1">
      <c r="A147" s="1" t="s">
        <v>4</v>
      </c>
      <c r="B147" s="4"/>
      <c r="C147" s="41" t="s">
        <v>311</v>
      </c>
      <c r="E147" s="5"/>
      <c r="I147" s="5"/>
      <c r="J147" s="5"/>
    </row>
    <row r="148" spans="1:18" ht="20.85" customHeight="1">
      <c r="A148" s="52" t="s">
        <v>6</v>
      </c>
      <c r="B148" s="29" t="s">
        <v>7</v>
      </c>
      <c r="C148" s="52" t="s">
        <v>8</v>
      </c>
      <c r="D148" s="52"/>
      <c r="E148" s="52" t="s">
        <v>9</v>
      </c>
      <c r="F148" s="52"/>
      <c r="G148" s="52"/>
      <c r="H148" s="52"/>
      <c r="I148" s="52"/>
      <c r="J148" s="52"/>
      <c r="K148" s="52"/>
      <c r="L148" s="52"/>
      <c r="M148" s="52"/>
      <c r="N148" s="52" t="s">
        <v>10</v>
      </c>
      <c r="O148" s="52"/>
      <c r="P148" s="52"/>
      <c r="Q148" s="52"/>
      <c r="R148" s="9"/>
    </row>
    <row r="149" spans="1:18" ht="20.85" customHeight="1">
      <c r="A149" s="52"/>
      <c r="B149" s="29" t="s">
        <v>11</v>
      </c>
      <c r="C149" s="29" t="s">
        <v>12</v>
      </c>
      <c r="D149" s="29" t="s">
        <v>13</v>
      </c>
      <c r="E149" s="29" t="s">
        <v>14</v>
      </c>
      <c r="F149" s="29" t="s">
        <v>15</v>
      </c>
      <c r="G149" s="29" t="s">
        <v>16</v>
      </c>
      <c r="H149" s="29" t="s">
        <v>17</v>
      </c>
      <c r="I149" s="29" t="s">
        <v>18</v>
      </c>
      <c r="J149" s="29" t="s">
        <v>19</v>
      </c>
      <c r="K149" s="29" t="s">
        <v>20</v>
      </c>
      <c r="L149" s="29" t="s">
        <v>21</v>
      </c>
      <c r="M149" s="29" t="s">
        <v>22</v>
      </c>
      <c r="N149" s="29" t="s">
        <v>23</v>
      </c>
      <c r="O149" s="29" t="s">
        <v>24</v>
      </c>
      <c r="P149" s="29" t="s">
        <v>41</v>
      </c>
      <c r="Q149" s="29" t="s">
        <v>25</v>
      </c>
      <c r="R149" s="10" t="s">
        <v>26</v>
      </c>
    </row>
    <row r="150" spans="1:18" ht="20.85" customHeight="1">
      <c r="A150" s="3">
        <v>1</v>
      </c>
      <c r="B150" s="42" t="s">
        <v>312</v>
      </c>
      <c r="C150" s="3">
        <v>1</v>
      </c>
      <c r="D150" s="3" t="s">
        <v>30</v>
      </c>
      <c r="E150" s="3">
        <v>1</v>
      </c>
      <c r="F150" s="15"/>
      <c r="G150" s="3"/>
      <c r="H150" s="3"/>
      <c r="I150" s="3"/>
      <c r="J150" s="3"/>
      <c r="K150" s="3"/>
      <c r="L150" s="3"/>
      <c r="M150" s="3"/>
      <c r="N150" s="21">
        <v>50</v>
      </c>
      <c r="O150" s="3">
        <v>110</v>
      </c>
      <c r="P150" s="3">
        <v>516</v>
      </c>
      <c r="Q150" s="3">
        <v>1.1200000000000001</v>
      </c>
      <c r="R150" s="14"/>
    </row>
    <row r="151" spans="1:18" ht="20.85" customHeight="1">
      <c r="A151" s="3">
        <v>2</v>
      </c>
      <c r="B151" s="43" t="s">
        <v>170</v>
      </c>
      <c r="C151" s="3">
        <v>1</v>
      </c>
      <c r="D151" s="3">
        <v>1</v>
      </c>
      <c r="E151" s="3"/>
      <c r="F151" s="3"/>
      <c r="G151" s="3"/>
      <c r="H151" s="3"/>
      <c r="I151" s="3"/>
      <c r="J151" s="3"/>
      <c r="K151" s="3"/>
      <c r="L151" s="3"/>
      <c r="M151" s="3"/>
      <c r="N151" s="3">
        <v>60</v>
      </c>
      <c r="O151" s="3">
        <v>201</v>
      </c>
      <c r="P151" s="3">
        <v>586</v>
      </c>
      <c r="Q151" s="3">
        <v>1.1299999999999999</v>
      </c>
      <c r="R151" s="14"/>
    </row>
    <row r="152" spans="1:18" ht="20.85" customHeight="1">
      <c r="A152" s="3">
        <v>3</v>
      </c>
      <c r="B152" s="43" t="s">
        <v>274</v>
      </c>
      <c r="C152" s="3">
        <v>1</v>
      </c>
      <c r="D152" s="3">
        <v>1</v>
      </c>
      <c r="E152" s="3"/>
      <c r="F152" s="3"/>
      <c r="G152" s="3"/>
      <c r="H152" s="3"/>
      <c r="I152" s="16"/>
      <c r="J152" s="3"/>
      <c r="K152" s="3"/>
      <c r="L152" s="3"/>
      <c r="M152" s="3"/>
      <c r="N152" s="3">
        <v>40</v>
      </c>
      <c r="O152" s="13">
        <v>166</v>
      </c>
      <c r="P152" s="3">
        <v>627</v>
      </c>
      <c r="Q152" s="3">
        <v>1.01</v>
      </c>
      <c r="R152" s="14"/>
    </row>
    <row r="153" spans="1:18" ht="20.85" customHeight="1">
      <c r="A153" s="3">
        <v>4</v>
      </c>
      <c r="B153" s="43" t="s">
        <v>237</v>
      </c>
      <c r="C153" s="3">
        <v>3</v>
      </c>
      <c r="D153" s="3">
        <v>3</v>
      </c>
      <c r="E153" s="3"/>
      <c r="F153" s="3"/>
      <c r="G153" s="3"/>
      <c r="H153" s="3"/>
      <c r="I153" s="3"/>
      <c r="J153" s="3"/>
      <c r="K153" s="3"/>
      <c r="L153" s="3"/>
      <c r="M153" s="3"/>
      <c r="N153" s="3">
        <v>67</v>
      </c>
      <c r="O153" s="3">
        <v>264</v>
      </c>
      <c r="P153" s="3">
        <v>495</v>
      </c>
      <c r="Q153" s="3">
        <v>1.17</v>
      </c>
      <c r="R153" s="14"/>
    </row>
    <row r="154" spans="1:18" ht="20.85" customHeight="1">
      <c r="A154" s="3">
        <v>5</v>
      </c>
      <c r="B154" s="43" t="s">
        <v>111</v>
      </c>
      <c r="C154" s="3">
        <v>8</v>
      </c>
      <c r="D154" s="3">
        <v>8</v>
      </c>
      <c r="E154" s="3"/>
      <c r="F154" s="3"/>
      <c r="G154"/>
      <c r="H154" s="3"/>
      <c r="I154" s="3"/>
      <c r="J154" s="3"/>
      <c r="K154" s="3"/>
      <c r="L154" s="3"/>
      <c r="M154" s="3"/>
      <c r="N154" s="3">
        <v>70</v>
      </c>
      <c r="O154" s="3">
        <v>115</v>
      </c>
      <c r="P154" s="3">
        <v>490</v>
      </c>
      <c r="Q154" s="3">
        <v>1.1399999999999999</v>
      </c>
      <c r="R154" s="14"/>
    </row>
    <row r="155" spans="1:18" ht="20.85" customHeight="1">
      <c r="A155" s="3">
        <v>6</v>
      </c>
      <c r="B155" s="43" t="s">
        <v>116</v>
      </c>
      <c r="C155" s="3">
        <v>4</v>
      </c>
      <c r="D155" s="3">
        <v>4</v>
      </c>
      <c r="E155" s="3"/>
      <c r="F155" s="3"/>
      <c r="G155" s="44"/>
      <c r="H155" s="3"/>
      <c r="I155" s="3"/>
      <c r="J155" s="3"/>
      <c r="K155" s="3"/>
      <c r="L155" s="3"/>
      <c r="M155" s="3"/>
      <c r="N155" s="3">
        <v>72</v>
      </c>
      <c r="O155" s="3">
        <v>116</v>
      </c>
      <c r="P155" s="3">
        <v>449</v>
      </c>
      <c r="Q155" s="3">
        <v>1.26</v>
      </c>
      <c r="R155" s="19" t="s">
        <v>34</v>
      </c>
    </row>
    <row r="156" spans="1:18" ht="20.85" customHeight="1">
      <c r="A156" s="3">
        <v>7</v>
      </c>
      <c r="B156" s="43" t="s">
        <v>313</v>
      </c>
      <c r="C156" s="3">
        <v>1</v>
      </c>
      <c r="D156" s="3">
        <v>1</v>
      </c>
      <c r="E156" s="16"/>
      <c r="F156" s="3"/>
      <c r="G156" s="3"/>
      <c r="H156" s="3"/>
      <c r="I156" s="3"/>
      <c r="J156" s="3"/>
      <c r="K156" s="3"/>
      <c r="L156" s="3"/>
      <c r="M156" s="3"/>
      <c r="N156" s="21">
        <v>71</v>
      </c>
      <c r="O156" s="3">
        <v>144</v>
      </c>
      <c r="P156" s="3">
        <v>522</v>
      </c>
      <c r="Q156" s="3">
        <v>1.1299999999999999</v>
      </c>
      <c r="R156" s="10" t="s">
        <v>35</v>
      </c>
    </row>
    <row r="157" spans="1:18" ht="20.85" customHeight="1">
      <c r="A157" s="3">
        <v>8</v>
      </c>
      <c r="B157" s="43" t="s">
        <v>210</v>
      </c>
      <c r="C157" s="3">
        <v>4</v>
      </c>
      <c r="D157" s="3" t="s">
        <v>30</v>
      </c>
      <c r="E157" s="3"/>
      <c r="F157" s="3"/>
      <c r="G157" s="3"/>
      <c r="H157" s="3"/>
      <c r="I157" s="3"/>
      <c r="J157" s="3"/>
      <c r="K157" s="16">
        <v>4</v>
      </c>
      <c r="L157" s="3"/>
      <c r="M157" s="3"/>
      <c r="N157" s="3">
        <v>65</v>
      </c>
      <c r="O157" s="16">
        <v>98</v>
      </c>
      <c r="P157" s="16">
        <v>284</v>
      </c>
      <c r="Q157" s="3">
        <v>1.36</v>
      </c>
      <c r="R157" s="14"/>
    </row>
    <row r="158" spans="1:18" ht="20.85" customHeight="1">
      <c r="A158" s="3">
        <v>9</v>
      </c>
      <c r="B158" s="43" t="s">
        <v>61</v>
      </c>
      <c r="C158" s="3">
        <v>16</v>
      </c>
      <c r="D158" s="3">
        <v>12</v>
      </c>
      <c r="E158" s="3"/>
      <c r="F158" s="3"/>
      <c r="G158" s="16"/>
      <c r="H158" s="45"/>
      <c r="I158" s="16">
        <v>4</v>
      </c>
      <c r="J158" s="3"/>
      <c r="K158" s="3"/>
      <c r="L158" s="3"/>
      <c r="M158" s="3"/>
      <c r="N158" s="3">
        <v>68</v>
      </c>
      <c r="O158" s="16">
        <v>44</v>
      </c>
      <c r="P158" s="3">
        <v>418</v>
      </c>
      <c r="Q158" s="21">
        <v>1.27</v>
      </c>
      <c r="R158" s="14"/>
    </row>
    <row r="159" spans="1:18" ht="20.85" customHeight="1">
      <c r="A159" s="3">
        <v>10</v>
      </c>
      <c r="B159" s="43" t="s">
        <v>204</v>
      </c>
      <c r="C159" s="3">
        <v>1</v>
      </c>
      <c r="D159" s="3">
        <v>1</v>
      </c>
      <c r="E159" s="3"/>
      <c r="F159" s="3"/>
      <c r="G159" s="3"/>
      <c r="H159" s="3"/>
      <c r="I159" s="15"/>
      <c r="J159" s="46"/>
      <c r="K159" s="3"/>
      <c r="L159" s="3"/>
      <c r="M159" s="3"/>
      <c r="N159" s="3">
        <v>67</v>
      </c>
      <c r="O159" s="18">
        <v>144</v>
      </c>
      <c r="P159" s="3">
        <v>346</v>
      </c>
      <c r="Q159" s="3">
        <v>1.39</v>
      </c>
      <c r="R159" s="14"/>
    </row>
    <row r="160" spans="1:18" ht="20.85" customHeight="1">
      <c r="A160" s="3">
        <v>11</v>
      </c>
      <c r="B160" s="43" t="s">
        <v>85</v>
      </c>
      <c r="C160" s="3">
        <v>1</v>
      </c>
      <c r="D160" s="3">
        <v>1</v>
      </c>
      <c r="E160" s="3"/>
      <c r="F160" s="3"/>
      <c r="G160" s="3"/>
      <c r="H160" s="3"/>
      <c r="I160" s="16"/>
      <c r="J160" s="3"/>
      <c r="K160" s="3"/>
      <c r="L160" s="3"/>
      <c r="M160" s="3"/>
      <c r="N160" s="3">
        <v>67</v>
      </c>
      <c r="O160" s="16">
        <v>116</v>
      </c>
      <c r="P160" s="3">
        <v>393</v>
      </c>
      <c r="Q160" s="3">
        <v>1.1299999999999999</v>
      </c>
      <c r="R160" s="14"/>
    </row>
    <row r="161" spans="1:18" ht="20.85" customHeight="1">
      <c r="A161" s="3">
        <v>12</v>
      </c>
      <c r="B161" s="43" t="s">
        <v>199</v>
      </c>
      <c r="C161" s="3">
        <v>2</v>
      </c>
      <c r="D161" s="3">
        <v>2</v>
      </c>
      <c r="E161" s="3"/>
      <c r="F161" s="3"/>
      <c r="G161" s="3"/>
      <c r="H161" s="3"/>
      <c r="I161" s="3"/>
      <c r="J161" s="3"/>
      <c r="K161" s="16"/>
      <c r="L161" s="3"/>
      <c r="M161" s="3"/>
      <c r="N161" s="3">
        <v>78</v>
      </c>
      <c r="O161" s="3">
        <v>129</v>
      </c>
      <c r="P161" s="21">
        <v>292</v>
      </c>
      <c r="Q161" s="3">
        <v>1.17</v>
      </c>
      <c r="R161" s="10" t="s">
        <v>36</v>
      </c>
    </row>
    <row r="162" spans="1:18" ht="20.85" customHeight="1">
      <c r="A162" s="3">
        <v>13</v>
      </c>
      <c r="B162" s="43" t="s">
        <v>272</v>
      </c>
      <c r="C162" s="3">
        <v>4</v>
      </c>
      <c r="D162" s="3">
        <v>4</v>
      </c>
      <c r="E162" s="3"/>
      <c r="F162" s="3"/>
      <c r="G162" s="3"/>
      <c r="H162" s="3"/>
      <c r="I162" s="3"/>
      <c r="J162" s="3"/>
      <c r="K162" s="3"/>
      <c r="L162" s="3"/>
      <c r="M162" s="3"/>
      <c r="N162" s="97">
        <v>70</v>
      </c>
      <c r="O162" s="97">
        <v>126</v>
      </c>
      <c r="P162" s="97">
        <v>445</v>
      </c>
      <c r="Q162" s="97">
        <v>1.25</v>
      </c>
      <c r="R162" s="14"/>
    </row>
    <row r="163" spans="1:18" ht="20.85" customHeight="1">
      <c r="A163" s="3">
        <v>14</v>
      </c>
      <c r="B163" s="43" t="s">
        <v>66</v>
      </c>
      <c r="C163" s="3">
        <v>4</v>
      </c>
      <c r="D163" s="3">
        <v>4</v>
      </c>
      <c r="E163" s="3"/>
      <c r="F163" s="3"/>
      <c r="G163" s="3"/>
      <c r="H163" s="3"/>
      <c r="I163" s="3"/>
      <c r="J163" s="3"/>
      <c r="K163" s="3"/>
      <c r="L163" s="3"/>
      <c r="M163" s="3"/>
      <c r="N163" s="3">
        <v>70</v>
      </c>
      <c r="O163" s="3">
        <v>72</v>
      </c>
      <c r="P163" s="3">
        <v>409</v>
      </c>
      <c r="Q163" s="3">
        <v>1.26</v>
      </c>
      <c r="R163" s="14"/>
    </row>
    <row r="164" spans="1:18" ht="20.85" customHeight="1">
      <c r="A164" s="3">
        <v>15</v>
      </c>
      <c r="B164" s="43" t="s">
        <v>116</v>
      </c>
      <c r="C164" s="3">
        <v>12</v>
      </c>
      <c r="D164" s="3">
        <v>12</v>
      </c>
      <c r="E164" s="3"/>
      <c r="F164" s="3"/>
      <c r="G164" s="3"/>
      <c r="H164" s="3"/>
      <c r="I164" s="3"/>
      <c r="J164" s="3"/>
      <c r="K164" s="3"/>
      <c r="L164" s="3"/>
      <c r="M164" s="3"/>
      <c r="N164" s="3">
        <v>73</v>
      </c>
      <c r="O164" s="3">
        <v>114</v>
      </c>
      <c r="P164" s="3">
        <v>426</v>
      </c>
      <c r="Q164" s="3">
        <v>1.26</v>
      </c>
      <c r="R164" s="14"/>
    </row>
    <row r="165" spans="1:18" ht="20.85" customHeight="1">
      <c r="A165" s="3">
        <v>16</v>
      </c>
      <c r="B165" s="43" t="s">
        <v>208</v>
      </c>
      <c r="C165" s="3">
        <v>2</v>
      </c>
      <c r="D165" s="3">
        <v>2</v>
      </c>
      <c r="E165" s="3"/>
      <c r="F165" s="3"/>
      <c r="G165" s="3"/>
      <c r="H165" s="3"/>
      <c r="I165" s="3"/>
      <c r="J165" s="3"/>
      <c r="K165" s="3"/>
      <c r="L165" s="3"/>
      <c r="M165" s="3"/>
      <c r="N165" s="3">
        <v>75</v>
      </c>
      <c r="O165" s="3">
        <v>142</v>
      </c>
      <c r="P165" s="3">
        <v>404</v>
      </c>
      <c r="Q165" s="3">
        <v>1.1399999999999999</v>
      </c>
      <c r="R165" s="14"/>
    </row>
    <row r="166" spans="1:18" ht="20.85" customHeight="1">
      <c r="A166" s="3">
        <v>17</v>
      </c>
      <c r="B166" s="43" t="s">
        <v>197</v>
      </c>
      <c r="C166" s="3">
        <v>1</v>
      </c>
      <c r="D166" s="3">
        <v>1</v>
      </c>
      <c r="E166" s="3"/>
      <c r="F166" s="3"/>
      <c r="G166" s="3"/>
      <c r="H166" s="3"/>
      <c r="I166" s="3"/>
      <c r="J166" s="3"/>
      <c r="K166" s="3"/>
      <c r="L166" s="3"/>
      <c r="M166" s="3"/>
      <c r="N166" s="3">
        <v>73</v>
      </c>
      <c r="O166" s="3">
        <v>103</v>
      </c>
      <c r="P166" s="3">
        <v>287</v>
      </c>
      <c r="Q166" s="3">
        <v>1.33</v>
      </c>
      <c r="R166" s="19" t="s">
        <v>37</v>
      </c>
    </row>
    <row r="167" spans="1:18" ht="20.85" customHeight="1">
      <c r="A167" s="3">
        <v>18</v>
      </c>
      <c r="B167" s="43" t="s">
        <v>67</v>
      </c>
      <c r="C167" s="3">
        <v>16</v>
      </c>
      <c r="D167" s="3">
        <v>16</v>
      </c>
      <c r="E167" s="3"/>
      <c r="F167" s="3"/>
      <c r="G167" s="3"/>
      <c r="H167" s="3"/>
      <c r="I167" s="3"/>
      <c r="J167" s="3"/>
      <c r="K167" s="3"/>
      <c r="L167" s="3"/>
      <c r="M167" s="3"/>
      <c r="N167" s="3">
        <v>71</v>
      </c>
      <c r="O167" s="3">
        <v>100</v>
      </c>
      <c r="P167" s="3">
        <v>372</v>
      </c>
      <c r="Q167" s="3">
        <v>1.34</v>
      </c>
      <c r="R167" s="14" t="s">
        <v>38</v>
      </c>
    </row>
    <row r="168" spans="1:18" ht="20.85" customHeight="1">
      <c r="A168" s="3">
        <v>19</v>
      </c>
      <c r="B168" s="43" t="s">
        <v>127</v>
      </c>
      <c r="C168" s="3">
        <v>2</v>
      </c>
      <c r="D168" s="3">
        <v>2</v>
      </c>
      <c r="E168" s="16"/>
      <c r="F168" s="3"/>
      <c r="G168" s="3"/>
      <c r="H168" s="3"/>
      <c r="I168" s="3"/>
      <c r="J168" s="3"/>
      <c r="K168" s="3"/>
      <c r="L168" s="3"/>
      <c r="M168" s="3"/>
      <c r="N168" s="18">
        <v>81</v>
      </c>
      <c r="O168" s="3">
        <v>148</v>
      </c>
      <c r="P168" s="3">
        <v>335</v>
      </c>
      <c r="Q168" s="3">
        <v>1.29</v>
      </c>
      <c r="R168" s="14"/>
    </row>
    <row r="169" spans="1:18" ht="20.85" customHeight="1">
      <c r="A169" s="3">
        <v>20</v>
      </c>
      <c r="B169" s="43" t="s">
        <v>79</v>
      </c>
      <c r="C169" s="3">
        <v>4</v>
      </c>
      <c r="D169" s="3">
        <v>4</v>
      </c>
      <c r="E169" s="3"/>
      <c r="F169" s="3"/>
      <c r="G169" s="3"/>
      <c r="H169" s="3"/>
      <c r="I169" s="3"/>
      <c r="J169" s="3"/>
      <c r="K169" s="3"/>
      <c r="L169" s="3"/>
      <c r="M169" s="3"/>
      <c r="N169" s="3">
        <v>65</v>
      </c>
      <c r="O169" s="3">
        <v>188</v>
      </c>
      <c r="P169" s="3">
        <v>416</v>
      </c>
      <c r="Q169" s="3">
        <v>1.1299999999999999</v>
      </c>
      <c r="R169" s="14"/>
    </row>
    <row r="170" spans="1:18" ht="20.85" customHeight="1">
      <c r="A170" s="3">
        <v>21</v>
      </c>
      <c r="B170" s="43" t="s">
        <v>61</v>
      </c>
      <c r="C170" s="3">
        <v>16</v>
      </c>
      <c r="D170" s="3">
        <v>16</v>
      </c>
      <c r="E170" s="3"/>
      <c r="F170" s="3"/>
      <c r="G170" s="3"/>
      <c r="H170" s="3"/>
      <c r="I170" s="3"/>
      <c r="J170" s="3"/>
      <c r="K170" s="3"/>
      <c r="L170" s="3"/>
      <c r="M170" s="3"/>
      <c r="N170" s="3">
        <v>69</v>
      </c>
      <c r="O170" s="3">
        <v>71</v>
      </c>
      <c r="P170" s="3">
        <v>444</v>
      </c>
      <c r="Q170" s="3">
        <v>1.25</v>
      </c>
      <c r="R170" s="14"/>
    </row>
    <row r="171" spans="1:18" ht="20.85" customHeight="1">
      <c r="A171" s="3">
        <v>22</v>
      </c>
      <c r="B171" s="43" t="s">
        <v>43</v>
      </c>
      <c r="C171" s="3">
        <v>12</v>
      </c>
      <c r="D171" s="3">
        <v>12</v>
      </c>
      <c r="E171" s="3"/>
      <c r="F171" s="3"/>
      <c r="G171" s="3"/>
      <c r="H171" s="3"/>
      <c r="I171" s="3"/>
      <c r="J171" s="3"/>
      <c r="K171" s="3"/>
      <c r="L171" s="3"/>
      <c r="M171" s="3"/>
      <c r="N171" s="3">
        <v>80</v>
      </c>
      <c r="O171" s="3">
        <v>85</v>
      </c>
      <c r="P171" s="3">
        <v>278</v>
      </c>
      <c r="Q171" s="3">
        <v>1.43</v>
      </c>
      <c r="R171" s="14"/>
    </row>
    <row r="172" spans="1:18" ht="20.85" customHeight="1">
      <c r="A172" s="3">
        <v>23</v>
      </c>
      <c r="B172" s="43" t="s">
        <v>84</v>
      </c>
      <c r="C172" s="3">
        <v>3</v>
      </c>
      <c r="D172" s="3">
        <v>3</v>
      </c>
      <c r="E172" s="3"/>
      <c r="F172" s="3"/>
      <c r="G172" s="3"/>
      <c r="H172" s="3"/>
      <c r="I172" s="3"/>
      <c r="J172" s="3"/>
      <c r="K172" s="3"/>
      <c r="L172" s="3"/>
      <c r="M172" s="3"/>
      <c r="N172" s="3">
        <v>50</v>
      </c>
      <c r="O172" s="3">
        <v>164</v>
      </c>
      <c r="P172" s="3">
        <v>748</v>
      </c>
      <c r="Q172" s="3">
        <v>1.05</v>
      </c>
      <c r="R172" s="23"/>
    </row>
    <row r="173" spans="1:18" ht="20.85" customHeight="1">
      <c r="A173" s="3">
        <v>24</v>
      </c>
      <c r="B173" s="4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23"/>
    </row>
    <row r="174" spans="1:18" ht="20.85" customHeight="1">
      <c r="A174" s="3">
        <v>25</v>
      </c>
      <c r="B174" s="4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23"/>
    </row>
    <row r="175" spans="1:18" ht="20.85" customHeight="1">
      <c r="A175" s="50" t="s">
        <v>12</v>
      </c>
      <c r="B175" s="50"/>
      <c r="C175" s="3">
        <f t="shared" ref="C175:M175" si="3">SUM(C150:C174)</f>
        <v>119</v>
      </c>
      <c r="D175" s="3">
        <f t="shared" si="3"/>
        <v>110</v>
      </c>
      <c r="E175" s="3">
        <f t="shared" si="3"/>
        <v>1</v>
      </c>
      <c r="F175" s="3">
        <f t="shared" si="3"/>
        <v>0</v>
      </c>
      <c r="G175" s="3">
        <f t="shared" si="3"/>
        <v>0</v>
      </c>
      <c r="H175" s="3">
        <f t="shared" si="3"/>
        <v>0</v>
      </c>
      <c r="I175" s="3">
        <f t="shared" si="3"/>
        <v>4</v>
      </c>
      <c r="J175" s="3">
        <f t="shared" si="3"/>
        <v>0</v>
      </c>
      <c r="K175" s="3">
        <f t="shared" si="3"/>
        <v>4</v>
      </c>
      <c r="L175" s="3">
        <f t="shared" si="3"/>
        <v>0</v>
      </c>
      <c r="M175" s="3">
        <f t="shared" si="3"/>
        <v>0</v>
      </c>
      <c r="N175" s="8"/>
      <c r="O175" s="8"/>
      <c r="P175" s="8"/>
      <c r="Q175" s="8"/>
      <c r="R175" s="24"/>
    </row>
    <row r="176" spans="1:18" ht="18.600000000000001" customHeight="1">
      <c r="A176" s="1" t="s">
        <v>0</v>
      </c>
    </row>
    <row r="177" spans="1:18" ht="18.600000000000001" customHeight="1">
      <c r="A177" s="1" t="s">
        <v>42</v>
      </c>
    </row>
    <row r="179" spans="1:18" ht="18.600000000000001" customHeight="1">
      <c r="A179" s="51" t="s">
        <v>2</v>
      </c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</row>
    <row r="180" spans="1:18" ht="18.600000000000001" customHeight="1">
      <c r="A180" s="5"/>
    </row>
    <row r="181" spans="1:18" ht="18.600000000000001" customHeight="1">
      <c r="A181" s="1" t="s">
        <v>40</v>
      </c>
      <c r="B181" s="4"/>
      <c r="C181" s="6"/>
      <c r="D181"/>
      <c r="E181" s="49">
        <v>1</v>
      </c>
      <c r="F181" s="49">
        <v>2</v>
      </c>
      <c r="G181" s="40">
        <v>3</v>
      </c>
      <c r="H181" s="3">
        <v>4</v>
      </c>
    </row>
    <row r="182" spans="1:18" ht="18.600000000000001" customHeight="1">
      <c r="A182" s="1" t="s">
        <v>4</v>
      </c>
      <c r="B182" s="4"/>
      <c r="C182" s="4"/>
      <c r="E182" s="5"/>
      <c r="I182" s="5"/>
      <c r="J182" s="5"/>
    </row>
    <row r="183" spans="1:18" ht="20.85" customHeight="1">
      <c r="A183" s="52" t="s">
        <v>6</v>
      </c>
      <c r="B183" s="29" t="s">
        <v>7</v>
      </c>
      <c r="C183" s="52" t="s">
        <v>8</v>
      </c>
      <c r="D183" s="52"/>
      <c r="E183" s="52" t="s">
        <v>9</v>
      </c>
      <c r="F183" s="52"/>
      <c r="G183" s="52"/>
      <c r="H183" s="52"/>
      <c r="I183" s="52"/>
      <c r="J183" s="52"/>
      <c r="K183" s="52"/>
      <c r="L183" s="52"/>
      <c r="M183" s="52"/>
      <c r="N183" s="52" t="s">
        <v>10</v>
      </c>
      <c r="O183" s="52"/>
      <c r="P183" s="52"/>
      <c r="Q183" s="52"/>
      <c r="R183" s="9"/>
    </row>
    <row r="184" spans="1:18" ht="20.85" customHeight="1">
      <c r="A184" s="52"/>
      <c r="B184" s="29" t="s">
        <v>11</v>
      </c>
      <c r="C184" s="29" t="s">
        <v>12</v>
      </c>
      <c r="D184" s="29" t="s">
        <v>13</v>
      </c>
      <c r="E184" s="29" t="s">
        <v>14</v>
      </c>
      <c r="F184" s="29" t="s">
        <v>15</v>
      </c>
      <c r="G184" s="29" t="s">
        <v>16</v>
      </c>
      <c r="H184" s="29" t="s">
        <v>17</v>
      </c>
      <c r="I184" s="29" t="s">
        <v>18</v>
      </c>
      <c r="J184" s="29" t="s">
        <v>19</v>
      </c>
      <c r="K184" s="29" t="s">
        <v>20</v>
      </c>
      <c r="L184" s="29" t="s">
        <v>21</v>
      </c>
      <c r="M184" s="29" t="s">
        <v>22</v>
      </c>
      <c r="N184" s="29" t="s">
        <v>23</v>
      </c>
      <c r="O184" s="29" t="s">
        <v>24</v>
      </c>
      <c r="P184" s="29" t="s">
        <v>41</v>
      </c>
      <c r="Q184" s="29" t="s">
        <v>25</v>
      </c>
      <c r="R184" s="10" t="s">
        <v>26</v>
      </c>
    </row>
    <row r="185" spans="1:18" ht="20.85" customHeight="1">
      <c r="A185" s="3">
        <v>26</v>
      </c>
      <c r="B185" s="4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14"/>
    </row>
    <row r="186" spans="1:18" ht="20.85" customHeight="1">
      <c r="A186" s="3">
        <v>27</v>
      </c>
      <c r="B186" s="4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14"/>
    </row>
    <row r="187" spans="1:18" ht="20.85" customHeight="1">
      <c r="A187" s="3">
        <v>28</v>
      </c>
      <c r="B187" s="4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14"/>
    </row>
    <row r="188" spans="1:18" ht="20.85" customHeight="1">
      <c r="A188" s="3">
        <v>29</v>
      </c>
      <c r="B188" s="4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14"/>
    </row>
    <row r="189" spans="1:18" ht="20.85" customHeight="1">
      <c r="A189" s="3">
        <v>30</v>
      </c>
      <c r="B189" s="4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14"/>
    </row>
    <row r="190" spans="1:18" ht="20.85" customHeight="1">
      <c r="A190" s="3">
        <v>31</v>
      </c>
      <c r="B190" s="4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19"/>
    </row>
    <row r="191" spans="1:18" ht="20.85" customHeight="1">
      <c r="A191" s="3">
        <v>32</v>
      </c>
      <c r="B191" s="4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14" t="s">
        <v>35</v>
      </c>
    </row>
    <row r="192" spans="1:18" ht="20.85" customHeight="1">
      <c r="A192" s="3">
        <v>33</v>
      </c>
      <c r="B192" s="4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14"/>
    </row>
    <row r="193" spans="1:18" ht="20.85" customHeight="1">
      <c r="A193" s="3">
        <v>34</v>
      </c>
      <c r="B193" s="4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14"/>
    </row>
    <row r="194" spans="1:18" ht="20.85" customHeight="1">
      <c r="A194" s="3">
        <v>35</v>
      </c>
      <c r="B194" s="4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14"/>
    </row>
    <row r="195" spans="1:18" ht="20.85" customHeight="1">
      <c r="A195" s="3">
        <v>36</v>
      </c>
      <c r="B195" s="4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14"/>
    </row>
    <row r="196" spans="1:18" ht="20.85" customHeight="1">
      <c r="A196" s="3">
        <v>37</v>
      </c>
      <c r="B196" s="4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10" t="s">
        <v>36</v>
      </c>
    </row>
    <row r="197" spans="1:18" ht="20.85" customHeight="1">
      <c r="A197" s="3">
        <v>38</v>
      </c>
      <c r="B197" s="4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14"/>
    </row>
    <row r="198" spans="1:18" ht="20.85" customHeight="1">
      <c r="A198" s="3">
        <v>39</v>
      </c>
      <c r="B198" s="4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14"/>
    </row>
    <row r="199" spans="1:18" ht="20.85" customHeight="1">
      <c r="A199" s="3">
        <v>40</v>
      </c>
      <c r="B199" s="4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14"/>
    </row>
    <row r="200" spans="1:18" ht="20.85" customHeight="1">
      <c r="A200" s="3">
        <v>41</v>
      </c>
      <c r="B200" s="4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14"/>
    </row>
    <row r="201" spans="1:18" ht="20.85" customHeight="1">
      <c r="A201" s="3">
        <v>42</v>
      </c>
      <c r="B201" s="4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19" t="s">
        <v>37</v>
      </c>
    </row>
    <row r="202" spans="1:18" ht="20.85" customHeight="1">
      <c r="A202" s="3">
        <v>43</v>
      </c>
      <c r="B202" s="4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14" t="s">
        <v>38</v>
      </c>
    </row>
    <row r="203" spans="1:18" ht="20.85" customHeight="1">
      <c r="A203" s="3">
        <v>44</v>
      </c>
      <c r="B203" s="4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14"/>
    </row>
    <row r="204" spans="1:18" ht="20.85" customHeight="1">
      <c r="A204" s="3">
        <v>45</v>
      </c>
      <c r="B204" s="4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14"/>
    </row>
    <row r="205" spans="1:18" ht="20.85" customHeight="1">
      <c r="A205" s="3">
        <v>46</v>
      </c>
      <c r="B205" s="4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14"/>
    </row>
    <row r="206" spans="1:18" ht="20.85" customHeight="1">
      <c r="A206" s="3">
        <v>47</v>
      </c>
      <c r="B206" s="4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14"/>
    </row>
    <row r="207" spans="1:18" ht="20.85" customHeight="1">
      <c r="A207" s="3">
        <v>48</v>
      </c>
      <c r="B207" s="4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23"/>
    </row>
    <row r="208" spans="1:18" ht="20.85" customHeight="1">
      <c r="A208" s="3">
        <v>49</v>
      </c>
      <c r="B208" s="4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23"/>
    </row>
    <row r="209" spans="1:18" ht="20.85" customHeight="1">
      <c r="A209" s="3">
        <v>50</v>
      </c>
      <c r="B209" s="4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23"/>
    </row>
    <row r="210" spans="1:18" ht="20.85" customHeight="1">
      <c r="A210" s="50" t="s">
        <v>12</v>
      </c>
      <c r="B210" s="50"/>
      <c r="C210" s="3">
        <f t="shared" ref="C210:M210" si="4">SUM(C185:C209)</f>
        <v>0</v>
      </c>
      <c r="D210" s="3">
        <f t="shared" si="4"/>
        <v>0</v>
      </c>
      <c r="E210" s="3">
        <f t="shared" si="4"/>
        <v>0</v>
      </c>
      <c r="F210" s="3">
        <f t="shared" si="4"/>
        <v>0</v>
      </c>
      <c r="G210" s="3">
        <f t="shared" si="4"/>
        <v>0</v>
      </c>
      <c r="H210" s="3">
        <f t="shared" si="4"/>
        <v>0</v>
      </c>
      <c r="I210" s="3">
        <f t="shared" si="4"/>
        <v>0</v>
      </c>
      <c r="J210" s="3">
        <f t="shared" si="4"/>
        <v>0</v>
      </c>
      <c r="K210" s="3">
        <f t="shared" si="4"/>
        <v>0</v>
      </c>
      <c r="L210" s="3">
        <f t="shared" si="4"/>
        <v>0</v>
      </c>
      <c r="M210" s="3">
        <f t="shared" si="4"/>
        <v>0</v>
      </c>
      <c r="N210" s="8"/>
      <c r="O210" s="8"/>
      <c r="P210" s="8"/>
      <c r="Q210" s="8"/>
      <c r="R210" s="24"/>
    </row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mergeCells count="36">
    <mergeCell ref="A179:R179"/>
    <mergeCell ref="A183:A184"/>
    <mergeCell ref="C183:D183"/>
    <mergeCell ref="E183:M183"/>
    <mergeCell ref="N183:Q183"/>
    <mergeCell ref="A210:B210"/>
    <mergeCell ref="A144:R144"/>
    <mergeCell ref="A148:A149"/>
    <mergeCell ref="C148:D148"/>
    <mergeCell ref="E148:M148"/>
    <mergeCell ref="N148:Q148"/>
    <mergeCell ref="A175:B175"/>
    <mergeCell ref="A109:R109"/>
    <mergeCell ref="A113:A114"/>
    <mergeCell ref="C113:D113"/>
    <mergeCell ref="E113:M113"/>
    <mergeCell ref="N113:Q113"/>
    <mergeCell ref="A140:B140"/>
    <mergeCell ref="A74:R74"/>
    <mergeCell ref="A78:A79"/>
    <mergeCell ref="C78:D78"/>
    <mergeCell ref="E78:M78"/>
    <mergeCell ref="N78:Q78"/>
    <mergeCell ref="A105:B105"/>
    <mergeCell ref="A39:R39"/>
    <mergeCell ref="A43:A44"/>
    <mergeCell ref="C43:D43"/>
    <mergeCell ref="E43:M43"/>
    <mergeCell ref="N43:Q43"/>
    <mergeCell ref="A70:B70"/>
    <mergeCell ref="A4:R4"/>
    <mergeCell ref="A8:A9"/>
    <mergeCell ref="C8:D8"/>
    <mergeCell ref="E8:M8"/>
    <mergeCell ref="N8:Q8"/>
    <mergeCell ref="A35:B35"/>
  </mergeCells>
  <pageMargins left="0.23069444444444448" right="0.26097222222222222" top="0.43347222222222226" bottom="0.46263888888888893" header="3.3472222222222216E-2" footer="6.2638888888888883E-2"/>
  <pageSetup paperSize="0" scale="85" fitToWidth="0" fitToHeight="0" pageOrder="overThenDown" orientation="landscape" useFirstPageNumber="1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32900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25-05-2019</vt:lpstr>
      <vt:lpstr>24-05-2019</vt:lpstr>
      <vt:lpstr>23-05-2019</vt:lpstr>
      <vt:lpstr>22-05-2019</vt:lpstr>
      <vt:lpstr>21-05-2019</vt:lpstr>
      <vt:lpstr>20-05-2019</vt:lpstr>
      <vt:lpstr>18-05-2019</vt:lpstr>
      <vt:lpstr>17-05-2019</vt:lpstr>
      <vt:lpstr>16-05-2019</vt:lpstr>
      <vt:lpstr>15-05-2019</vt:lpstr>
      <vt:lpstr>14-05-2019</vt:lpstr>
      <vt:lpstr>13-05-2019</vt:lpstr>
      <vt:lpstr>11-05-2019</vt:lpstr>
      <vt:lpstr>10-05-2019</vt:lpstr>
      <vt:lpstr>09-05-2019</vt:lpstr>
      <vt:lpstr>08-05-2019</vt:lpstr>
      <vt:lpstr>07-05-2019</vt:lpstr>
      <vt:lpstr>06-05-2019</vt:lpstr>
      <vt:lpstr>04-05-2019</vt:lpstr>
      <vt:lpstr>03-05-2019</vt:lpstr>
      <vt:lpstr>02-05-2019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3179</cp:revision>
  <cp:lastPrinted>2019-12-24T16:30:16Z</cp:lastPrinted>
  <dcterms:created xsi:type="dcterms:W3CDTF">2019-11-08T16:24:44Z</dcterms:created>
  <dcterms:modified xsi:type="dcterms:W3CDTF">2020-08-08T17:23:05Z</dcterms:modified>
</cp:coreProperties>
</file>