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958" firstSheet="15" activeTab="26"/>
  </bookViews>
  <sheets>
    <sheet name="31-10-2019" sheetId="24" r:id="rId1"/>
    <sheet name="30-10-2019" sheetId="1" r:id="rId2"/>
    <sheet name="29-10-2019" sheetId="2" r:id="rId3"/>
    <sheet name="28-10-2019" sheetId="25" r:id="rId4"/>
    <sheet name="26-10-2019" sheetId="3" r:id="rId5"/>
    <sheet name="25-10-2019" sheetId="4" r:id="rId6"/>
    <sheet name="24-10-2019" sheetId="5" r:id="rId7"/>
    <sheet name="23-10-2019" sheetId="6" r:id="rId8"/>
    <sheet name="22-10-2019" sheetId="7" r:id="rId9"/>
    <sheet name="21-10-2019" sheetId="26" r:id="rId10"/>
    <sheet name="19-10-2019" sheetId="8" r:id="rId11"/>
    <sheet name="18-10-2019" sheetId="9" r:id="rId12"/>
    <sheet name="17-10-2019" sheetId="10" r:id="rId13"/>
    <sheet name="16-10-2019" sheetId="11" r:id="rId14"/>
    <sheet name="15-10-2019" sheetId="12" r:id="rId15"/>
    <sheet name="14-10-2019" sheetId="18" r:id="rId16"/>
    <sheet name="12-10-2019" sheetId="13" r:id="rId17"/>
    <sheet name="11-10-2019" sheetId="14" r:id="rId18"/>
    <sheet name="10-10-2019" sheetId="15" r:id="rId19"/>
    <sheet name="09-10-2019" sheetId="16" r:id="rId20"/>
    <sheet name="08-10-2019" sheetId="17" r:id="rId21"/>
    <sheet name="07-10-2019" sheetId="27" r:id="rId22"/>
    <sheet name="05-10-2019" sheetId="19" r:id="rId23"/>
    <sheet name="04-10-2019" sheetId="20" r:id="rId24"/>
    <sheet name="03-10-2019" sheetId="21" r:id="rId25"/>
    <sheet name="02-10-2019" sheetId="22" r:id="rId26"/>
    <sheet name="01-10-2019" sheetId="23" r:id="rId27"/>
  </sheets>
  <calcPr calcId="152511"/>
</workbook>
</file>

<file path=xl/calcChain.xml><?xml version="1.0" encoding="utf-8"?>
<calcChain xmlns="http://schemas.openxmlformats.org/spreadsheetml/2006/main">
  <c r="M215" i="27" l="1"/>
  <c r="L215" i="27"/>
  <c r="K215" i="27"/>
  <c r="J215" i="27"/>
  <c r="I215" i="27"/>
  <c r="H215" i="27"/>
  <c r="G215" i="27"/>
  <c r="F215" i="27"/>
  <c r="E215" i="27"/>
  <c r="D215" i="27"/>
  <c r="C215" i="27"/>
  <c r="M179" i="27"/>
  <c r="L179" i="27"/>
  <c r="K179" i="27"/>
  <c r="J179" i="27"/>
  <c r="I179" i="27"/>
  <c r="H179" i="27"/>
  <c r="G179" i="27"/>
  <c r="F179" i="27"/>
  <c r="E179" i="27"/>
  <c r="D179" i="27"/>
  <c r="C179" i="27"/>
  <c r="M143" i="27"/>
  <c r="L143" i="27"/>
  <c r="K143" i="27"/>
  <c r="J143" i="27"/>
  <c r="I143" i="27"/>
  <c r="H143" i="27"/>
  <c r="G143" i="27"/>
  <c r="F143" i="27"/>
  <c r="E143" i="27"/>
  <c r="D143" i="27"/>
  <c r="C143" i="27"/>
  <c r="M71" i="27"/>
  <c r="L71" i="27"/>
  <c r="K71" i="27"/>
  <c r="J71" i="27"/>
  <c r="I71" i="27"/>
  <c r="H71" i="27"/>
  <c r="G71" i="27"/>
  <c r="F71" i="27"/>
  <c r="E71" i="27"/>
  <c r="D71" i="27"/>
  <c r="C71" i="27"/>
  <c r="L35" i="27"/>
  <c r="E35" i="27"/>
  <c r="D35" i="27"/>
  <c r="C35" i="27"/>
  <c r="M215" i="26"/>
  <c r="L215" i="26"/>
  <c r="K215" i="26"/>
  <c r="J215" i="26"/>
  <c r="I215" i="26"/>
  <c r="H215" i="26"/>
  <c r="G215" i="26"/>
  <c r="F215" i="26"/>
  <c r="E215" i="26"/>
  <c r="D215" i="26"/>
  <c r="C215" i="26"/>
  <c r="M179" i="26"/>
  <c r="L179" i="26"/>
  <c r="K179" i="26"/>
  <c r="J179" i="26"/>
  <c r="I179" i="26"/>
  <c r="H179" i="26"/>
  <c r="G179" i="26"/>
  <c r="F179" i="26"/>
  <c r="E179" i="26"/>
  <c r="D179" i="26"/>
  <c r="C179" i="26"/>
  <c r="M143" i="26"/>
  <c r="L143" i="26"/>
  <c r="K143" i="26"/>
  <c r="J143" i="26"/>
  <c r="I143" i="26"/>
  <c r="H143" i="26"/>
  <c r="G143" i="26"/>
  <c r="F143" i="26"/>
  <c r="E143" i="26"/>
  <c r="D143" i="26"/>
  <c r="C143" i="26"/>
  <c r="M71" i="26"/>
  <c r="L71" i="26"/>
  <c r="K71" i="26"/>
  <c r="J71" i="26"/>
  <c r="I71" i="26"/>
  <c r="H71" i="26"/>
  <c r="G71" i="26"/>
  <c r="F71" i="26"/>
  <c r="E71" i="26"/>
  <c r="D71" i="26"/>
  <c r="C71" i="26"/>
  <c r="M35" i="26"/>
  <c r="L35" i="26"/>
  <c r="K35" i="26"/>
  <c r="J35" i="26"/>
  <c r="I35" i="26"/>
  <c r="H35" i="26"/>
  <c r="G35" i="26"/>
  <c r="F35" i="26"/>
  <c r="E35" i="26"/>
  <c r="D35" i="26"/>
  <c r="C35" i="26"/>
  <c r="M215" i="25"/>
  <c r="L215" i="25"/>
  <c r="K215" i="25"/>
  <c r="J215" i="25"/>
  <c r="I215" i="25"/>
  <c r="H215" i="25"/>
  <c r="G215" i="25"/>
  <c r="F215" i="25"/>
  <c r="E215" i="25"/>
  <c r="D215" i="25"/>
  <c r="C215" i="25"/>
  <c r="M179" i="25"/>
  <c r="L179" i="25"/>
  <c r="K179" i="25"/>
  <c r="J179" i="25"/>
  <c r="I179" i="25"/>
  <c r="H179" i="25"/>
  <c r="G179" i="25"/>
  <c r="F179" i="25"/>
  <c r="E179" i="25"/>
  <c r="D179" i="25"/>
  <c r="C179" i="25"/>
  <c r="M143" i="25"/>
  <c r="L143" i="25"/>
  <c r="K143" i="25"/>
  <c r="J143" i="25"/>
  <c r="I143" i="25"/>
  <c r="H143" i="25"/>
  <c r="G143" i="25"/>
  <c r="F143" i="25"/>
  <c r="E143" i="25"/>
  <c r="D143" i="25"/>
  <c r="C143" i="25"/>
  <c r="M71" i="25"/>
  <c r="L71" i="25"/>
  <c r="K71" i="25"/>
  <c r="J71" i="25"/>
  <c r="I71" i="25"/>
  <c r="H71" i="25"/>
  <c r="G71" i="25"/>
  <c r="F71" i="25"/>
  <c r="E71" i="25"/>
  <c r="D71" i="25"/>
  <c r="C71" i="25"/>
  <c r="M35" i="25"/>
  <c r="L35" i="25"/>
  <c r="K35" i="25"/>
  <c r="J35" i="25"/>
  <c r="I35" i="25"/>
  <c r="H35" i="25"/>
  <c r="G35" i="25"/>
  <c r="F35" i="25"/>
  <c r="E35" i="25"/>
  <c r="D35" i="25"/>
  <c r="C35" i="25"/>
  <c r="M215" i="24"/>
  <c r="L215" i="24"/>
  <c r="K215" i="24"/>
  <c r="J215" i="24"/>
  <c r="I215" i="24"/>
  <c r="H215" i="24"/>
  <c r="G215" i="24"/>
  <c r="F215" i="24"/>
  <c r="E215" i="24"/>
  <c r="D215" i="24"/>
  <c r="C215" i="24"/>
  <c r="M179" i="24"/>
  <c r="L179" i="24"/>
  <c r="K179" i="24"/>
  <c r="J179" i="24"/>
  <c r="I179" i="24"/>
  <c r="H179" i="24"/>
  <c r="G179" i="24"/>
  <c r="F179" i="24"/>
  <c r="E179" i="24"/>
  <c r="D179" i="24"/>
  <c r="C179" i="24"/>
  <c r="M143" i="24"/>
  <c r="L143" i="24"/>
  <c r="K143" i="24"/>
  <c r="J143" i="24"/>
  <c r="I143" i="24"/>
  <c r="H143" i="24"/>
  <c r="G143" i="24"/>
  <c r="F143" i="24"/>
  <c r="E143" i="24"/>
  <c r="D143" i="24"/>
  <c r="C143" i="24"/>
  <c r="M71" i="24"/>
  <c r="L71" i="24"/>
  <c r="K71" i="24"/>
  <c r="J71" i="24"/>
  <c r="I71" i="24"/>
  <c r="H71" i="24"/>
  <c r="G71" i="24"/>
  <c r="F71" i="24"/>
  <c r="E71" i="24"/>
  <c r="D71" i="24"/>
  <c r="C71" i="24"/>
  <c r="M215" i="23" l="1"/>
  <c r="L215" i="23"/>
  <c r="K215" i="23"/>
  <c r="J215" i="23"/>
  <c r="I215" i="23"/>
  <c r="H215" i="23"/>
  <c r="G215" i="23"/>
  <c r="F215" i="23"/>
  <c r="E215" i="23"/>
  <c r="D215" i="23"/>
  <c r="C215" i="23"/>
  <c r="M179" i="23"/>
  <c r="L179" i="23"/>
  <c r="K179" i="23"/>
  <c r="J179" i="23"/>
  <c r="I179" i="23"/>
  <c r="H179" i="23"/>
  <c r="G179" i="23"/>
  <c r="F179" i="23"/>
  <c r="E179" i="23"/>
  <c r="D179" i="23"/>
  <c r="C179" i="23"/>
  <c r="M143" i="23"/>
  <c r="L143" i="23"/>
  <c r="K143" i="23"/>
  <c r="J143" i="23"/>
  <c r="I143" i="23"/>
  <c r="H143" i="23"/>
  <c r="G143" i="23"/>
  <c r="F143" i="23"/>
  <c r="E143" i="23"/>
  <c r="D143" i="23"/>
  <c r="C143" i="23"/>
  <c r="M107" i="23"/>
  <c r="L107" i="23"/>
  <c r="K107" i="23"/>
  <c r="J107" i="23"/>
  <c r="I107" i="23"/>
  <c r="H107" i="23"/>
  <c r="G107" i="23"/>
  <c r="F107" i="23"/>
  <c r="E107" i="23"/>
  <c r="D107" i="23"/>
  <c r="C107" i="23"/>
  <c r="M71" i="23"/>
  <c r="L71" i="23"/>
  <c r="K71" i="23"/>
  <c r="J71" i="23"/>
  <c r="I71" i="23"/>
  <c r="H71" i="23"/>
  <c r="G71" i="23"/>
  <c r="F71" i="23"/>
  <c r="E71" i="23"/>
  <c r="D71" i="23"/>
  <c r="C71" i="23"/>
  <c r="I35" i="23"/>
  <c r="D35" i="23"/>
  <c r="C35" i="23"/>
  <c r="M215" i="22"/>
  <c r="L215" i="22"/>
  <c r="K215" i="22"/>
  <c r="J215" i="22"/>
  <c r="I215" i="22"/>
  <c r="H215" i="22"/>
  <c r="G215" i="22"/>
  <c r="F215" i="22"/>
  <c r="E215" i="22"/>
  <c r="D215" i="22"/>
  <c r="C215" i="22"/>
  <c r="M179" i="22"/>
  <c r="L179" i="22"/>
  <c r="K179" i="22"/>
  <c r="J179" i="22"/>
  <c r="I179" i="22"/>
  <c r="H179" i="22"/>
  <c r="G179" i="22"/>
  <c r="F179" i="22"/>
  <c r="E179" i="22"/>
  <c r="D179" i="22"/>
  <c r="C179" i="22"/>
  <c r="M143" i="22"/>
  <c r="L143" i="22"/>
  <c r="K143" i="22"/>
  <c r="J143" i="22"/>
  <c r="I143" i="22"/>
  <c r="H143" i="22"/>
  <c r="G143" i="22"/>
  <c r="F143" i="22"/>
  <c r="E143" i="22"/>
  <c r="D143" i="22"/>
  <c r="C143" i="22"/>
  <c r="M107" i="22"/>
  <c r="L107" i="22"/>
  <c r="K107" i="22"/>
  <c r="J107" i="22"/>
  <c r="I107" i="22"/>
  <c r="H107" i="22"/>
  <c r="G107" i="22"/>
  <c r="F107" i="22"/>
  <c r="E107" i="22"/>
  <c r="D107" i="22"/>
  <c r="C107" i="22"/>
  <c r="M71" i="22"/>
  <c r="L71" i="22"/>
  <c r="K71" i="22"/>
  <c r="J71" i="22"/>
  <c r="I71" i="22"/>
  <c r="H71" i="22"/>
  <c r="G71" i="22"/>
  <c r="F71" i="22"/>
  <c r="E71" i="22"/>
  <c r="D71" i="22"/>
  <c r="C71" i="22"/>
  <c r="I35" i="22"/>
  <c r="H35" i="22"/>
  <c r="F35" i="22"/>
  <c r="E35" i="22"/>
  <c r="D35" i="22"/>
  <c r="C35" i="22"/>
  <c r="M215" i="21"/>
  <c r="L215" i="21"/>
  <c r="K215" i="21"/>
  <c r="J215" i="21"/>
  <c r="I215" i="21"/>
  <c r="H215" i="21"/>
  <c r="G215" i="21"/>
  <c r="F215" i="21"/>
  <c r="E215" i="21"/>
  <c r="D215" i="21"/>
  <c r="C215" i="21"/>
  <c r="M179" i="21"/>
  <c r="L179" i="21"/>
  <c r="K179" i="21"/>
  <c r="J179" i="21"/>
  <c r="I179" i="21"/>
  <c r="H179" i="21"/>
  <c r="G179" i="21"/>
  <c r="F179" i="21"/>
  <c r="E179" i="21"/>
  <c r="D179" i="21"/>
  <c r="C179" i="21"/>
  <c r="M143" i="21"/>
  <c r="L143" i="21"/>
  <c r="K143" i="21"/>
  <c r="J143" i="21"/>
  <c r="I143" i="21"/>
  <c r="H143" i="21"/>
  <c r="G143" i="21"/>
  <c r="F143" i="21"/>
  <c r="E143" i="21"/>
  <c r="D143" i="21"/>
  <c r="C143" i="21"/>
  <c r="M107" i="21"/>
  <c r="L107" i="21"/>
  <c r="K107" i="21"/>
  <c r="J107" i="21"/>
  <c r="I107" i="21"/>
  <c r="H107" i="21"/>
  <c r="G107" i="21"/>
  <c r="F107" i="21"/>
  <c r="E107" i="21"/>
  <c r="D107" i="21"/>
  <c r="C107" i="21"/>
  <c r="M71" i="21"/>
  <c r="L71" i="21"/>
  <c r="K71" i="21"/>
  <c r="J71" i="21"/>
  <c r="I71" i="21"/>
  <c r="H71" i="21"/>
  <c r="G71" i="21"/>
  <c r="F71" i="21"/>
  <c r="E71" i="21"/>
  <c r="D71" i="21"/>
  <c r="C71" i="21"/>
  <c r="E35" i="21"/>
  <c r="D35" i="21"/>
  <c r="C35" i="21"/>
  <c r="M215" i="20"/>
  <c r="L215" i="20"/>
  <c r="K215" i="20"/>
  <c r="J215" i="20"/>
  <c r="I215" i="20"/>
  <c r="H215" i="20"/>
  <c r="G215" i="20"/>
  <c r="F215" i="20"/>
  <c r="E215" i="20"/>
  <c r="D215" i="20"/>
  <c r="C215" i="20"/>
  <c r="M179" i="20"/>
  <c r="L179" i="20"/>
  <c r="K179" i="20"/>
  <c r="J179" i="20"/>
  <c r="I179" i="20"/>
  <c r="H179" i="20"/>
  <c r="G179" i="20"/>
  <c r="F179" i="20"/>
  <c r="E179" i="20"/>
  <c r="D179" i="20"/>
  <c r="C179" i="20"/>
  <c r="M143" i="20"/>
  <c r="L143" i="20"/>
  <c r="K143" i="20"/>
  <c r="J143" i="20"/>
  <c r="I143" i="20"/>
  <c r="H143" i="20"/>
  <c r="G143" i="20"/>
  <c r="F143" i="20"/>
  <c r="E143" i="20"/>
  <c r="D143" i="20"/>
  <c r="C143" i="20"/>
  <c r="D107" i="20"/>
  <c r="C107" i="20"/>
  <c r="M71" i="20"/>
  <c r="L71" i="20"/>
  <c r="K71" i="20"/>
  <c r="J71" i="20"/>
  <c r="I71" i="20"/>
  <c r="H71" i="20"/>
  <c r="G71" i="20"/>
  <c r="F71" i="20"/>
  <c r="E71" i="20"/>
  <c r="D71" i="20"/>
  <c r="C71" i="20"/>
  <c r="M215" i="19"/>
  <c r="L215" i="19"/>
  <c r="K215" i="19"/>
  <c r="J215" i="19"/>
  <c r="I215" i="19"/>
  <c r="H215" i="19"/>
  <c r="G215" i="19"/>
  <c r="F215" i="19"/>
  <c r="E215" i="19"/>
  <c r="D215" i="19"/>
  <c r="C215" i="19"/>
  <c r="M179" i="19"/>
  <c r="L179" i="19"/>
  <c r="K179" i="19"/>
  <c r="J179" i="19"/>
  <c r="I179" i="19"/>
  <c r="H179" i="19"/>
  <c r="G179" i="19"/>
  <c r="F179" i="19"/>
  <c r="E179" i="19"/>
  <c r="D179" i="19"/>
  <c r="C179" i="19"/>
  <c r="M143" i="19"/>
  <c r="L143" i="19"/>
  <c r="K143" i="19"/>
  <c r="J143" i="19"/>
  <c r="I143" i="19"/>
  <c r="H143" i="19"/>
  <c r="G143" i="19"/>
  <c r="F143" i="19"/>
  <c r="E143" i="19"/>
  <c r="D143" i="19"/>
  <c r="C143" i="19"/>
  <c r="M71" i="19"/>
  <c r="L71" i="19"/>
  <c r="K71" i="19"/>
  <c r="J71" i="19"/>
  <c r="I71" i="19"/>
  <c r="H71" i="19"/>
  <c r="G71" i="19"/>
  <c r="F71" i="19"/>
  <c r="E71" i="19"/>
  <c r="D71" i="19"/>
  <c r="C71" i="19"/>
  <c r="I35" i="19"/>
  <c r="E35" i="19"/>
  <c r="D35" i="19"/>
  <c r="M215" i="18"/>
  <c r="L215" i="18"/>
  <c r="K215" i="18"/>
  <c r="J215" i="18"/>
  <c r="I215" i="18"/>
  <c r="H215" i="18"/>
  <c r="G215" i="18"/>
  <c r="F215" i="18"/>
  <c r="E215" i="18"/>
  <c r="D215" i="18"/>
  <c r="C215" i="18"/>
  <c r="M179" i="18"/>
  <c r="L179" i="18"/>
  <c r="K179" i="18"/>
  <c r="J179" i="18"/>
  <c r="I179" i="18"/>
  <c r="H179" i="18"/>
  <c r="G179" i="18"/>
  <c r="F179" i="18"/>
  <c r="E179" i="18"/>
  <c r="D179" i="18"/>
  <c r="C179" i="18"/>
  <c r="M143" i="18"/>
  <c r="L143" i="18"/>
  <c r="K143" i="18"/>
  <c r="J143" i="18"/>
  <c r="I143" i="18"/>
  <c r="H143" i="18"/>
  <c r="G143" i="18"/>
  <c r="F143" i="18"/>
  <c r="E143" i="18"/>
  <c r="D143" i="18"/>
  <c r="C143" i="18"/>
  <c r="M71" i="18"/>
  <c r="L71" i="18"/>
  <c r="K71" i="18"/>
  <c r="J71" i="18"/>
  <c r="I71" i="18"/>
  <c r="H71" i="18"/>
  <c r="G71" i="18"/>
  <c r="F71" i="18"/>
  <c r="E71" i="18"/>
  <c r="D71" i="18"/>
  <c r="C71" i="18"/>
  <c r="M215" i="17"/>
  <c r="L215" i="17"/>
  <c r="K215" i="17"/>
  <c r="J215" i="17"/>
  <c r="I215" i="17"/>
  <c r="H215" i="17"/>
  <c r="G215" i="17"/>
  <c r="F215" i="17"/>
  <c r="E215" i="17"/>
  <c r="D215" i="17"/>
  <c r="C215" i="17"/>
  <c r="M179" i="17"/>
  <c r="L179" i="17"/>
  <c r="K179" i="17"/>
  <c r="J179" i="17"/>
  <c r="I179" i="17"/>
  <c r="H179" i="17"/>
  <c r="G179" i="17"/>
  <c r="F179" i="17"/>
  <c r="E179" i="17"/>
  <c r="D179" i="17"/>
  <c r="C179" i="17"/>
  <c r="M143" i="17"/>
  <c r="L143" i="17"/>
  <c r="K143" i="17"/>
  <c r="J143" i="17"/>
  <c r="I143" i="17"/>
  <c r="H143" i="17"/>
  <c r="G143" i="17"/>
  <c r="F143" i="17"/>
  <c r="E143" i="17"/>
  <c r="D143" i="17"/>
  <c r="C143" i="17"/>
  <c r="M71" i="17"/>
  <c r="L71" i="17"/>
  <c r="K71" i="17"/>
  <c r="J71" i="17"/>
  <c r="I71" i="17"/>
  <c r="H71" i="17"/>
  <c r="G71" i="17"/>
  <c r="F71" i="17"/>
  <c r="E71" i="17"/>
  <c r="D71" i="17"/>
  <c r="C71" i="17"/>
  <c r="L35" i="17"/>
  <c r="E35" i="17"/>
  <c r="D35" i="17"/>
  <c r="C35" i="17"/>
  <c r="M215" i="16"/>
  <c r="L215" i="16"/>
  <c r="K215" i="16"/>
  <c r="J215" i="16"/>
  <c r="I215" i="16"/>
  <c r="H215" i="16"/>
  <c r="G215" i="16"/>
  <c r="F215" i="16"/>
  <c r="E215" i="16"/>
  <c r="D215" i="16"/>
  <c r="C215" i="16"/>
  <c r="M179" i="16"/>
  <c r="L179" i="16"/>
  <c r="K179" i="16"/>
  <c r="J179" i="16"/>
  <c r="I179" i="16"/>
  <c r="H179" i="16"/>
  <c r="G179" i="16"/>
  <c r="F179" i="16"/>
  <c r="E179" i="16"/>
  <c r="D179" i="16"/>
  <c r="C179" i="16"/>
  <c r="M143" i="16"/>
  <c r="L143" i="16"/>
  <c r="K143" i="16"/>
  <c r="J143" i="16"/>
  <c r="I143" i="16"/>
  <c r="H143" i="16"/>
  <c r="G143" i="16"/>
  <c r="F143" i="16"/>
  <c r="E143" i="16"/>
  <c r="D143" i="16"/>
  <c r="C143" i="16"/>
  <c r="M71" i="16"/>
  <c r="L71" i="16"/>
  <c r="K71" i="16"/>
  <c r="J71" i="16"/>
  <c r="I71" i="16"/>
  <c r="H71" i="16"/>
  <c r="G71" i="16"/>
  <c r="F71" i="16"/>
  <c r="E71" i="16"/>
  <c r="D71" i="16"/>
  <c r="C71" i="16"/>
  <c r="M35" i="16"/>
  <c r="L35" i="16"/>
  <c r="K35" i="16"/>
  <c r="J35" i="16"/>
  <c r="I35" i="16"/>
  <c r="H35" i="16"/>
  <c r="G35" i="16"/>
  <c r="F35" i="16"/>
  <c r="E35" i="16"/>
  <c r="D35" i="16"/>
  <c r="C35" i="16"/>
  <c r="M215" i="15"/>
  <c r="L215" i="15"/>
  <c r="K215" i="15"/>
  <c r="J215" i="15"/>
  <c r="I215" i="15"/>
  <c r="H215" i="15"/>
  <c r="G215" i="15"/>
  <c r="F215" i="15"/>
  <c r="E215" i="15"/>
  <c r="D215" i="15"/>
  <c r="C215" i="15"/>
  <c r="M179" i="15"/>
  <c r="L179" i="15"/>
  <c r="K179" i="15"/>
  <c r="J179" i="15"/>
  <c r="I179" i="15"/>
  <c r="H179" i="15"/>
  <c r="G179" i="15"/>
  <c r="F179" i="15"/>
  <c r="E179" i="15"/>
  <c r="D179" i="15"/>
  <c r="C179" i="15"/>
  <c r="M143" i="15"/>
  <c r="L143" i="15"/>
  <c r="K143" i="15"/>
  <c r="J143" i="15"/>
  <c r="I143" i="15"/>
  <c r="H143" i="15"/>
  <c r="G143" i="15"/>
  <c r="F143" i="15"/>
  <c r="E143" i="15"/>
  <c r="D143" i="15"/>
  <c r="C143" i="15"/>
  <c r="M71" i="15"/>
  <c r="L71" i="15"/>
  <c r="K71" i="15"/>
  <c r="J71" i="15"/>
  <c r="I71" i="15"/>
  <c r="H71" i="15"/>
  <c r="G71" i="15"/>
  <c r="F71" i="15"/>
  <c r="E71" i="15"/>
  <c r="D71" i="15"/>
  <c r="C71" i="15"/>
  <c r="D35" i="15"/>
  <c r="M215" i="14"/>
  <c r="L215" i="14"/>
  <c r="K215" i="14"/>
  <c r="J215" i="14"/>
  <c r="I215" i="14"/>
  <c r="H215" i="14"/>
  <c r="G215" i="14"/>
  <c r="F215" i="14"/>
  <c r="E215" i="14"/>
  <c r="D215" i="14"/>
  <c r="C215" i="14"/>
  <c r="M179" i="14"/>
  <c r="L179" i="14"/>
  <c r="K179" i="14"/>
  <c r="J179" i="14"/>
  <c r="I179" i="14"/>
  <c r="H179" i="14"/>
  <c r="G179" i="14"/>
  <c r="F179" i="14"/>
  <c r="E179" i="14"/>
  <c r="D179" i="14"/>
  <c r="C179" i="14"/>
  <c r="M143" i="14"/>
  <c r="L143" i="14"/>
  <c r="K143" i="14"/>
  <c r="J143" i="14"/>
  <c r="I143" i="14"/>
  <c r="H143" i="14"/>
  <c r="G143" i="14"/>
  <c r="F143" i="14"/>
  <c r="E143" i="14"/>
  <c r="D143" i="14"/>
  <c r="C143" i="14"/>
  <c r="M71" i="14"/>
  <c r="L71" i="14"/>
  <c r="K71" i="14"/>
  <c r="J71" i="14"/>
  <c r="I71" i="14"/>
  <c r="H71" i="14"/>
  <c r="G71" i="14"/>
  <c r="F71" i="14"/>
  <c r="E71" i="14"/>
  <c r="D71" i="14"/>
  <c r="C71" i="14"/>
  <c r="D35" i="14"/>
  <c r="C35" i="14"/>
  <c r="M215" i="13"/>
  <c r="L215" i="13"/>
  <c r="K215" i="13"/>
  <c r="J215" i="13"/>
  <c r="I215" i="13"/>
  <c r="H215" i="13"/>
  <c r="G215" i="13"/>
  <c r="F215" i="13"/>
  <c r="E215" i="13"/>
  <c r="D215" i="13"/>
  <c r="C215" i="13"/>
  <c r="M179" i="13"/>
  <c r="L179" i="13"/>
  <c r="K179" i="13"/>
  <c r="J179" i="13"/>
  <c r="I179" i="13"/>
  <c r="H179" i="13"/>
  <c r="G179" i="13"/>
  <c r="F179" i="13"/>
  <c r="E179" i="13"/>
  <c r="D179" i="13"/>
  <c r="C179" i="13"/>
  <c r="M143" i="13"/>
  <c r="L143" i="13"/>
  <c r="K143" i="13"/>
  <c r="J143" i="13"/>
  <c r="I143" i="13"/>
  <c r="H143" i="13"/>
  <c r="G143" i="13"/>
  <c r="F143" i="13"/>
  <c r="E143" i="13"/>
  <c r="D143" i="13"/>
  <c r="C143" i="13"/>
  <c r="M71" i="13"/>
  <c r="L71" i="13"/>
  <c r="K71" i="13"/>
  <c r="J71" i="13"/>
  <c r="I71" i="13"/>
  <c r="H71" i="13"/>
  <c r="G71" i="13"/>
  <c r="F71" i="13"/>
  <c r="E71" i="13"/>
  <c r="D71" i="13"/>
  <c r="C71" i="13"/>
  <c r="D35" i="13"/>
  <c r="C35" i="13"/>
  <c r="M215" i="12"/>
  <c r="L215" i="12"/>
  <c r="K215" i="12"/>
  <c r="J215" i="12"/>
  <c r="I215" i="12"/>
  <c r="H215" i="12"/>
  <c r="G215" i="12"/>
  <c r="F215" i="12"/>
  <c r="E215" i="12"/>
  <c r="D215" i="12"/>
  <c r="C215" i="12"/>
  <c r="M179" i="12"/>
  <c r="L179" i="12"/>
  <c r="K179" i="12"/>
  <c r="J179" i="12"/>
  <c r="I179" i="12"/>
  <c r="H179" i="12"/>
  <c r="G179" i="12"/>
  <c r="F179" i="12"/>
  <c r="E179" i="12"/>
  <c r="D179" i="12"/>
  <c r="C179" i="12"/>
  <c r="M143" i="12"/>
  <c r="L143" i="12"/>
  <c r="K143" i="12"/>
  <c r="J143" i="12"/>
  <c r="I143" i="12"/>
  <c r="H143" i="12"/>
  <c r="G143" i="12"/>
  <c r="F143" i="12"/>
  <c r="E143" i="12"/>
  <c r="D143" i="12"/>
  <c r="C143" i="12"/>
  <c r="M71" i="12"/>
  <c r="L71" i="12"/>
  <c r="K71" i="12"/>
  <c r="J71" i="12"/>
  <c r="I71" i="12"/>
  <c r="H71" i="12"/>
  <c r="G71" i="12"/>
  <c r="F71" i="12"/>
  <c r="E71" i="12"/>
  <c r="D71" i="12"/>
  <c r="C71" i="12"/>
  <c r="I35" i="12"/>
  <c r="E35" i="12"/>
  <c r="D35" i="12"/>
  <c r="M215" i="11"/>
  <c r="L215" i="11"/>
  <c r="K215" i="11"/>
  <c r="J215" i="11"/>
  <c r="I215" i="11"/>
  <c r="H215" i="11"/>
  <c r="G215" i="11"/>
  <c r="F215" i="11"/>
  <c r="E215" i="11"/>
  <c r="D215" i="11"/>
  <c r="C215" i="11"/>
  <c r="M179" i="11"/>
  <c r="L179" i="11"/>
  <c r="K179" i="11"/>
  <c r="J179" i="11"/>
  <c r="I179" i="11"/>
  <c r="H179" i="11"/>
  <c r="G179" i="11"/>
  <c r="F179" i="11"/>
  <c r="E179" i="11"/>
  <c r="D179" i="11"/>
  <c r="C179" i="11"/>
  <c r="M143" i="11"/>
  <c r="L143" i="11"/>
  <c r="K143" i="11"/>
  <c r="J143" i="11"/>
  <c r="I143" i="11"/>
  <c r="H143" i="11"/>
  <c r="G143" i="11"/>
  <c r="F143" i="11"/>
  <c r="E143" i="11"/>
  <c r="D143" i="11"/>
  <c r="C143" i="11"/>
  <c r="M71" i="11"/>
  <c r="L71" i="11"/>
  <c r="K71" i="11"/>
  <c r="J71" i="11"/>
  <c r="I71" i="11"/>
  <c r="H71" i="11"/>
  <c r="G71" i="11"/>
  <c r="F71" i="11"/>
  <c r="E71" i="11"/>
  <c r="D71" i="11"/>
  <c r="C71" i="11"/>
  <c r="M35" i="11"/>
  <c r="L35" i="11"/>
  <c r="K35" i="11"/>
  <c r="J35" i="11"/>
  <c r="I35" i="11"/>
  <c r="H35" i="11"/>
  <c r="G35" i="11"/>
  <c r="F35" i="11"/>
  <c r="E35" i="11"/>
  <c r="D35" i="11"/>
  <c r="C35" i="11"/>
  <c r="M215" i="10"/>
  <c r="L215" i="10"/>
  <c r="K215" i="10"/>
  <c r="J215" i="10"/>
  <c r="I215" i="10"/>
  <c r="H215" i="10"/>
  <c r="G215" i="10"/>
  <c r="F215" i="10"/>
  <c r="E215" i="10"/>
  <c r="D215" i="10"/>
  <c r="C215" i="10"/>
  <c r="M179" i="10"/>
  <c r="L179" i="10"/>
  <c r="K179" i="10"/>
  <c r="J179" i="10"/>
  <c r="I179" i="10"/>
  <c r="H179" i="10"/>
  <c r="G179" i="10"/>
  <c r="F179" i="10"/>
  <c r="E179" i="10"/>
  <c r="D179" i="10"/>
  <c r="C179" i="10"/>
  <c r="M143" i="10"/>
  <c r="L143" i="10"/>
  <c r="K143" i="10"/>
  <c r="J143" i="10"/>
  <c r="I143" i="10"/>
  <c r="H143" i="10"/>
  <c r="G143" i="10"/>
  <c r="F143" i="10"/>
  <c r="E143" i="10"/>
  <c r="D143" i="10"/>
  <c r="C143" i="10"/>
  <c r="M71" i="10"/>
  <c r="L71" i="10"/>
  <c r="K71" i="10"/>
  <c r="J71" i="10"/>
  <c r="I71" i="10"/>
  <c r="H71" i="10"/>
  <c r="G71" i="10"/>
  <c r="F71" i="10"/>
  <c r="E71" i="10"/>
  <c r="D71" i="10"/>
  <c r="C71" i="10"/>
  <c r="M35" i="10"/>
  <c r="L35" i="10"/>
  <c r="K35" i="10"/>
  <c r="J35" i="10"/>
  <c r="I35" i="10"/>
  <c r="H35" i="10"/>
  <c r="G35" i="10"/>
  <c r="F35" i="10"/>
  <c r="E35" i="10"/>
  <c r="D35" i="10"/>
  <c r="C35" i="10"/>
  <c r="M215" i="9"/>
  <c r="L215" i="9"/>
  <c r="K215" i="9"/>
  <c r="J215" i="9"/>
  <c r="I215" i="9"/>
  <c r="H215" i="9"/>
  <c r="G215" i="9"/>
  <c r="F215" i="9"/>
  <c r="E215" i="9"/>
  <c r="D215" i="9"/>
  <c r="C215" i="9"/>
  <c r="M179" i="9"/>
  <c r="L179" i="9"/>
  <c r="K179" i="9"/>
  <c r="J179" i="9"/>
  <c r="I179" i="9"/>
  <c r="H179" i="9"/>
  <c r="G179" i="9"/>
  <c r="F179" i="9"/>
  <c r="E179" i="9"/>
  <c r="D179" i="9"/>
  <c r="C179" i="9"/>
  <c r="M143" i="9"/>
  <c r="L143" i="9"/>
  <c r="K143" i="9"/>
  <c r="J143" i="9"/>
  <c r="I143" i="9"/>
  <c r="H143" i="9"/>
  <c r="G143" i="9"/>
  <c r="F143" i="9"/>
  <c r="E143" i="9"/>
  <c r="D143" i="9"/>
  <c r="C143" i="9"/>
  <c r="M71" i="9"/>
  <c r="L71" i="9"/>
  <c r="K71" i="9"/>
  <c r="J71" i="9"/>
  <c r="I71" i="9"/>
  <c r="H71" i="9"/>
  <c r="G71" i="9"/>
  <c r="F71" i="9"/>
  <c r="E71" i="9"/>
  <c r="D71" i="9"/>
  <c r="C71" i="9"/>
  <c r="M35" i="9"/>
  <c r="L35" i="9"/>
  <c r="K35" i="9"/>
  <c r="J35" i="9"/>
  <c r="I35" i="9"/>
  <c r="H35" i="9"/>
  <c r="G35" i="9"/>
  <c r="F35" i="9"/>
  <c r="E35" i="9"/>
  <c r="D35" i="9"/>
  <c r="C35" i="9"/>
  <c r="M215" i="8"/>
  <c r="L215" i="8"/>
  <c r="K215" i="8"/>
  <c r="J215" i="8"/>
  <c r="I215" i="8"/>
  <c r="H215" i="8"/>
  <c r="G215" i="8"/>
  <c r="F215" i="8"/>
  <c r="E215" i="8"/>
  <c r="D215" i="8"/>
  <c r="C215" i="8"/>
  <c r="M179" i="8"/>
  <c r="L179" i="8"/>
  <c r="K179" i="8"/>
  <c r="J179" i="8"/>
  <c r="I179" i="8"/>
  <c r="H179" i="8"/>
  <c r="G179" i="8"/>
  <c r="F179" i="8"/>
  <c r="E179" i="8"/>
  <c r="D179" i="8"/>
  <c r="C179" i="8"/>
  <c r="M143" i="8"/>
  <c r="L143" i="8"/>
  <c r="K143" i="8"/>
  <c r="J143" i="8"/>
  <c r="I143" i="8"/>
  <c r="H143" i="8"/>
  <c r="G143" i="8"/>
  <c r="F143" i="8"/>
  <c r="E143" i="8"/>
  <c r="D143" i="8"/>
  <c r="C143" i="8"/>
  <c r="M71" i="8"/>
  <c r="L71" i="8"/>
  <c r="K71" i="8"/>
  <c r="J71" i="8"/>
  <c r="I71" i="8"/>
  <c r="H71" i="8"/>
  <c r="G71" i="8"/>
  <c r="F71" i="8"/>
  <c r="E71" i="8"/>
  <c r="D71" i="8"/>
  <c r="C71" i="8"/>
  <c r="I35" i="8"/>
  <c r="D35" i="8"/>
  <c r="C35" i="8"/>
  <c r="M215" i="7"/>
  <c r="L215" i="7"/>
  <c r="K215" i="7"/>
  <c r="J215" i="7"/>
  <c r="I215" i="7"/>
  <c r="H215" i="7"/>
  <c r="G215" i="7"/>
  <c r="F215" i="7"/>
  <c r="E215" i="7"/>
  <c r="D215" i="7"/>
  <c r="C215" i="7"/>
  <c r="M179" i="7"/>
  <c r="L179" i="7"/>
  <c r="K179" i="7"/>
  <c r="J179" i="7"/>
  <c r="I179" i="7"/>
  <c r="H179" i="7"/>
  <c r="G179" i="7"/>
  <c r="F179" i="7"/>
  <c r="E179" i="7"/>
  <c r="D179" i="7"/>
  <c r="C179" i="7"/>
  <c r="M143" i="7"/>
  <c r="L143" i="7"/>
  <c r="K143" i="7"/>
  <c r="J143" i="7"/>
  <c r="I143" i="7"/>
  <c r="H143" i="7"/>
  <c r="G143" i="7"/>
  <c r="F143" i="7"/>
  <c r="E143" i="7"/>
  <c r="D143" i="7"/>
  <c r="C143" i="7"/>
  <c r="M71" i="7"/>
  <c r="L71" i="7"/>
  <c r="K71" i="7"/>
  <c r="J71" i="7"/>
  <c r="I71" i="7"/>
  <c r="H71" i="7"/>
  <c r="G71" i="7"/>
  <c r="F71" i="7"/>
  <c r="E71" i="7"/>
  <c r="D71" i="7"/>
  <c r="C71" i="7"/>
  <c r="M35" i="7"/>
  <c r="L35" i="7"/>
  <c r="K35" i="7"/>
  <c r="J35" i="7"/>
  <c r="I35" i="7"/>
  <c r="H35" i="7"/>
  <c r="G35" i="7"/>
  <c r="F35" i="7"/>
  <c r="E35" i="7"/>
  <c r="D35" i="7"/>
  <c r="C35" i="7"/>
  <c r="M215" i="6"/>
  <c r="L215" i="6"/>
  <c r="K215" i="6"/>
  <c r="J215" i="6"/>
  <c r="I215" i="6"/>
  <c r="H215" i="6"/>
  <c r="G215" i="6"/>
  <c r="F215" i="6"/>
  <c r="E215" i="6"/>
  <c r="D215" i="6"/>
  <c r="C215" i="6"/>
  <c r="M179" i="6"/>
  <c r="L179" i="6"/>
  <c r="K179" i="6"/>
  <c r="J179" i="6"/>
  <c r="I179" i="6"/>
  <c r="H179" i="6"/>
  <c r="G179" i="6"/>
  <c r="F179" i="6"/>
  <c r="E179" i="6"/>
  <c r="D179" i="6"/>
  <c r="C179" i="6"/>
  <c r="M143" i="6"/>
  <c r="L143" i="6"/>
  <c r="K143" i="6"/>
  <c r="J143" i="6"/>
  <c r="I143" i="6"/>
  <c r="H143" i="6"/>
  <c r="G143" i="6"/>
  <c r="F143" i="6"/>
  <c r="E143" i="6"/>
  <c r="D143" i="6"/>
  <c r="C143" i="6"/>
  <c r="M71" i="6"/>
  <c r="L71" i="6"/>
  <c r="K71" i="6"/>
  <c r="J71" i="6"/>
  <c r="I71" i="6"/>
  <c r="H71" i="6"/>
  <c r="G71" i="6"/>
  <c r="F71" i="6"/>
  <c r="E71" i="6"/>
  <c r="D71" i="6"/>
  <c r="C71" i="6"/>
  <c r="D35" i="6"/>
  <c r="M215" i="5"/>
  <c r="L215" i="5"/>
  <c r="K215" i="5"/>
  <c r="J215" i="5"/>
  <c r="I215" i="5"/>
  <c r="H215" i="5"/>
  <c r="G215" i="5"/>
  <c r="F215" i="5"/>
  <c r="E215" i="5"/>
  <c r="D215" i="5"/>
  <c r="C215" i="5"/>
  <c r="M179" i="5"/>
  <c r="L179" i="5"/>
  <c r="K179" i="5"/>
  <c r="J179" i="5"/>
  <c r="I179" i="5"/>
  <c r="H179" i="5"/>
  <c r="G179" i="5"/>
  <c r="F179" i="5"/>
  <c r="E179" i="5"/>
  <c r="D179" i="5"/>
  <c r="C179" i="5"/>
  <c r="M143" i="5"/>
  <c r="L143" i="5"/>
  <c r="K143" i="5"/>
  <c r="J143" i="5"/>
  <c r="I143" i="5"/>
  <c r="H143" i="5"/>
  <c r="G143" i="5"/>
  <c r="F143" i="5"/>
  <c r="E143" i="5"/>
  <c r="D143" i="5"/>
  <c r="C143" i="5"/>
  <c r="M71" i="5"/>
  <c r="L71" i="5"/>
  <c r="K71" i="5"/>
  <c r="J71" i="5"/>
  <c r="I71" i="5"/>
  <c r="H71" i="5"/>
  <c r="G71" i="5"/>
  <c r="F71" i="5"/>
  <c r="E71" i="5"/>
  <c r="D71" i="5"/>
  <c r="C71" i="5"/>
  <c r="M35" i="5"/>
  <c r="L35" i="5"/>
  <c r="K35" i="5"/>
  <c r="J35" i="5"/>
  <c r="I35" i="5"/>
  <c r="H35" i="5"/>
  <c r="G35" i="5"/>
  <c r="F35" i="5"/>
  <c r="E35" i="5"/>
  <c r="D35" i="5"/>
  <c r="C35" i="5"/>
  <c r="M215" i="4"/>
  <c r="L215" i="4"/>
  <c r="K215" i="4"/>
  <c r="J215" i="4"/>
  <c r="I215" i="4"/>
  <c r="H215" i="4"/>
  <c r="G215" i="4"/>
  <c r="F215" i="4"/>
  <c r="E215" i="4"/>
  <c r="D215" i="4"/>
  <c r="C215" i="4"/>
  <c r="M179" i="4"/>
  <c r="L179" i="4"/>
  <c r="K179" i="4"/>
  <c r="J179" i="4"/>
  <c r="I179" i="4"/>
  <c r="H179" i="4"/>
  <c r="G179" i="4"/>
  <c r="F179" i="4"/>
  <c r="E179" i="4"/>
  <c r="D179" i="4"/>
  <c r="C179" i="4"/>
  <c r="M143" i="4"/>
  <c r="L143" i="4"/>
  <c r="K143" i="4"/>
  <c r="J143" i="4"/>
  <c r="I143" i="4"/>
  <c r="H143" i="4"/>
  <c r="G143" i="4"/>
  <c r="F143" i="4"/>
  <c r="E143" i="4"/>
  <c r="D143" i="4"/>
  <c r="C143" i="4"/>
  <c r="M71" i="4"/>
  <c r="L71" i="4"/>
  <c r="K71" i="4"/>
  <c r="J71" i="4"/>
  <c r="I71" i="4"/>
  <c r="H71" i="4"/>
  <c r="G71" i="4"/>
  <c r="F71" i="4"/>
  <c r="E71" i="4"/>
  <c r="D71" i="4"/>
  <c r="C71" i="4"/>
  <c r="M35" i="4"/>
  <c r="L35" i="4"/>
  <c r="K35" i="4"/>
  <c r="J35" i="4"/>
  <c r="I35" i="4"/>
  <c r="H35" i="4"/>
  <c r="G35" i="4"/>
  <c r="F35" i="4"/>
  <c r="E35" i="4"/>
  <c r="D35" i="4"/>
  <c r="C35" i="4"/>
  <c r="M215" i="3"/>
  <c r="L215" i="3"/>
  <c r="K215" i="3"/>
  <c r="J215" i="3"/>
  <c r="I215" i="3"/>
  <c r="H215" i="3"/>
  <c r="G215" i="3"/>
  <c r="F215" i="3"/>
  <c r="E215" i="3"/>
  <c r="D215" i="3"/>
  <c r="C215" i="3"/>
  <c r="M179" i="3"/>
  <c r="L179" i="3"/>
  <c r="K179" i="3"/>
  <c r="J179" i="3"/>
  <c r="I179" i="3"/>
  <c r="H179" i="3"/>
  <c r="G179" i="3"/>
  <c r="F179" i="3"/>
  <c r="E179" i="3"/>
  <c r="D179" i="3"/>
  <c r="C179" i="3"/>
  <c r="M143" i="3"/>
  <c r="L143" i="3"/>
  <c r="K143" i="3"/>
  <c r="J143" i="3"/>
  <c r="I143" i="3"/>
  <c r="H143" i="3"/>
  <c r="G143" i="3"/>
  <c r="F143" i="3"/>
  <c r="E143" i="3"/>
  <c r="D143" i="3"/>
  <c r="C143" i="3"/>
  <c r="M71" i="3"/>
  <c r="L71" i="3"/>
  <c r="K71" i="3"/>
  <c r="J71" i="3"/>
  <c r="I71" i="3"/>
  <c r="H71" i="3"/>
  <c r="G71" i="3"/>
  <c r="F71" i="3"/>
  <c r="E71" i="3"/>
  <c r="D71" i="3"/>
  <c r="C71" i="3"/>
  <c r="D35" i="3"/>
  <c r="C35" i="3"/>
  <c r="M215" i="2"/>
  <c r="L215" i="2"/>
  <c r="K215" i="2"/>
  <c r="J215" i="2"/>
  <c r="I215" i="2"/>
  <c r="H215" i="2"/>
  <c r="G215" i="2"/>
  <c r="F215" i="2"/>
  <c r="E215" i="2"/>
  <c r="D215" i="2"/>
  <c r="C215" i="2"/>
  <c r="M179" i="2"/>
  <c r="L179" i="2"/>
  <c r="K179" i="2"/>
  <c r="J179" i="2"/>
  <c r="I179" i="2"/>
  <c r="H179" i="2"/>
  <c r="G179" i="2"/>
  <c r="F179" i="2"/>
  <c r="E179" i="2"/>
  <c r="D179" i="2"/>
  <c r="C179" i="2"/>
  <c r="M143" i="2"/>
  <c r="L143" i="2"/>
  <c r="K143" i="2"/>
  <c r="J143" i="2"/>
  <c r="I143" i="2"/>
  <c r="H143" i="2"/>
  <c r="G143" i="2"/>
  <c r="F143" i="2"/>
  <c r="E143" i="2"/>
  <c r="D143" i="2"/>
  <c r="C143" i="2"/>
  <c r="M71" i="2"/>
  <c r="L71" i="2"/>
  <c r="K71" i="2"/>
  <c r="J71" i="2"/>
  <c r="I71" i="2"/>
  <c r="H71" i="2"/>
  <c r="G71" i="2"/>
  <c r="F71" i="2"/>
  <c r="E71" i="2"/>
  <c r="D71" i="2"/>
  <c r="C71" i="2"/>
  <c r="M35" i="2"/>
  <c r="L35" i="2"/>
  <c r="K35" i="2"/>
  <c r="J35" i="2"/>
  <c r="I35" i="2"/>
  <c r="H35" i="2"/>
  <c r="G35" i="2"/>
  <c r="F35" i="2"/>
  <c r="E35" i="2"/>
  <c r="D35" i="2"/>
  <c r="C35" i="2"/>
  <c r="M215" i="1"/>
  <c r="L215" i="1"/>
  <c r="K215" i="1"/>
  <c r="J215" i="1"/>
  <c r="I215" i="1"/>
  <c r="H215" i="1"/>
  <c r="G215" i="1"/>
  <c r="F215" i="1"/>
  <c r="E215" i="1"/>
  <c r="D215" i="1"/>
  <c r="C215" i="1"/>
  <c r="M179" i="1"/>
  <c r="L179" i="1"/>
  <c r="K179" i="1"/>
  <c r="J179" i="1"/>
  <c r="I179" i="1"/>
  <c r="H179" i="1"/>
  <c r="G179" i="1"/>
  <c r="F179" i="1"/>
  <c r="E179" i="1"/>
  <c r="D179" i="1"/>
  <c r="C179" i="1"/>
  <c r="M143" i="1"/>
  <c r="L143" i="1"/>
  <c r="K143" i="1"/>
  <c r="J143" i="1"/>
  <c r="I143" i="1"/>
  <c r="H143" i="1"/>
  <c r="G143" i="1"/>
  <c r="F143" i="1"/>
  <c r="E143" i="1"/>
  <c r="D143" i="1"/>
  <c r="C143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<sst xmlns="http://schemas.openxmlformats.org/spreadsheetml/2006/main" count="6802" uniqueCount="348">
  <si>
    <t>PT. IRC INOAC INDONESIA</t>
  </si>
  <si>
    <t>SUB. DEPT. LABORATORIUM QA</t>
  </si>
  <si>
    <t>LAPORAN HARIAN CHECK COMP’D S/O</t>
  </si>
  <si>
    <t xml:space="preserve">TGL TEST / SHIFT  </t>
  </si>
  <si>
    <t>TEST OLEH</t>
  </si>
  <si>
    <t>: REMAN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</si>
  <si>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</si>
  <si>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</si>
  <si>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</si>
  <si>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</si>
  <si>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</si>
  <si>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</si>
  <si>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</si>
  <si>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</si>
  <si>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</si>
  <si>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</si>
  <si>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</si>
  <si>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</si>
  <si>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</si>
  <si>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</si>
  <si>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</si>
  <si>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</si>
  <si>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</si>
  <si>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</si>
  <si>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</si>
  <si>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SG</t>
  </si>
  <si>
    <t>DILAPORKAN OLEH</t>
  </si>
  <si>
    <t>E-1070</t>
  </si>
  <si>
    <t>AS-2752</t>
  </si>
  <si>
    <t>-</t>
  </si>
  <si>
    <t>AS-2814</t>
  </si>
  <si>
    <t>E-4504</t>
  </si>
  <si>
    <t>AS-2813</t>
  </si>
  <si>
    <t>REMAN</t>
  </si>
  <si>
    <t>E-1637</t>
  </si>
  <si>
    <t>(PELAKSANA TEST)</t>
  </si>
  <si>
    <t>E-2421</t>
  </si>
  <si>
    <t>E-4402</t>
  </si>
  <si>
    <t>SA-2930</t>
  </si>
  <si>
    <t>E-5402</t>
  </si>
  <si>
    <t>C-2550</t>
  </si>
  <si>
    <t>DIKETAHUI OLEH,</t>
  </si>
  <si>
    <t>EG-2804</t>
  </si>
  <si>
    <t>Z-1723</t>
  </si>
  <si>
    <t>GA-2674</t>
  </si>
  <si>
    <t>N-5650</t>
  </si>
  <si>
    <t>FADJAR S.</t>
  </si>
  <si>
    <t>E-6754</t>
  </si>
  <si>
    <t>( SUPERVISOR )</t>
  </si>
  <si>
    <t>N-2822</t>
  </si>
  <si>
    <t>S-2626</t>
  </si>
  <si>
    <t>E-4573</t>
  </si>
  <si>
    <t>N-2510</t>
  </si>
  <si>
    <t>E-6709</t>
  </si>
  <si>
    <t>N-2661</t>
  </si>
  <si>
    <t>C-6610</t>
  </si>
  <si>
    <t>:AGUS SUROYO</t>
  </si>
  <si>
    <t>TANGGAL TES / SHIFT</t>
  </si>
  <si>
    <t>: UNTUNG C</t>
  </si>
  <si>
    <t>EB</t>
  </si>
  <si>
    <t>UNTUNG C</t>
  </si>
  <si>
    <t>SUB. DEPT. LABORATORIUM</t>
  </si>
  <si>
    <t>: ARIS S</t>
  </si>
  <si>
    <t>TEST ULANG</t>
  </si>
  <si>
    <t>140-210</t>
  </si>
  <si>
    <t>N-5950</t>
  </si>
  <si>
    <t>C-1701</t>
  </si>
  <si>
    <t>ARIS S</t>
  </si>
  <si>
    <t>AS-2611</t>
  </si>
  <si>
    <t>190-250</t>
  </si>
  <si>
    <t>C-2605</t>
  </si>
  <si>
    <t>57-63</t>
  </si>
  <si>
    <t>CS-2750</t>
  </si>
  <si>
    <t>67-73</t>
  </si>
  <si>
    <t>E-2645</t>
  </si>
  <si>
    <t>N-2601</t>
  </si>
  <si>
    <t>GA-2636</t>
  </si>
  <si>
    <t>P-2516</t>
  </si>
  <si>
    <t>E-6702</t>
  </si>
  <si>
    <t>E-6706</t>
  </si>
  <si>
    <t>E-1712</t>
  </si>
  <si>
    <t>E-1772</t>
  </si>
  <si>
    <t>400-650</t>
  </si>
  <si>
    <t>E-1704</t>
  </si>
  <si>
    <t>:ARIS S</t>
  </si>
  <si>
    <t>E-2541</t>
  </si>
  <si>
    <t>E-1060</t>
  </si>
  <si>
    <t>F-1733</t>
  </si>
  <si>
    <t>E-2424</t>
  </si>
  <si>
    <t>P-1700</t>
  </si>
  <si>
    <t>P-1730</t>
  </si>
  <si>
    <t>40-45</t>
  </si>
  <si>
    <t>E-5507</t>
  </si>
  <si>
    <t>E-4805</t>
  </si>
  <si>
    <t>E-2455</t>
  </si>
  <si>
    <t>E-4403</t>
  </si>
  <si>
    <t>: WIDODO EDI S.</t>
  </si>
  <si>
    <t>(150-210)</t>
  </si>
  <si>
    <t>CS-2882</t>
  </si>
  <si>
    <t>(77-83)</t>
  </si>
  <si>
    <t>N-2701</t>
  </si>
  <si>
    <t>E-6810</t>
  </si>
  <si>
    <t>WIDODO EDI S.</t>
  </si>
  <si>
    <t>AG-4615</t>
  </si>
  <si>
    <t>E-2305</t>
  </si>
  <si>
    <t>E-4354</t>
  </si>
  <si>
    <t>E-4401</t>
  </si>
  <si>
    <t>N-1604</t>
  </si>
  <si>
    <t>E-2423</t>
  </si>
  <si>
    <t>N-5600</t>
  </si>
  <si>
    <t>N-5911</t>
  </si>
  <si>
    <t>N-1711</t>
  </si>
  <si>
    <t>E-1000</t>
  </si>
  <si>
    <t>P-2620</t>
  </si>
  <si>
    <t>N-1721</t>
  </si>
  <si>
    <t>N-1729</t>
  </si>
  <si>
    <t>: ANDAR GISTAMIRIZA</t>
  </si>
  <si>
    <t>SA-1057</t>
  </si>
  <si>
    <t>N-1717</t>
  </si>
  <si>
    <t>SA-2906</t>
  </si>
  <si>
    <t>AS-2687</t>
  </si>
  <si>
    <t>ANDAR GISTAMIRIZA</t>
  </si>
  <si>
    <t>E-1077</t>
  </si>
  <si>
    <t>N-1738</t>
  </si>
  <si>
    <t>E-1437</t>
  </si>
  <si>
    <t>E-4772</t>
  </si>
  <si>
    <t>AG-2706</t>
  </si>
  <si>
    <t>E-2638</t>
  </si>
  <si>
    <t>E-2665</t>
  </si>
  <si>
    <t>AG-2703</t>
  </si>
  <si>
    <t>AS-2775</t>
  </si>
  <si>
    <t>AS-2774</t>
  </si>
  <si>
    <t>H-1606</t>
  </si>
  <si>
    <t>C-6500</t>
  </si>
  <si>
    <t>AG-2631</t>
  </si>
  <si>
    <t>ES-2991</t>
  </si>
  <si>
    <t>N-5830</t>
  </si>
  <si>
    <t>SA-5406</t>
  </si>
  <si>
    <t>H-1605</t>
  </si>
  <si>
    <t>E-4651</t>
  </si>
  <si>
    <t>E-2658</t>
  </si>
  <si>
    <t>69/70</t>
  </si>
  <si>
    <t>E-6601</t>
  </si>
  <si>
    <t>E-6753</t>
  </si>
  <si>
    <t>AS-2806</t>
  </si>
  <si>
    <t>E-6808</t>
  </si>
  <si>
    <t>N-5857</t>
  </si>
  <si>
    <t>GA-2561</t>
  </si>
  <si>
    <t>N-2801</t>
  </si>
  <si>
    <t>E-6810  REMIL</t>
  </si>
  <si>
    <t>AS-2692</t>
  </si>
  <si>
    <t>SA-2693</t>
  </si>
  <si>
    <t>AGUS SUROYO</t>
  </si>
  <si>
    <t>N-1737</t>
  </si>
  <si>
    <t>:ANDAR GISTAMIRIZA</t>
  </si>
  <si>
    <t>E-5802</t>
  </si>
  <si>
    <t>N-5653</t>
  </si>
  <si>
    <t>AS-2693</t>
  </si>
  <si>
    <t>(57-63)</t>
  </si>
  <si>
    <t>E-2304</t>
  </si>
  <si>
    <t>(100-160)</t>
  </si>
  <si>
    <t>H-1607</t>
  </si>
  <si>
    <t>C-1600</t>
  </si>
  <si>
    <t>E-2705</t>
  </si>
  <si>
    <t>67/65</t>
  </si>
  <si>
    <t>: ARIS S.</t>
  </si>
  <si>
    <t>AS-4751</t>
  </si>
  <si>
    <t>SA-2685</t>
  </si>
  <si>
    <t>110</t>
  </si>
  <si>
    <t>N-5550</t>
  </si>
  <si>
    <t>E-2425</t>
  </si>
  <si>
    <t>E-4501</t>
  </si>
  <si>
    <t>SA-3100</t>
  </si>
  <si>
    <t>E-2630</t>
  </si>
  <si>
    <t>E-5702</t>
  </si>
  <si>
    <t>A-2784</t>
  </si>
  <si>
    <t>N-4707</t>
  </si>
  <si>
    <t>N-5500</t>
  </si>
  <si>
    <t>N-5751</t>
  </si>
  <si>
    <t>N-5860</t>
  </si>
  <si>
    <t>:</t>
  </si>
  <si>
    <t>N-2600</t>
  </si>
  <si>
    <t>C-2507</t>
  </si>
  <si>
    <t>E-2523</t>
  </si>
  <si>
    <t>E-2539</t>
  </si>
  <si>
    <t xml:space="preserve"> ARIS S</t>
  </si>
  <si>
    <t>300-500</t>
  </si>
  <si>
    <t>77-83</t>
  </si>
  <si>
    <t>N-5450</t>
  </si>
  <si>
    <t>45-50</t>
  </si>
  <si>
    <t>85-90</t>
  </si>
  <si>
    <t>N-5657</t>
  </si>
  <si>
    <t>N-5715</t>
  </si>
  <si>
    <t>N-5450  REMIL</t>
  </si>
  <si>
    <t>(100-200)</t>
  </si>
  <si>
    <t>AS-2785</t>
  </si>
  <si>
    <t>(65-71)</t>
  </si>
  <si>
    <t>E-2760</t>
  </si>
  <si>
    <t>E-4703</t>
  </si>
  <si>
    <t>(110-170)</t>
  </si>
  <si>
    <t>E-4703  PL3</t>
  </si>
  <si>
    <t>E-5657</t>
  </si>
  <si>
    <t>GE-2979</t>
  </si>
  <si>
    <t>AG-2805</t>
  </si>
  <si>
    <t>(144-216)</t>
  </si>
  <si>
    <t>N-2910</t>
  </si>
  <si>
    <t>(160-340)</t>
  </si>
  <si>
    <t>E-4703  PL2</t>
  </si>
  <si>
    <t>F-1722</t>
  </si>
  <si>
    <t>(65-70)</t>
  </si>
  <si>
    <t>(67-73)</t>
  </si>
  <si>
    <t>N-2710</t>
  </si>
  <si>
    <t>N-2810</t>
  </si>
  <si>
    <t>N-4645</t>
  </si>
  <si>
    <t>(70-150)</t>
  </si>
  <si>
    <t>(250-500)</t>
  </si>
  <si>
    <t>:Agus suroyo</t>
  </si>
  <si>
    <t xml:space="preserve">  ARIS S</t>
  </si>
  <si>
    <t>E-2766</t>
  </si>
  <si>
    <t>RDC</t>
  </si>
  <si>
    <t>N-5711</t>
  </si>
  <si>
    <t>(85-90)</t>
  </si>
  <si>
    <t>N-5450 ®</t>
  </si>
  <si>
    <t>(45-50)</t>
  </si>
  <si>
    <t>N-5400</t>
  </si>
  <si>
    <t>A-2575</t>
  </si>
  <si>
    <t>(200-300)</t>
  </si>
  <si>
    <t>:WIDODO ES</t>
  </si>
  <si>
    <t>E-1772   S3</t>
  </si>
  <si>
    <t>E-6901 R</t>
  </si>
  <si>
    <t>WIDODO ES.</t>
  </si>
  <si>
    <t>H-1607  R</t>
  </si>
  <si>
    <t>N-1611</t>
  </si>
  <si>
    <t>160-340</t>
  </si>
  <si>
    <t>RA-2727</t>
  </si>
  <si>
    <t>:UNTUNG C</t>
  </si>
  <si>
    <t>TES ULANG</t>
  </si>
  <si>
    <t>1.42</t>
  </si>
  <si>
    <t>E-6809</t>
  </si>
  <si>
    <t>E-6901</t>
  </si>
  <si>
    <t>AS-2452</t>
  </si>
  <si>
    <t>(80-85)</t>
  </si>
  <si>
    <t>C-6610 (TU)</t>
  </si>
  <si>
    <t>N-1721 (TU)</t>
  </si>
  <si>
    <t>AS-2785 (TES)</t>
  </si>
  <si>
    <t>(64-70)</t>
  </si>
  <si>
    <t>AS-2774 (TES)</t>
  </si>
  <si>
    <t>(180-300)</t>
  </si>
  <si>
    <t>AS-2687 (TES)</t>
  </si>
  <si>
    <t>N-1706</t>
  </si>
  <si>
    <t xml:space="preserve">N-1721  </t>
  </si>
  <si>
    <t>E-2624</t>
  </si>
  <si>
    <t xml:space="preserve"> </t>
  </si>
  <si>
    <t>(69-75)</t>
  </si>
  <si>
    <t>(400-800)</t>
  </si>
  <si>
    <t>AG-2720</t>
  </si>
  <si>
    <t>CS-2903</t>
  </si>
  <si>
    <t>.</t>
  </si>
  <si>
    <t>E-1050</t>
  </si>
  <si>
    <t>(1.27-1.33)</t>
  </si>
  <si>
    <t>(70-105)</t>
  </si>
  <si>
    <t>AS-3703</t>
  </si>
  <si>
    <t>(65-120)</t>
  </si>
  <si>
    <t>E-5703</t>
  </si>
  <si>
    <t>N-4701</t>
  </si>
  <si>
    <t>C-1068</t>
  </si>
  <si>
    <t>(80-140)</t>
  </si>
  <si>
    <t>:30-10-2019</t>
  </si>
  <si>
    <t>: 04-10-2019</t>
  </si>
  <si>
    <t>: 02-10-2019</t>
  </si>
  <si>
    <t>: 30-10-2019</t>
  </si>
  <si>
    <t>: 29-10-2019</t>
  </si>
  <si>
    <t>:26-10-2019</t>
  </si>
  <si>
    <t>:25-10-2019</t>
  </si>
  <si>
    <t>: 25-10-2019</t>
  </si>
  <si>
    <t>:24-10-2019</t>
  </si>
  <si>
    <t>: 24-10-2019</t>
  </si>
  <si>
    <t>:23-10-2019</t>
  </si>
  <si>
    <t>: 23-10-2019</t>
  </si>
  <si>
    <t>: 22-10-2019</t>
  </si>
  <si>
    <t>:19-10-2019</t>
  </si>
  <si>
    <t>:18-10-2019</t>
  </si>
  <si>
    <t>: 18-10-2019</t>
  </si>
  <si>
    <t>: 17-10-2019</t>
  </si>
  <si>
    <t xml:space="preserve"> 17-10-2019</t>
  </si>
  <si>
    <t xml:space="preserve"> 16-10-2019</t>
  </si>
  <si>
    <t>: 16-10-2019</t>
  </si>
  <si>
    <t>:15-10-2019</t>
  </si>
  <si>
    <t>: 15-10-2019</t>
  </si>
  <si>
    <t>:12-10-2019</t>
  </si>
  <si>
    <t>: 11-10-2019</t>
  </si>
  <si>
    <t>: 12-10-2019</t>
  </si>
  <si>
    <t>:11-10-2019</t>
  </si>
  <si>
    <t>:10-10-2019</t>
  </si>
  <si>
    <t>: 10-10-2019</t>
  </si>
  <si>
    <t>:09-10-2019</t>
  </si>
  <si>
    <t>: 09-10-2019</t>
  </si>
  <si>
    <t xml:space="preserve"> 09-10-2019</t>
  </si>
  <si>
    <t>:08-10-2019</t>
  </si>
  <si>
    <t>: 08-10-2019</t>
  </si>
  <si>
    <t>:04-10-2019</t>
  </si>
  <si>
    <t>:05-10-2019</t>
  </si>
  <si>
    <t>: 05-10-2019</t>
  </si>
  <si>
    <t>:03-10-2019</t>
  </si>
  <si>
    <t>: 03-10-2019</t>
  </si>
  <si>
    <t>:02-10-2019</t>
  </si>
  <si>
    <t>:01-10-2019</t>
  </si>
  <si>
    <t>: 01-10-2019</t>
  </si>
  <si>
    <t>C-2671</t>
  </si>
  <si>
    <t>300-550</t>
  </si>
  <si>
    <t>:14-10-2019</t>
  </si>
  <si>
    <t>: 14-10-2019</t>
  </si>
  <si>
    <t>:31-10-2019</t>
  </si>
  <si>
    <t>: 31-10-2019</t>
  </si>
  <si>
    <t>: 28-10-2019</t>
  </si>
  <si>
    <t>: 21-10-2019</t>
  </si>
  <si>
    <t>:07-10-2019</t>
  </si>
  <si>
    <t>: 07-10-2019</t>
  </si>
  <si>
    <t>S-2522</t>
  </si>
  <si>
    <t>N-5753</t>
  </si>
  <si>
    <t>AG-2515</t>
  </si>
  <si>
    <t>N-5858</t>
  </si>
  <si>
    <t>N-5700</t>
  </si>
  <si>
    <t>(95-100)</t>
  </si>
  <si>
    <t>SA-5906</t>
  </si>
  <si>
    <t>(42-48)</t>
  </si>
  <si>
    <t>20A2-7009</t>
  </si>
  <si>
    <t>72/73</t>
  </si>
  <si>
    <t>E-2514</t>
  </si>
  <si>
    <t>N-5757</t>
  </si>
  <si>
    <t>P-2730</t>
  </si>
  <si>
    <t>E-1731</t>
  </si>
  <si>
    <t>EG-4704</t>
  </si>
  <si>
    <t>SA-5856</t>
  </si>
  <si>
    <t>E-2653</t>
  </si>
  <si>
    <t>E-2555</t>
  </si>
  <si>
    <t>E-2538</t>
  </si>
  <si>
    <t>(100-140)</t>
  </si>
  <si>
    <t>AG-2755</t>
  </si>
  <si>
    <t>P-1715</t>
  </si>
  <si>
    <t>E-2657</t>
  </si>
  <si>
    <t>E-1775</t>
  </si>
  <si>
    <t>E-5552</t>
  </si>
  <si>
    <t>E-2543</t>
  </si>
  <si>
    <r>
      <t>70/</t>
    </r>
    <r>
      <rPr>
        <sz val="11"/>
        <color rgb="FFC9211E"/>
        <rFont val="Ebrima"/>
      </rPr>
      <t>65</t>
    </r>
  </si>
  <si>
    <r>
      <t>88/</t>
    </r>
    <r>
      <rPr>
        <sz val="11"/>
        <color rgb="FFFF0000"/>
        <rFont val="Ebrima"/>
      </rPr>
      <t>82</t>
    </r>
  </si>
  <si>
    <r>
      <t>446</t>
    </r>
    <r>
      <rPr>
        <sz val="11"/>
        <color rgb="FFFF0000"/>
        <rFont val="Ebrima"/>
      </rPr>
      <t>/386</t>
    </r>
  </si>
  <si>
    <t>E-1774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</si>
</sst>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8"/>
      <color theme="1"/>
      <name val="Ebrima"/>
    </font>
    <font>
      <b/>
      <sz val="11"/>
      <color rgb="FFC9211E"/>
      <name val="Ebrima"/>
    </font>
    <font>
      <b/>
      <sz val="11"/>
      <color rgb="FFFF3838"/>
      <name val="Ebrima"/>
    </font>
    <font>
      <b/>
      <sz val="11"/>
      <color rgb="FF000000"/>
      <name val="Ebrima"/>
    </font>
    <font>
      <b/>
      <sz val="11"/>
      <color rgb="FFFF0000"/>
      <name val="Ebrima"/>
    </font>
    <font>
      <b/>
      <sz val="10"/>
      <color theme="1"/>
      <name val="Ebrima"/>
    </font>
    <font>
      <b/>
      <sz val="11"/>
      <color rgb="FF1C1C1C"/>
      <name val="Ebrima"/>
    </font>
    <font>
      <b/>
      <sz val="9"/>
      <color theme="1"/>
      <name val="Ebrima"/>
    </font>
    <font>
      <b/>
      <u/>
      <sz val="11"/>
      <color theme="1"/>
      <name val="Ebrima"/>
    </font>
    <font>
      <b/>
      <sz val="10.5"/>
      <color rgb="FFFF0000"/>
      <name val="Ebrima"/>
    </font>
    <font>
      <b/>
      <sz val="11"/>
      <color rgb="FF111111"/>
      <name val="Ebrima"/>
    </font>
    <font>
      <u/>
      <sz val="11"/>
      <color theme="1"/>
      <name val="Ebrima"/>
    </font>
    <font>
      <b/>
      <sz val="12"/>
      <color theme="1"/>
      <name val="Ebrima"/>
    </font>
    <font>
      <sz val="11"/>
      <color rgb="FF000000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1C1C1C"/>
      <name val="Ebrima"/>
    </font>
    <font>
      <sz val="10"/>
      <color theme="1"/>
      <name val="Ebrima"/>
    </font>
    <font>
      <b/>
      <sz val="10.5"/>
      <color theme="1"/>
      <name val="Ebrima"/>
    </font>
    <font>
      <b/>
      <sz val="10"/>
      <color rgb="FFFF0000"/>
      <name val="Ebrima"/>
    </font>
    <font>
      <b/>
      <sz val="10.5"/>
      <color rgb="FFC9211E"/>
      <name val="Ebrima"/>
    </font>
    <font>
      <b/>
      <sz val="10.5"/>
      <color rgb="FF000000"/>
      <name val="Ebrima"/>
    </font>
    <font>
      <b/>
      <sz val="10"/>
      <color rgb="FF111111"/>
      <name val="Ebrima"/>
    </font>
    <font>
      <b/>
      <sz val="10.5"/>
      <color rgb="FF111111"/>
      <name val="Ebrima"/>
    </font>
    <font>
      <sz val="10.5"/>
      <color theme="1"/>
      <name val="Ebrima"/>
    </font>
    <font>
      <b/>
      <sz val="14"/>
      <color rgb="FF111111"/>
      <name val="Ebrima"/>
    </font>
    <font>
      <b/>
      <sz val="14"/>
      <color rgb="FF000000"/>
      <name val="Ebrima"/>
    </font>
    <font>
      <b/>
      <sz val="14"/>
      <color rgb="FFC9211E"/>
      <name val="Ebrima"/>
    </font>
    <font>
      <b/>
      <sz val="14"/>
      <color rgb="FFFF0000"/>
      <name val="Ebrima"/>
    </font>
    <font>
      <b/>
      <sz val="14"/>
      <color theme="1"/>
      <name val="Ebrima"/>
    </font>
    <font>
      <b/>
      <sz val="9"/>
      <color rgb="FF111111"/>
      <name val="Ebrima"/>
    </font>
    <font>
      <b/>
      <sz val="13"/>
      <color theme="1"/>
      <name val="Ebrima"/>
    </font>
    <font>
      <b/>
      <sz val="13"/>
      <color rgb="FF111111"/>
      <name val="Ebrima"/>
    </font>
    <font>
      <b/>
      <sz val="13"/>
      <color rgb="FF1C1C1C"/>
      <name val="Ebrima"/>
    </font>
    <font>
      <b/>
      <sz val="13"/>
      <color rgb="FFFF0000"/>
      <name val="Ebrima"/>
    </font>
    <font>
      <sz val="10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14" fillId="0" borderId="2" xfId="0" applyFont="1" applyBorder="1" applyAlignment="1">
      <alignment horizontal="left"/>
    </xf>
    <xf numFmtId="0" fontId="37" fillId="0" borderId="2" xfId="0" applyFont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32" fillId="9" borderId="2" xfId="0" applyFont="1" applyFill="1" applyBorder="1" applyAlignment="1">
      <alignment horizontal="center"/>
    </xf>
    <xf numFmtId="0" fontId="38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14" fontId="14" fillId="0" borderId="0" xfId="0" applyNumberFormat="1" applyFont="1" applyFill="1" applyAlignment="1"/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14" fillId="0" borderId="2" xfId="0" applyFont="1" applyBorder="1" applyAlignment="1"/>
    <xf numFmtId="0" fontId="16" fillId="0" borderId="0" xfId="0" applyFont="1" applyAlignment="1">
      <alignment horizontal="center" vertical="center"/>
    </xf>
    <xf numFmtId="0" fontId="29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5" fillId="0" borderId="0" xfId="0" applyFont="1"/>
    <xf numFmtId="0" fontId="14" fillId="0" borderId="9" xfId="0" applyFont="1" applyBorder="1" applyAlignment="1">
      <alignment horizontal="center"/>
    </xf>
    <xf numFmtId="0" fontId="15" fillId="0" borderId="7" xfId="0" applyFont="1" applyBorder="1"/>
    <xf numFmtId="0" fontId="15" fillId="0" borderId="2" xfId="0" applyFont="1" applyBorder="1"/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2" fontId="44" fillId="0" borderId="2" xfId="0" applyNumberFormat="1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9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15" fillId="0" borderId="8" xfId="0" applyFont="1" applyBorder="1"/>
    <xf numFmtId="0" fontId="18" fillId="0" borderId="0" xfId="0" applyFont="1" applyBorder="1" applyAlignment="1">
      <alignment horizontal="center"/>
    </xf>
    <xf numFmtId="0" fontId="14" fillId="0" borderId="0" xfId="0" applyFont="1"/>
    <xf numFmtId="0" fontId="14" fillId="0" borderId="8" xfId="0" applyFont="1" applyBorder="1"/>
    <xf numFmtId="2" fontId="27" fillId="0" borderId="2" xfId="0" applyNumberFormat="1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49" fillId="0" borderId="2" xfId="0" applyFont="1" applyBorder="1" applyAlignment="1">
      <alignment horizontal="left"/>
    </xf>
    <xf numFmtId="2" fontId="20" fillId="0" borderId="2" xfId="0" applyNumberFormat="1" applyFont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24" fillId="0" borderId="2" xfId="0" applyFont="1" applyBorder="1" applyAlignment="1"/>
    <xf numFmtId="0" fontId="50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54" fillId="0" borderId="9" xfId="0" applyFont="1" applyBorder="1" applyAlignment="1">
      <alignment horizontal="center" vertic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6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312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44" t="s">
        <v>261</v>
      </c>
      <c r="C10" s="3">
        <v>6</v>
      </c>
      <c r="D10" s="3">
        <v>6</v>
      </c>
      <c r="E10" s="3"/>
      <c r="F10" s="3"/>
      <c r="G10" s="3"/>
      <c r="H10" s="3"/>
      <c r="I10" s="3"/>
      <c r="J10" s="3"/>
      <c r="K10" s="3"/>
      <c r="L10" s="3"/>
      <c r="M10" s="3"/>
      <c r="N10" s="3">
        <v>66</v>
      </c>
      <c r="O10" s="3">
        <v>152</v>
      </c>
      <c r="P10" s="3">
        <v>323</v>
      </c>
      <c r="Q10" s="49">
        <v>1.22</v>
      </c>
      <c r="R10" s="16"/>
    </row>
    <row r="11" spans="1:57" ht="20.85" customHeight="1">
      <c r="A11" s="3">
        <v>2</v>
      </c>
      <c r="B11" s="44" t="s">
        <v>251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17"/>
      <c r="L11" s="3"/>
      <c r="M11" s="3"/>
      <c r="N11" s="3">
        <v>60</v>
      </c>
      <c r="O11" s="3">
        <v>124</v>
      </c>
      <c r="P11" s="23">
        <v>498</v>
      </c>
      <c r="Q11" s="49">
        <v>1.21</v>
      </c>
      <c r="R11" s="16"/>
    </row>
    <row r="12" spans="1:57" ht="20.85" customHeight="1">
      <c r="A12" s="3">
        <v>3</v>
      </c>
      <c r="B12" s="44" t="s">
        <v>54</v>
      </c>
      <c r="C12" s="3">
        <v>2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>
        <v>64</v>
      </c>
      <c r="O12" s="3">
        <v>125</v>
      </c>
      <c r="P12" s="3">
        <v>304</v>
      </c>
      <c r="Q12" s="49">
        <v>1.19</v>
      </c>
      <c r="R12" s="16"/>
    </row>
    <row r="13" spans="1:57" ht="20.85" customHeight="1">
      <c r="A13" s="3">
        <v>4</v>
      </c>
      <c r="B13" s="44" t="s">
        <v>211</v>
      </c>
      <c r="C13" s="3">
        <v>2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>
        <v>70</v>
      </c>
      <c r="O13" s="3">
        <v>156</v>
      </c>
      <c r="P13" s="3">
        <v>472</v>
      </c>
      <c r="Q13" s="49">
        <v>1.19</v>
      </c>
      <c r="R13" s="16"/>
    </row>
    <row r="14" spans="1:57" ht="20.85" customHeight="1">
      <c r="A14" s="3">
        <v>5</v>
      </c>
      <c r="B14" s="44" t="s">
        <v>28</v>
      </c>
      <c r="C14" s="3">
        <v>4</v>
      </c>
      <c r="D14" s="3">
        <v>4</v>
      </c>
      <c r="E14" s="3"/>
      <c r="F14" s="3"/>
      <c r="G14" s="3"/>
      <c r="H14" s="3"/>
      <c r="I14" s="12"/>
      <c r="J14" s="20"/>
      <c r="K14" s="3"/>
      <c r="L14" s="3"/>
      <c r="M14" s="3"/>
      <c r="N14" s="3">
        <v>70</v>
      </c>
      <c r="O14" s="15">
        <v>166</v>
      </c>
      <c r="P14" s="3">
        <v>440</v>
      </c>
      <c r="Q14" s="49">
        <v>1.19</v>
      </c>
      <c r="R14" s="16"/>
    </row>
    <row r="15" spans="1:57" ht="20.85" customHeight="1">
      <c r="A15" s="3">
        <v>6</v>
      </c>
      <c r="B15" s="44" t="s">
        <v>44</v>
      </c>
      <c r="C15" s="3">
        <v>8</v>
      </c>
      <c r="D15" s="3">
        <v>8</v>
      </c>
      <c r="E15" s="3"/>
      <c r="F15" s="3"/>
      <c r="G15" s="3"/>
      <c r="H15" s="3"/>
      <c r="I15" s="3"/>
      <c r="J15" s="3"/>
      <c r="K15" s="17"/>
      <c r="L15" s="3"/>
      <c r="M15" s="3"/>
      <c r="N15" s="3">
        <v>61</v>
      </c>
      <c r="O15" s="3">
        <v>149</v>
      </c>
      <c r="P15" s="19">
        <v>440</v>
      </c>
      <c r="Q15" s="49">
        <v>1.0900000000000001</v>
      </c>
      <c r="R15" s="21" t="s">
        <v>33</v>
      </c>
    </row>
    <row r="16" spans="1:57" ht="20.85" customHeight="1">
      <c r="A16" s="3">
        <v>7</v>
      </c>
      <c r="B16" s="44" t="s">
        <v>341</v>
      </c>
      <c r="C16" s="3">
        <v>4</v>
      </c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72">
        <v>71</v>
      </c>
      <c r="O16" s="72">
        <v>114</v>
      </c>
      <c r="P16" s="72">
        <v>401</v>
      </c>
      <c r="Q16" s="72">
        <v>1.25</v>
      </c>
      <c r="R16" s="10" t="s">
        <v>35</v>
      </c>
    </row>
    <row r="17" spans="1:18" ht="20.85" customHeight="1">
      <c r="A17" s="3">
        <v>8</v>
      </c>
      <c r="B17" s="44" t="s">
        <v>36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>
        <v>42</v>
      </c>
      <c r="O17" s="3">
        <v>172</v>
      </c>
      <c r="P17" s="3">
        <v>765</v>
      </c>
      <c r="Q17" s="49">
        <v>1.03</v>
      </c>
      <c r="R17" s="16"/>
    </row>
    <row r="18" spans="1:18" ht="20.85" customHeight="1">
      <c r="A18" s="3">
        <v>9</v>
      </c>
      <c r="B18" s="44" t="s">
        <v>347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72">
        <v>70</v>
      </c>
      <c r="O18" s="72">
        <v>135</v>
      </c>
      <c r="P18" s="72">
        <v>448</v>
      </c>
      <c r="Q18" s="72">
        <v>1.26</v>
      </c>
      <c r="R18" s="16"/>
    </row>
    <row r="19" spans="1:18" ht="20.85" customHeight="1">
      <c r="A19" s="3">
        <v>10</v>
      </c>
      <c r="B19" s="44" t="s">
        <v>340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57</v>
      </c>
      <c r="O19" s="3">
        <v>186</v>
      </c>
      <c r="P19" s="3">
        <v>659</v>
      </c>
      <c r="Q19" s="49">
        <v>1.0900000000000001</v>
      </c>
      <c r="R19" s="16"/>
    </row>
    <row r="20" spans="1:18" ht="20.85" customHeight="1">
      <c r="A20" s="3">
        <v>11</v>
      </c>
      <c r="B20" s="44" t="s">
        <v>125</v>
      </c>
      <c r="C20" s="3">
        <v>1</v>
      </c>
      <c r="D20" s="3">
        <v>1</v>
      </c>
      <c r="E20" s="3"/>
      <c r="F20" s="17"/>
      <c r="G20" s="3"/>
      <c r="H20" s="3"/>
      <c r="I20" s="3"/>
      <c r="J20" s="3"/>
      <c r="K20" s="3"/>
      <c r="L20" s="3"/>
      <c r="M20" s="3"/>
      <c r="N20" s="19">
        <v>70</v>
      </c>
      <c r="O20" s="3">
        <v>135</v>
      </c>
      <c r="P20" s="3">
        <v>492</v>
      </c>
      <c r="Q20" s="49">
        <v>1.1399999999999999</v>
      </c>
      <c r="R20" s="16"/>
    </row>
    <row r="21" spans="1:18" ht="20.85" customHeight="1">
      <c r="A21" s="3">
        <v>12</v>
      </c>
      <c r="B21" s="44" t="s">
        <v>127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70</v>
      </c>
      <c r="O21" s="3">
        <v>142</v>
      </c>
      <c r="P21" s="3">
        <v>614</v>
      </c>
      <c r="Q21" s="49">
        <v>1.24</v>
      </c>
      <c r="R21" s="10" t="s">
        <v>41</v>
      </c>
    </row>
    <row r="22" spans="1:18" ht="20.85" customHeight="1">
      <c r="A22" s="3">
        <v>13</v>
      </c>
      <c r="B22" s="44"/>
      <c r="C22" s="3"/>
      <c r="D22" s="3"/>
      <c r="E22" s="3"/>
      <c r="F22" s="17"/>
      <c r="G22" s="3"/>
      <c r="H22" s="3"/>
      <c r="I22" s="3"/>
      <c r="J22" s="3"/>
      <c r="K22" s="3"/>
      <c r="L22" s="3"/>
      <c r="M22" s="3"/>
      <c r="N22" s="23"/>
      <c r="O22" s="3"/>
      <c r="P22" s="3"/>
      <c r="Q22" s="49"/>
      <c r="R22" s="16"/>
    </row>
    <row r="23" spans="1:18" ht="20.85" customHeight="1">
      <c r="A23" s="3">
        <v>14</v>
      </c>
      <c r="B23" s="4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9"/>
      <c r="R23" s="16"/>
    </row>
    <row r="24" spans="1:18" ht="20.85" customHeight="1">
      <c r="A24" s="3">
        <v>15</v>
      </c>
      <c r="B24" s="4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9"/>
      <c r="R24" s="16"/>
    </row>
    <row r="25" spans="1:18" ht="20.85" customHeight="1">
      <c r="A25" s="3">
        <v>16</v>
      </c>
      <c r="B25" s="44"/>
      <c r="C25" s="3"/>
      <c r="D25" s="3"/>
      <c r="E25" s="3"/>
      <c r="F25" s="3"/>
      <c r="G25" s="3"/>
      <c r="H25" s="3"/>
      <c r="I25" s="17"/>
      <c r="J25" s="3"/>
      <c r="K25" s="3"/>
      <c r="L25" s="3"/>
      <c r="M25" s="3"/>
      <c r="N25" s="3"/>
      <c r="O25" s="19"/>
      <c r="P25" s="3"/>
      <c r="Q25" s="49"/>
      <c r="R25" s="16"/>
    </row>
    <row r="26" spans="1:18" ht="20.85" customHeight="1">
      <c r="A26" s="3">
        <v>17</v>
      </c>
      <c r="B26" s="4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9"/>
      <c r="R26" s="21" t="s">
        <v>46</v>
      </c>
    </row>
    <row r="27" spans="1:18" ht="20.85" customHeight="1">
      <c r="A27" s="3">
        <v>18</v>
      </c>
      <c r="B27" s="44"/>
      <c r="C27" s="3"/>
      <c r="D27" s="3"/>
      <c r="E27" s="3"/>
      <c r="F27" s="17"/>
      <c r="G27" s="3"/>
      <c r="H27" s="3"/>
      <c r="I27" s="3"/>
      <c r="J27" s="3"/>
      <c r="K27" s="3"/>
      <c r="L27" s="3"/>
      <c r="M27" s="3"/>
      <c r="N27" s="23"/>
      <c r="O27" s="3"/>
      <c r="P27" s="3"/>
      <c r="Q27" s="49"/>
      <c r="R27" s="16" t="s">
        <v>48</v>
      </c>
    </row>
    <row r="28" spans="1:18" ht="20.85" customHeight="1">
      <c r="A28" s="3">
        <v>19</v>
      </c>
      <c r="B28" s="44"/>
      <c r="C28" s="3"/>
      <c r="D28" s="3"/>
      <c r="E28" s="3"/>
      <c r="F28" s="3"/>
      <c r="G28" s="3"/>
      <c r="H28" s="3"/>
      <c r="I28" s="17"/>
      <c r="J28" s="18"/>
      <c r="K28" s="17"/>
      <c r="L28" s="3"/>
      <c r="M28" s="3"/>
      <c r="N28" s="3"/>
      <c r="O28" s="3"/>
      <c r="P28" s="23"/>
      <c r="Q28" s="49"/>
      <c r="R28" s="16"/>
    </row>
    <row r="29" spans="1:18" ht="20.85" customHeight="1">
      <c r="A29" s="3">
        <v>20</v>
      </c>
      <c r="B29" s="4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9"/>
      <c r="R29" s="24"/>
    </row>
    <row r="30" spans="1:18" ht="20.85" customHeight="1">
      <c r="A30" s="3">
        <v>21</v>
      </c>
      <c r="B30" s="4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9"/>
      <c r="R30" s="16"/>
    </row>
    <row r="31" spans="1:18" ht="20.85" customHeight="1">
      <c r="A31" s="3">
        <v>22</v>
      </c>
      <c r="B31" s="44"/>
      <c r="C31" s="3"/>
      <c r="D31" s="3"/>
      <c r="E31" s="3"/>
      <c r="F31" s="3"/>
      <c r="G31" s="3"/>
      <c r="H31" s="3"/>
      <c r="I31" s="3"/>
      <c r="J31" s="3"/>
      <c r="K31" s="17"/>
      <c r="L31" s="3"/>
      <c r="M31" s="3"/>
      <c r="N31" s="3"/>
      <c r="O31" s="23"/>
      <c r="P31" s="23"/>
      <c r="Q31" s="49"/>
      <c r="R31" s="16"/>
    </row>
    <row r="32" spans="1:18" ht="20.85" customHeight="1">
      <c r="A32" s="3">
        <v>23</v>
      </c>
      <c r="B32" s="4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9"/>
      <c r="R32" s="25"/>
    </row>
    <row r="33" spans="1:57" ht="20.85" customHeight="1">
      <c r="A33" s="3">
        <v>24</v>
      </c>
      <c r="B33" s="4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9"/>
      <c r="R33" s="25"/>
    </row>
    <row r="34" spans="1:57" ht="20.85" customHeight="1">
      <c r="A34" s="3">
        <v>25</v>
      </c>
      <c r="B34" s="44"/>
      <c r="C34" s="3"/>
      <c r="D34" s="3"/>
      <c r="E34" s="3"/>
      <c r="F34" s="3"/>
      <c r="G34" s="3"/>
      <c r="H34" s="3"/>
      <c r="I34" s="17"/>
      <c r="J34" s="3"/>
      <c r="K34" s="3"/>
      <c r="L34" s="3"/>
      <c r="M34" s="3"/>
      <c r="N34" s="3"/>
      <c r="O34" s="23"/>
      <c r="P34" s="3"/>
      <c r="Q34" s="49"/>
      <c r="R34" s="25"/>
    </row>
    <row r="35" spans="1:57" ht="20.85" customHeight="1">
      <c r="A35" s="69" t="s">
        <v>12</v>
      </c>
      <c r="B35" s="69"/>
      <c r="C35" s="3">
        <v>74</v>
      </c>
      <c r="D35" s="3">
        <v>59</v>
      </c>
      <c r="E35" s="3"/>
      <c r="F35" s="3"/>
      <c r="G35" s="3"/>
      <c r="H35" s="3"/>
      <c r="I35" s="3">
        <v>13</v>
      </c>
      <c r="J35" s="3"/>
      <c r="K35" s="3">
        <v>2</v>
      </c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313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313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313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313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62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75" t="s">
        <v>111</v>
      </c>
      <c r="C154" s="75">
        <v>12</v>
      </c>
      <c r="D154" s="75">
        <v>12</v>
      </c>
      <c r="E154" s="75"/>
      <c r="F154" s="75"/>
      <c r="G154" s="75"/>
      <c r="H154" s="75"/>
      <c r="I154" s="75"/>
      <c r="J154" s="75"/>
      <c r="K154" s="75"/>
      <c r="L154" s="75"/>
      <c r="M154" s="75"/>
      <c r="N154" s="76">
        <v>70</v>
      </c>
      <c r="O154" s="77">
        <v>114</v>
      </c>
      <c r="P154" s="75">
        <v>394</v>
      </c>
      <c r="Q154" s="78">
        <v>1.35</v>
      </c>
      <c r="R154" s="16"/>
    </row>
    <row r="155" spans="1:57" ht="20.85" customHeight="1">
      <c r="A155" s="3">
        <v>2</v>
      </c>
      <c r="B155" s="75" t="s">
        <v>238</v>
      </c>
      <c r="C155" s="75">
        <v>4</v>
      </c>
      <c r="D155" s="75">
        <v>4</v>
      </c>
      <c r="E155" s="75"/>
      <c r="F155" s="75"/>
      <c r="G155" s="75"/>
      <c r="H155" s="75"/>
      <c r="I155" s="75"/>
      <c r="J155" s="75"/>
      <c r="K155" s="75"/>
      <c r="L155" s="75"/>
      <c r="M155" s="75"/>
      <c r="N155" s="76">
        <v>78</v>
      </c>
      <c r="O155" s="75">
        <v>124</v>
      </c>
      <c r="P155" s="75">
        <v>394</v>
      </c>
      <c r="Q155" s="78">
        <v>1.21</v>
      </c>
      <c r="R155" s="16"/>
    </row>
    <row r="156" spans="1:57" ht="20.85" customHeight="1">
      <c r="A156" s="3">
        <v>3</v>
      </c>
      <c r="B156" s="75" t="s">
        <v>249</v>
      </c>
      <c r="C156" s="75">
        <v>4</v>
      </c>
      <c r="D156" s="75">
        <v>4</v>
      </c>
      <c r="E156" s="75"/>
      <c r="F156" s="75"/>
      <c r="G156" s="75"/>
      <c r="H156" s="75"/>
      <c r="I156" s="75"/>
      <c r="J156" s="75"/>
      <c r="K156" s="75"/>
      <c r="L156" s="75"/>
      <c r="M156" s="75"/>
      <c r="N156" s="76">
        <v>71</v>
      </c>
      <c r="O156" s="75">
        <v>152</v>
      </c>
      <c r="P156" s="75">
        <v>436</v>
      </c>
      <c r="Q156" s="78">
        <v>1.23</v>
      </c>
      <c r="R156" s="16"/>
    </row>
    <row r="157" spans="1:57" ht="20.85" customHeight="1">
      <c r="A157" s="3">
        <v>4</v>
      </c>
      <c r="B157" s="75" t="s">
        <v>114</v>
      </c>
      <c r="C157" s="75">
        <v>4</v>
      </c>
      <c r="D157" s="75">
        <v>4</v>
      </c>
      <c r="E157" s="79"/>
      <c r="F157" s="80"/>
      <c r="G157" s="75"/>
      <c r="H157" s="75"/>
      <c r="I157" s="75"/>
      <c r="J157" s="75"/>
      <c r="K157" s="75"/>
      <c r="L157" s="75"/>
      <c r="M157" s="75"/>
      <c r="N157" s="76">
        <v>70</v>
      </c>
      <c r="O157" s="75">
        <v>140</v>
      </c>
      <c r="P157" s="75">
        <v>346</v>
      </c>
      <c r="Q157" s="78">
        <v>1.28</v>
      </c>
      <c r="R157" s="16"/>
    </row>
    <row r="158" spans="1:57" ht="20.85" customHeight="1">
      <c r="A158" s="3">
        <v>5</v>
      </c>
      <c r="B158" s="75" t="s">
        <v>105</v>
      </c>
      <c r="C158" s="75">
        <v>1</v>
      </c>
      <c r="D158" s="75">
        <v>1</v>
      </c>
      <c r="E158" s="75"/>
      <c r="F158" s="75"/>
      <c r="G158" s="75"/>
      <c r="H158" s="75"/>
      <c r="I158" s="75"/>
      <c r="J158" s="75"/>
      <c r="K158" s="75"/>
      <c r="L158" s="75"/>
      <c r="M158" s="75"/>
      <c r="N158" s="76">
        <v>38</v>
      </c>
      <c r="O158" s="75">
        <v>130</v>
      </c>
      <c r="P158" s="75">
        <v>690</v>
      </c>
      <c r="Q158" s="78">
        <v>1.03</v>
      </c>
      <c r="R158" s="16"/>
    </row>
    <row r="159" spans="1:57" ht="20.85" customHeight="1">
      <c r="A159" s="3">
        <v>6</v>
      </c>
      <c r="B159" s="75" t="s">
        <v>181</v>
      </c>
      <c r="C159" s="75">
        <v>1</v>
      </c>
      <c r="D159" s="75">
        <v>1</v>
      </c>
      <c r="E159" s="75"/>
      <c r="F159" s="75"/>
      <c r="G159" s="75"/>
      <c r="H159" s="75"/>
      <c r="I159" s="75"/>
      <c r="J159" s="75"/>
      <c r="K159" s="75"/>
      <c r="L159" s="75"/>
      <c r="M159" s="75"/>
      <c r="N159" s="76">
        <v>63</v>
      </c>
      <c r="O159" s="75">
        <v>135</v>
      </c>
      <c r="P159" s="75">
        <v>458</v>
      </c>
      <c r="Q159" s="78">
        <v>1.2230000000000001</v>
      </c>
      <c r="R159" s="21" t="s">
        <v>67</v>
      </c>
    </row>
    <row r="160" spans="1:57" ht="20.85" customHeight="1">
      <c r="A160" s="3">
        <v>7</v>
      </c>
      <c r="B160" s="75" t="s">
        <v>100</v>
      </c>
      <c r="C160" s="75">
        <v>1</v>
      </c>
      <c r="D160" s="75">
        <v>1</v>
      </c>
      <c r="E160" s="75"/>
      <c r="F160" s="79"/>
      <c r="G160" s="80"/>
      <c r="H160" s="75"/>
      <c r="I160" s="75"/>
      <c r="J160" s="75"/>
      <c r="K160" s="75"/>
      <c r="L160" s="75"/>
      <c r="M160" s="75"/>
      <c r="N160" s="76">
        <v>68</v>
      </c>
      <c r="O160" s="75">
        <v>170</v>
      </c>
      <c r="P160" s="75">
        <v>336</v>
      </c>
      <c r="Q160" s="78">
        <v>1.21</v>
      </c>
      <c r="R160" s="10" t="s">
        <v>35</v>
      </c>
    </row>
    <row r="161" spans="1:18" ht="20.85" customHeight="1">
      <c r="A161" s="3">
        <v>8</v>
      </c>
      <c r="B161" s="75" t="s">
        <v>115</v>
      </c>
      <c r="C161" s="75">
        <v>8</v>
      </c>
      <c r="D161" s="75">
        <v>8</v>
      </c>
      <c r="E161" s="75"/>
      <c r="F161" s="75"/>
      <c r="G161" s="75"/>
      <c r="H161" s="75"/>
      <c r="I161" s="75"/>
      <c r="J161" s="75"/>
      <c r="K161" s="75"/>
      <c r="L161" s="75"/>
      <c r="M161" s="75"/>
      <c r="N161" s="76">
        <v>68</v>
      </c>
      <c r="O161" s="75">
        <v>114</v>
      </c>
      <c r="P161" s="75">
        <v>465</v>
      </c>
      <c r="Q161" s="78">
        <v>1.38</v>
      </c>
      <c r="R161" s="16"/>
    </row>
    <row r="162" spans="1:18" ht="20.85" customHeight="1">
      <c r="A162" s="3">
        <v>9</v>
      </c>
      <c r="B162" s="75" t="s">
        <v>238</v>
      </c>
      <c r="C162" s="75">
        <v>12</v>
      </c>
      <c r="D162" s="75">
        <v>12</v>
      </c>
      <c r="E162" s="75"/>
      <c r="F162" s="75"/>
      <c r="G162" s="75"/>
      <c r="H162" s="75"/>
      <c r="I162" s="75"/>
      <c r="J162" s="75"/>
      <c r="K162" s="75"/>
      <c r="L162" s="75"/>
      <c r="M162" s="75"/>
      <c r="N162" s="76">
        <v>78</v>
      </c>
      <c r="O162" s="75">
        <v>116</v>
      </c>
      <c r="P162" s="75">
        <v>452</v>
      </c>
      <c r="Q162" s="78">
        <v>1.21</v>
      </c>
      <c r="R162" s="16"/>
    </row>
    <row r="163" spans="1:18" ht="20.85" customHeight="1">
      <c r="A163" s="3">
        <v>10</v>
      </c>
      <c r="B163" s="75" t="s">
        <v>177</v>
      </c>
      <c r="C163" s="75">
        <v>2</v>
      </c>
      <c r="D163" s="75">
        <v>2</v>
      </c>
      <c r="E163" s="75"/>
      <c r="F163" s="81"/>
      <c r="G163" s="75"/>
      <c r="H163" s="75"/>
      <c r="I163" s="75"/>
      <c r="J163" s="75"/>
      <c r="K163" s="81"/>
      <c r="L163" s="75"/>
      <c r="M163" s="75"/>
      <c r="N163" s="76">
        <v>50</v>
      </c>
      <c r="O163" s="75"/>
      <c r="P163" s="82"/>
      <c r="Q163" s="78">
        <v>1.18</v>
      </c>
      <c r="R163" s="16"/>
    </row>
    <row r="164" spans="1:18" ht="20.85" customHeight="1">
      <c r="A164" s="3">
        <v>11</v>
      </c>
      <c r="B164" s="75" t="s">
        <v>136</v>
      </c>
      <c r="C164" s="75">
        <v>2</v>
      </c>
      <c r="D164" s="75">
        <v>2</v>
      </c>
      <c r="E164" s="75"/>
      <c r="F164" s="75"/>
      <c r="G164" s="75"/>
      <c r="H164" s="75"/>
      <c r="I164" s="75"/>
      <c r="J164" s="75"/>
      <c r="K164" s="75"/>
      <c r="L164" s="75"/>
      <c r="M164" s="75"/>
      <c r="N164" s="76">
        <v>83</v>
      </c>
      <c r="O164" s="75"/>
      <c r="P164" s="75"/>
      <c r="Q164" s="78">
        <v>1.25</v>
      </c>
      <c r="R164" s="16"/>
    </row>
    <row r="165" spans="1:18" ht="20.85" customHeight="1">
      <c r="A165" s="3">
        <v>12</v>
      </c>
      <c r="B165" s="82" t="s">
        <v>341</v>
      </c>
      <c r="C165" s="82">
        <v>4</v>
      </c>
      <c r="D165" s="82">
        <v>4</v>
      </c>
      <c r="E165" s="82"/>
      <c r="F165" s="82"/>
      <c r="G165" s="82"/>
      <c r="H165" s="82"/>
      <c r="I165" s="82"/>
      <c r="J165" s="82"/>
      <c r="K165" s="82"/>
      <c r="L165" s="82"/>
      <c r="M165" s="82"/>
      <c r="N165" s="83">
        <v>71</v>
      </c>
      <c r="O165" s="83">
        <v>110</v>
      </c>
      <c r="P165" s="83">
        <v>391</v>
      </c>
      <c r="Q165" s="83">
        <v>1.25</v>
      </c>
      <c r="R165" s="10" t="s">
        <v>41</v>
      </c>
    </row>
    <row r="166" spans="1:18" ht="20.85" customHeight="1">
      <c r="A166" s="3">
        <v>13</v>
      </c>
      <c r="B166" s="82" t="s">
        <v>347</v>
      </c>
      <c r="C166" s="82">
        <v>4</v>
      </c>
      <c r="D166" s="82">
        <v>4</v>
      </c>
      <c r="E166" s="82"/>
      <c r="F166" s="82"/>
      <c r="G166" s="82"/>
      <c r="H166" s="82"/>
      <c r="I166" s="82"/>
      <c r="J166" s="82"/>
      <c r="K166" s="82"/>
      <c r="L166" s="82"/>
      <c r="M166" s="82"/>
      <c r="N166" s="83">
        <v>69</v>
      </c>
      <c r="O166" s="83">
        <v>126</v>
      </c>
      <c r="P166" s="83">
        <v>429</v>
      </c>
      <c r="Q166" s="83">
        <v>1.25</v>
      </c>
      <c r="R166" s="16"/>
    </row>
    <row r="167" spans="1:18" ht="20.85" customHeight="1">
      <c r="A167" s="3">
        <v>14</v>
      </c>
      <c r="B167" s="75" t="s">
        <v>86</v>
      </c>
      <c r="C167" s="75">
        <v>8</v>
      </c>
      <c r="D167" s="75">
        <v>8</v>
      </c>
      <c r="E167" s="75"/>
      <c r="F167" s="75"/>
      <c r="G167" s="75"/>
      <c r="H167" s="75"/>
      <c r="I167" s="75"/>
      <c r="J167" s="75"/>
      <c r="K167" s="75"/>
      <c r="L167" s="75"/>
      <c r="M167" s="75"/>
      <c r="N167" s="76">
        <v>60</v>
      </c>
      <c r="O167" s="75">
        <v>103</v>
      </c>
      <c r="P167" s="75">
        <v>660</v>
      </c>
      <c r="Q167" s="78">
        <v>1.19</v>
      </c>
      <c r="R167" s="16"/>
    </row>
    <row r="168" spans="1:18" ht="20.85" customHeight="1">
      <c r="A168" s="3">
        <v>15</v>
      </c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6"/>
      <c r="O168" s="75"/>
      <c r="P168" s="75"/>
      <c r="Q168" s="78"/>
      <c r="R168" s="16"/>
    </row>
    <row r="169" spans="1:18" ht="20.85" customHeight="1">
      <c r="A169" s="3">
        <v>16</v>
      </c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6"/>
      <c r="O169" s="75"/>
      <c r="P169" s="75"/>
      <c r="Q169" s="78"/>
      <c r="R169" s="16"/>
    </row>
    <row r="170" spans="1:18" ht="20.85" customHeight="1">
      <c r="A170" s="3">
        <v>17</v>
      </c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6"/>
      <c r="O170" s="75"/>
      <c r="P170" s="75"/>
      <c r="Q170" s="78"/>
      <c r="R170" s="21" t="s">
        <v>46</v>
      </c>
    </row>
    <row r="171" spans="1:18" ht="20.85" customHeight="1">
      <c r="A171" s="3">
        <v>18</v>
      </c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6"/>
      <c r="O171" s="75"/>
      <c r="P171" s="75"/>
      <c r="Q171" s="78"/>
      <c r="R171" s="16" t="s">
        <v>48</v>
      </c>
    </row>
    <row r="172" spans="1:18" ht="20.85" customHeight="1">
      <c r="A172" s="3">
        <v>19</v>
      </c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6"/>
      <c r="O172" s="75"/>
      <c r="P172" s="75"/>
      <c r="Q172" s="78"/>
      <c r="R172" s="16"/>
    </row>
    <row r="173" spans="1:18" ht="20.85" customHeight="1">
      <c r="A173" s="3">
        <v>20</v>
      </c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6"/>
      <c r="O173" s="75"/>
      <c r="P173" s="75"/>
      <c r="Q173" s="78"/>
      <c r="R173" s="16"/>
    </row>
    <row r="174" spans="1:18" ht="20.85" customHeight="1">
      <c r="A174" s="3">
        <v>21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6"/>
      <c r="O174" s="75"/>
      <c r="P174" s="75"/>
      <c r="Q174" s="78"/>
      <c r="R174" s="16"/>
    </row>
    <row r="175" spans="1:18" ht="20.85" customHeight="1">
      <c r="A175" s="3">
        <v>22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6"/>
      <c r="O175" s="75"/>
      <c r="P175" s="75"/>
      <c r="Q175" s="78"/>
      <c r="R175" s="16"/>
    </row>
    <row r="176" spans="1:18" ht="20.85" customHeight="1">
      <c r="A176" s="3">
        <v>23</v>
      </c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6"/>
      <c r="O176" s="75"/>
      <c r="P176" s="75"/>
      <c r="Q176" s="78"/>
      <c r="R176" s="25"/>
    </row>
    <row r="177" spans="1:57" ht="20.85" customHeight="1">
      <c r="A177" s="3">
        <v>24</v>
      </c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6"/>
      <c r="O177" s="75"/>
      <c r="P177" s="75"/>
      <c r="Q177" s="78"/>
      <c r="R177" s="25"/>
    </row>
    <row r="178" spans="1:57" ht="20.85" customHeight="1">
      <c r="A178" s="3">
        <v>25</v>
      </c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6"/>
      <c r="O178" s="75"/>
      <c r="P178" s="75"/>
      <c r="Q178" s="78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67</v>
      </c>
      <c r="D179" s="3">
        <f t="shared" si="2"/>
        <v>67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67" sqref="B167:Q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315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96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44" t="s">
        <v>106</v>
      </c>
      <c r="C10" s="3">
        <v>1</v>
      </c>
      <c r="D10" s="3">
        <v>1</v>
      </c>
      <c r="E10" s="3"/>
      <c r="F10" s="3"/>
      <c r="G10" s="3"/>
      <c r="H10" s="3"/>
      <c r="I10" s="3"/>
      <c r="J10" s="3"/>
      <c r="K10" s="3"/>
      <c r="L10" s="3"/>
      <c r="M10" s="3"/>
      <c r="N10" s="3">
        <v>43</v>
      </c>
      <c r="O10" s="3">
        <v>140</v>
      </c>
      <c r="P10" s="3">
        <v>742</v>
      </c>
      <c r="Q10" s="49">
        <v>1.1100000000000001</v>
      </c>
      <c r="R10" s="16"/>
    </row>
    <row r="11" spans="1:57" ht="20.85" customHeight="1">
      <c r="A11" s="3">
        <v>2</v>
      </c>
      <c r="B11" s="44" t="s">
        <v>27</v>
      </c>
      <c r="C11" s="3">
        <v>12</v>
      </c>
      <c r="D11" s="3">
        <v>12</v>
      </c>
      <c r="E11" s="3"/>
      <c r="F11" s="3"/>
      <c r="G11" s="3"/>
      <c r="H11" s="3"/>
      <c r="I11" s="3"/>
      <c r="J11" s="3"/>
      <c r="K11" s="17"/>
      <c r="L11" s="3"/>
      <c r="M11" s="3"/>
      <c r="N11" s="3">
        <v>71</v>
      </c>
      <c r="O11" s="3">
        <v>72</v>
      </c>
      <c r="P11" s="23">
        <v>418</v>
      </c>
      <c r="Q11" s="49">
        <v>1.25</v>
      </c>
      <c r="R11" s="16"/>
    </row>
    <row r="12" spans="1:57" ht="20.85" customHeight="1">
      <c r="A12" s="3">
        <v>3</v>
      </c>
      <c r="B12" s="44" t="s">
        <v>166</v>
      </c>
      <c r="C12" s="3">
        <v>4</v>
      </c>
      <c r="D12" s="3">
        <v>4</v>
      </c>
      <c r="E12" s="3"/>
      <c r="F12" s="3"/>
      <c r="G12" s="3"/>
      <c r="H12" s="3"/>
      <c r="I12" s="3"/>
      <c r="J12" s="3"/>
      <c r="K12" s="3"/>
      <c r="L12" s="3"/>
      <c r="M12" s="3"/>
      <c r="N12" s="3">
        <v>71</v>
      </c>
      <c r="O12" s="3">
        <v>174</v>
      </c>
      <c r="P12" s="3">
        <v>418</v>
      </c>
      <c r="Q12" s="49">
        <v>1.2</v>
      </c>
      <c r="R12" s="16"/>
    </row>
    <row r="13" spans="1:57" ht="20.85" customHeight="1">
      <c r="A13" s="3">
        <v>4</v>
      </c>
      <c r="B13" s="44" t="s">
        <v>124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>
        <v>45</v>
      </c>
      <c r="O13" s="3">
        <v>70</v>
      </c>
      <c r="P13" s="3">
        <v>578</v>
      </c>
      <c r="Q13" s="49">
        <v>1.1399999999999999</v>
      </c>
      <c r="R13" s="16"/>
    </row>
    <row r="14" spans="1:57" ht="20.85" customHeight="1">
      <c r="A14" s="3">
        <v>5</v>
      </c>
      <c r="B14" s="44" t="s">
        <v>36</v>
      </c>
      <c r="C14" s="3">
        <v>7</v>
      </c>
      <c r="D14" s="3">
        <v>7</v>
      </c>
      <c r="E14" s="3"/>
      <c r="F14" s="3"/>
      <c r="G14" s="3"/>
      <c r="H14" s="3"/>
      <c r="I14" s="12"/>
      <c r="J14" s="20"/>
      <c r="K14" s="3"/>
      <c r="L14" s="3"/>
      <c r="M14" s="3"/>
      <c r="N14" s="3">
        <v>41</v>
      </c>
      <c r="O14" s="15">
        <v>166</v>
      </c>
      <c r="P14" s="3">
        <v>834</v>
      </c>
      <c r="Q14" s="49">
        <v>1.03</v>
      </c>
      <c r="R14" s="16"/>
    </row>
    <row r="15" spans="1:57" ht="20.85" customHeight="1">
      <c r="A15" s="3">
        <v>6</v>
      </c>
      <c r="B15" s="44" t="s">
        <v>211</v>
      </c>
      <c r="C15" s="3">
        <v>2</v>
      </c>
      <c r="D15" s="3">
        <v>2</v>
      </c>
      <c r="E15" s="3"/>
      <c r="F15" s="3"/>
      <c r="G15" s="3"/>
      <c r="H15" s="3"/>
      <c r="I15" s="3"/>
      <c r="J15" s="3"/>
      <c r="K15" s="17"/>
      <c r="L15" s="3"/>
      <c r="M15" s="3"/>
      <c r="N15" s="3">
        <v>69</v>
      </c>
      <c r="O15" s="3">
        <v>165</v>
      </c>
      <c r="P15" s="19">
        <v>472</v>
      </c>
      <c r="Q15" s="49">
        <v>1.2</v>
      </c>
      <c r="R15" s="21" t="s">
        <v>102</v>
      </c>
    </row>
    <row r="16" spans="1:57" ht="20.85" customHeight="1">
      <c r="A16" s="3">
        <v>7</v>
      </c>
      <c r="B16" s="44" t="s">
        <v>77</v>
      </c>
      <c r="C16" s="3">
        <v>1</v>
      </c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>
        <v>54</v>
      </c>
      <c r="O16" s="3">
        <v>122</v>
      </c>
      <c r="P16" s="3">
        <v>346</v>
      </c>
      <c r="Q16" s="49">
        <v>1.22</v>
      </c>
      <c r="R16" s="10" t="s">
        <v>35</v>
      </c>
    </row>
    <row r="17" spans="1:18" ht="20.85" customHeight="1">
      <c r="A17" s="3">
        <v>8</v>
      </c>
      <c r="B17" s="44" t="s">
        <v>224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40</v>
      </c>
      <c r="O17" s="3" t="s">
        <v>29</v>
      </c>
      <c r="P17" s="3" t="s">
        <v>29</v>
      </c>
      <c r="Q17" s="49">
        <v>1.17</v>
      </c>
      <c r="R17" s="16"/>
    </row>
    <row r="18" spans="1:18" ht="20.85" customHeight="1">
      <c r="A18" s="3">
        <v>9</v>
      </c>
      <c r="B18" s="44" t="s">
        <v>156</v>
      </c>
      <c r="C18" s="3">
        <v>1</v>
      </c>
      <c r="D18" s="3" t="s">
        <v>29</v>
      </c>
      <c r="E18" s="17">
        <v>1</v>
      </c>
      <c r="F18" s="20" t="s">
        <v>209</v>
      </c>
      <c r="G18" s="3"/>
      <c r="H18" s="3"/>
      <c r="I18" s="3"/>
      <c r="J18" s="3"/>
      <c r="K18" s="17"/>
      <c r="L18" s="3"/>
      <c r="M18" s="3"/>
      <c r="N18" s="17">
        <v>58</v>
      </c>
      <c r="O18" s="3" t="s">
        <v>29</v>
      </c>
      <c r="P18" s="3" t="s">
        <v>29</v>
      </c>
      <c r="Q18" s="49">
        <v>1.1399999999999999</v>
      </c>
      <c r="R18" s="16"/>
    </row>
    <row r="19" spans="1:18" ht="20.85" customHeight="1">
      <c r="A19" s="3">
        <v>10</v>
      </c>
      <c r="B19" s="44" t="s">
        <v>136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84</v>
      </c>
      <c r="O19" s="3" t="s">
        <v>29</v>
      </c>
      <c r="P19" s="3" t="s">
        <v>29</v>
      </c>
      <c r="Q19" s="49">
        <v>1.25</v>
      </c>
      <c r="R19" s="16"/>
    </row>
    <row r="20" spans="1:18" ht="20.85" customHeight="1">
      <c r="A20" s="3">
        <v>11</v>
      </c>
      <c r="B20" s="44" t="s">
        <v>179</v>
      </c>
      <c r="C20" s="3">
        <v>2</v>
      </c>
      <c r="D20" s="3">
        <v>2</v>
      </c>
      <c r="E20" s="3"/>
      <c r="F20" s="17"/>
      <c r="G20" s="3"/>
      <c r="H20" s="3"/>
      <c r="I20" s="3"/>
      <c r="J20" s="3"/>
      <c r="K20" s="3"/>
      <c r="L20" s="3"/>
      <c r="M20" s="3"/>
      <c r="N20" s="19">
        <v>86</v>
      </c>
      <c r="O20" s="3" t="s">
        <v>29</v>
      </c>
      <c r="P20" s="3" t="s">
        <v>29</v>
      </c>
      <c r="Q20" s="49">
        <v>1.24</v>
      </c>
      <c r="R20" s="16"/>
    </row>
    <row r="21" spans="1:18" ht="20.85" customHeight="1">
      <c r="A21" s="3">
        <v>12</v>
      </c>
      <c r="B21" s="44" t="s">
        <v>110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94</v>
      </c>
      <c r="O21" s="3" t="s">
        <v>29</v>
      </c>
      <c r="P21" s="3" t="s">
        <v>29</v>
      </c>
      <c r="Q21" s="49">
        <v>1.24</v>
      </c>
      <c r="R21" s="10" t="s">
        <v>41</v>
      </c>
    </row>
    <row r="22" spans="1:18" ht="20.85" customHeight="1">
      <c r="A22" s="3">
        <v>13</v>
      </c>
      <c r="B22" s="44" t="s">
        <v>320</v>
      </c>
      <c r="C22" s="3">
        <v>2</v>
      </c>
      <c r="D22" s="3">
        <v>2</v>
      </c>
      <c r="E22" s="3"/>
      <c r="F22" s="17"/>
      <c r="G22" s="3"/>
      <c r="H22" s="3"/>
      <c r="I22" s="3"/>
      <c r="J22" s="3"/>
      <c r="K22" s="3"/>
      <c r="L22" s="3"/>
      <c r="M22" s="3"/>
      <c r="N22" s="23">
        <v>50</v>
      </c>
      <c r="O22" s="3">
        <v>176</v>
      </c>
      <c r="P22" s="3">
        <v>600</v>
      </c>
      <c r="Q22" s="49">
        <v>1.1100000000000001</v>
      </c>
      <c r="R22" s="16"/>
    </row>
    <row r="23" spans="1:18" ht="20.85" customHeight="1">
      <c r="A23" s="3">
        <v>14</v>
      </c>
      <c r="B23" s="44" t="s">
        <v>32</v>
      </c>
      <c r="C23" s="3">
        <v>4</v>
      </c>
      <c r="D23" s="3">
        <v>4</v>
      </c>
      <c r="E23" s="3"/>
      <c r="F23" s="3"/>
      <c r="G23" s="3"/>
      <c r="H23" s="3"/>
      <c r="I23" s="3"/>
      <c r="J23" s="3"/>
      <c r="K23" s="3"/>
      <c r="L23" s="3"/>
      <c r="M23" s="3"/>
      <c r="N23" s="3">
        <v>82</v>
      </c>
      <c r="O23" s="3">
        <v>110</v>
      </c>
      <c r="P23" s="3">
        <v>214</v>
      </c>
      <c r="Q23" s="49">
        <v>1.33</v>
      </c>
      <c r="R23" s="16"/>
    </row>
    <row r="24" spans="1:18" ht="20.85" customHeight="1">
      <c r="A24" s="3">
        <v>15</v>
      </c>
      <c r="B24" s="44" t="s">
        <v>347</v>
      </c>
      <c r="C24" s="3">
        <v>4</v>
      </c>
      <c r="D24" s="3">
        <v>4</v>
      </c>
      <c r="E24" s="3"/>
      <c r="F24" s="3"/>
      <c r="G24" s="3"/>
      <c r="H24" s="3"/>
      <c r="I24" s="3"/>
      <c r="J24" s="3"/>
      <c r="K24" s="3"/>
      <c r="L24" s="3"/>
      <c r="M24" s="3"/>
      <c r="N24" s="72">
        <v>72</v>
      </c>
      <c r="O24" s="72">
        <v>101</v>
      </c>
      <c r="P24" s="72">
        <v>330</v>
      </c>
      <c r="Q24" s="72">
        <v>1.27</v>
      </c>
      <c r="R24" s="16"/>
    </row>
    <row r="25" spans="1:18" ht="20.85" customHeight="1">
      <c r="A25" s="3">
        <v>16</v>
      </c>
      <c r="B25" s="44" t="s">
        <v>34</v>
      </c>
      <c r="C25" s="3">
        <v>1</v>
      </c>
      <c r="D25" s="3">
        <v>1</v>
      </c>
      <c r="E25" s="3"/>
      <c r="F25" s="3"/>
      <c r="G25" s="3"/>
      <c r="H25" s="3"/>
      <c r="I25" s="17"/>
      <c r="J25" s="3"/>
      <c r="K25" s="3"/>
      <c r="L25" s="3"/>
      <c r="M25" s="3"/>
      <c r="N25" s="3">
        <v>58</v>
      </c>
      <c r="O25" s="19">
        <v>55</v>
      </c>
      <c r="P25" s="3">
        <v>516</v>
      </c>
      <c r="Q25" s="49">
        <v>1.1399999999999999</v>
      </c>
      <c r="R25" s="16"/>
    </row>
    <row r="26" spans="1:18" ht="20.85" customHeight="1">
      <c r="A26" s="3">
        <v>17</v>
      </c>
      <c r="B26" s="44" t="s">
        <v>183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49</v>
      </c>
      <c r="O26" s="3">
        <v>174</v>
      </c>
      <c r="P26" s="3">
        <v>803</v>
      </c>
      <c r="Q26" s="49">
        <v>1.04</v>
      </c>
      <c r="R26" s="21" t="s">
        <v>46</v>
      </c>
    </row>
    <row r="27" spans="1:18" ht="20.85" customHeight="1">
      <c r="A27" s="3">
        <v>18</v>
      </c>
      <c r="B27" s="44" t="s">
        <v>336</v>
      </c>
      <c r="C27" s="3">
        <v>1</v>
      </c>
      <c r="D27" s="3">
        <v>1</v>
      </c>
      <c r="E27" s="3"/>
      <c r="F27" s="17"/>
      <c r="G27" s="3"/>
      <c r="H27" s="3"/>
      <c r="I27" s="3"/>
      <c r="J27" s="3"/>
      <c r="K27" s="3"/>
      <c r="L27" s="3"/>
      <c r="M27" s="3"/>
      <c r="N27" s="23">
        <v>51</v>
      </c>
      <c r="O27" s="3">
        <v>170</v>
      </c>
      <c r="P27" s="3">
        <v>708</v>
      </c>
      <c r="Q27" s="49">
        <v>1.05</v>
      </c>
      <c r="R27" s="16" t="s">
        <v>48</v>
      </c>
    </row>
    <row r="28" spans="1:18" ht="20.85" customHeight="1">
      <c r="A28" s="3">
        <v>19</v>
      </c>
      <c r="B28" s="44" t="s">
        <v>334</v>
      </c>
      <c r="C28" s="3">
        <v>4</v>
      </c>
      <c r="D28" s="3">
        <v>4</v>
      </c>
      <c r="E28" s="3"/>
      <c r="F28" s="3"/>
      <c r="G28" s="3"/>
      <c r="H28" s="3"/>
      <c r="I28" s="17"/>
      <c r="J28" s="18"/>
      <c r="K28" s="17"/>
      <c r="L28" s="3"/>
      <c r="M28" s="3"/>
      <c r="N28" s="3">
        <v>56</v>
      </c>
      <c r="O28" s="3">
        <v>126</v>
      </c>
      <c r="P28" s="23">
        <v>792</v>
      </c>
      <c r="Q28" s="49">
        <v>1.1299999999999999</v>
      </c>
      <c r="R28" s="16"/>
    </row>
    <row r="29" spans="1:18" ht="20.85" customHeight="1">
      <c r="A29" s="3">
        <v>20</v>
      </c>
      <c r="B29" s="44" t="s">
        <v>232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60</v>
      </c>
      <c r="O29" s="3">
        <v>94</v>
      </c>
      <c r="P29" s="3">
        <v>584</v>
      </c>
      <c r="Q29" s="49">
        <v>1.35</v>
      </c>
      <c r="R29" s="24"/>
    </row>
    <row r="30" spans="1:18" ht="20.85" customHeight="1">
      <c r="A30" s="3">
        <v>21</v>
      </c>
      <c r="B30" s="44" t="s">
        <v>115</v>
      </c>
      <c r="C30" s="3">
        <v>4</v>
      </c>
      <c r="D30" s="3">
        <v>4</v>
      </c>
      <c r="E30" s="3"/>
      <c r="F30" s="3"/>
      <c r="G30" s="3"/>
      <c r="H30" s="3"/>
      <c r="I30" s="3"/>
      <c r="J30" s="3"/>
      <c r="K30" s="3"/>
      <c r="L30" s="3"/>
      <c r="M30" s="3"/>
      <c r="N30" s="3">
        <v>70</v>
      </c>
      <c r="O30" s="3">
        <v>102</v>
      </c>
      <c r="P30" s="3">
        <v>477</v>
      </c>
      <c r="Q30" s="49">
        <v>1.38</v>
      </c>
      <c r="R30" s="16"/>
    </row>
    <row r="31" spans="1:18" ht="20.85" customHeight="1">
      <c r="A31" s="3">
        <v>22</v>
      </c>
      <c r="B31" s="44" t="s">
        <v>54</v>
      </c>
      <c r="C31" s="3">
        <v>3</v>
      </c>
      <c r="D31" s="3">
        <v>3</v>
      </c>
      <c r="E31" s="3"/>
      <c r="F31" s="3"/>
      <c r="G31" s="3"/>
      <c r="H31" s="3"/>
      <c r="I31" s="3"/>
      <c r="J31" s="3"/>
      <c r="K31" s="17"/>
      <c r="L31" s="3"/>
      <c r="M31" s="3"/>
      <c r="N31" s="3">
        <v>64</v>
      </c>
      <c r="O31" s="23">
        <v>119</v>
      </c>
      <c r="P31" s="23">
        <v>294</v>
      </c>
      <c r="Q31" s="49">
        <v>1.19</v>
      </c>
      <c r="R31" s="16"/>
    </row>
    <row r="32" spans="1:18" ht="20.85" customHeight="1">
      <c r="A32" s="3">
        <v>23</v>
      </c>
      <c r="B32" s="44" t="s">
        <v>211</v>
      </c>
      <c r="C32" s="3">
        <v>2</v>
      </c>
      <c r="D32" s="3">
        <v>2</v>
      </c>
      <c r="E32" s="3"/>
      <c r="F32" s="3"/>
      <c r="G32" s="3"/>
      <c r="H32" s="3"/>
      <c r="I32" s="3"/>
      <c r="J32" s="3"/>
      <c r="K32" s="3"/>
      <c r="L32" s="3"/>
      <c r="M32" s="3"/>
      <c r="N32" s="3">
        <v>70</v>
      </c>
      <c r="O32" s="3">
        <v>166</v>
      </c>
      <c r="P32" s="3">
        <v>524</v>
      </c>
      <c r="Q32" s="49">
        <v>1.2</v>
      </c>
      <c r="R32" s="25"/>
    </row>
    <row r="33" spans="1:57" ht="20.85" customHeight="1">
      <c r="A33" s="3">
        <v>24</v>
      </c>
      <c r="B33" s="44" t="s">
        <v>264</v>
      </c>
      <c r="C33" s="3">
        <v>2</v>
      </c>
      <c r="D33" s="3">
        <v>2</v>
      </c>
      <c r="E33" s="3"/>
      <c r="F33" s="3"/>
      <c r="G33" s="3"/>
      <c r="H33" s="3"/>
      <c r="I33" s="3"/>
      <c r="J33" s="3"/>
      <c r="K33" s="3"/>
      <c r="L33" s="3"/>
      <c r="M33" s="3"/>
      <c r="N33" s="3">
        <v>70</v>
      </c>
      <c r="O33" s="3">
        <v>117</v>
      </c>
      <c r="P33" s="3">
        <v>430</v>
      </c>
      <c r="Q33" s="49">
        <v>1.37</v>
      </c>
      <c r="R33" s="25"/>
    </row>
    <row r="34" spans="1:57" ht="20.85" customHeight="1">
      <c r="A34" s="3">
        <v>25</v>
      </c>
      <c r="B34" s="44" t="s">
        <v>167</v>
      </c>
      <c r="C34" s="3">
        <v>1</v>
      </c>
      <c r="D34" s="3">
        <v>1</v>
      </c>
      <c r="E34" s="3"/>
      <c r="F34" s="3"/>
      <c r="G34" s="3"/>
      <c r="H34" s="3"/>
      <c r="I34" s="17"/>
      <c r="J34" s="3"/>
      <c r="K34" s="3"/>
      <c r="L34" s="3"/>
      <c r="M34" s="3"/>
      <c r="N34" s="3">
        <v>61</v>
      </c>
      <c r="O34" s="23">
        <v>198</v>
      </c>
      <c r="P34" s="3">
        <v>586</v>
      </c>
      <c r="Q34" s="49">
        <v>1.1200000000000001</v>
      </c>
      <c r="R34" s="25"/>
    </row>
    <row r="35" spans="1:57" ht="20.85" customHeight="1">
      <c r="A35" s="69" t="s">
        <v>12</v>
      </c>
      <c r="B35" s="69"/>
      <c r="C35" s="3">
        <f t="shared" ref="C35:M35" si="0">SUM(C10:C34)</f>
        <v>66</v>
      </c>
      <c r="D35" s="3">
        <f t="shared" si="0"/>
        <v>65</v>
      </c>
      <c r="E35" s="3">
        <f t="shared" si="0"/>
        <v>1</v>
      </c>
      <c r="F35" s="12">
        <f t="shared" si="0"/>
        <v>0</v>
      </c>
      <c r="G35" s="3">
        <f t="shared" si="0"/>
        <v>0</v>
      </c>
      <c r="H35" s="3">
        <f t="shared" si="0"/>
        <v>0</v>
      </c>
      <c r="I35" s="12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315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96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3">
        <v>26</v>
      </c>
      <c r="B46" s="44" t="s">
        <v>120</v>
      </c>
      <c r="C46" s="3">
        <v>6</v>
      </c>
      <c r="D46" s="3">
        <v>6</v>
      </c>
      <c r="E46" s="3"/>
      <c r="F46" s="3"/>
      <c r="G46" s="3"/>
      <c r="H46" s="3"/>
      <c r="I46" s="3"/>
      <c r="J46" s="3"/>
      <c r="K46" s="3"/>
      <c r="L46" s="3"/>
      <c r="M46" s="3"/>
      <c r="N46" s="3">
        <v>64</v>
      </c>
      <c r="O46" s="3">
        <v>202</v>
      </c>
      <c r="P46" s="3">
        <v>560</v>
      </c>
      <c r="Q46" s="49">
        <v>1.1499999999999999</v>
      </c>
      <c r="R46" s="16"/>
    </row>
    <row r="47" spans="1:57" ht="20.85" customHeight="1">
      <c r="A47" s="3">
        <v>27</v>
      </c>
      <c r="B47" s="44" t="s">
        <v>28</v>
      </c>
      <c r="C47" s="3">
        <v>4</v>
      </c>
      <c r="D47" s="3">
        <v>4</v>
      </c>
      <c r="E47" s="3"/>
      <c r="F47" s="3"/>
      <c r="G47" s="3"/>
      <c r="H47" s="3"/>
      <c r="I47" s="17"/>
      <c r="J47" s="3"/>
      <c r="K47" s="3"/>
      <c r="L47" s="3"/>
      <c r="M47" s="3"/>
      <c r="N47" s="3">
        <v>69</v>
      </c>
      <c r="O47" s="23">
        <v>166</v>
      </c>
      <c r="P47" s="23">
        <v>516</v>
      </c>
      <c r="Q47" s="49">
        <v>1.19</v>
      </c>
      <c r="R47" s="16"/>
    </row>
    <row r="48" spans="1:57" ht="20.85" customHeight="1">
      <c r="A48" s="3">
        <v>28</v>
      </c>
      <c r="B48" s="44" t="s">
        <v>347</v>
      </c>
      <c r="C48" s="3">
        <v>4</v>
      </c>
      <c r="D48" s="3">
        <v>4</v>
      </c>
      <c r="E48" s="3"/>
      <c r="F48" s="3"/>
      <c r="G48" s="3"/>
      <c r="H48" s="3"/>
      <c r="I48" s="3"/>
      <c r="J48" s="3"/>
      <c r="K48" s="3"/>
      <c r="L48" s="3"/>
      <c r="M48" s="3"/>
      <c r="N48" s="72">
        <v>73</v>
      </c>
      <c r="O48" s="72">
        <v>104</v>
      </c>
      <c r="P48" s="72">
        <v>324</v>
      </c>
      <c r="Q48" s="72">
        <v>1.27</v>
      </c>
      <c r="R48" s="16"/>
    </row>
    <row r="49" spans="1:18" ht="20.85" customHeight="1">
      <c r="A49" s="3">
        <v>29</v>
      </c>
      <c r="B49" s="44" t="s">
        <v>83</v>
      </c>
      <c r="C49" s="3">
        <v>12</v>
      </c>
      <c r="D49" s="3">
        <v>12</v>
      </c>
      <c r="E49" s="3"/>
      <c r="F49" s="3"/>
      <c r="G49" s="3"/>
      <c r="H49" s="3"/>
      <c r="I49" s="3"/>
      <c r="J49" s="3"/>
      <c r="K49" s="3"/>
      <c r="L49" s="3"/>
      <c r="M49" s="3"/>
      <c r="N49" s="3">
        <v>71</v>
      </c>
      <c r="O49" s="3">
        <v>116</v>
      </c>
      <c r="P49" s="3">
        <v>463</v>
      </c>
      <c r="Q49" s="49">
        <v>1.1399999999999999</v>
      </c>
      <c r="R49" s="16"/>
    </row>
    <row r="50" spans="1:18" ht="20.85" customHeight="1">
      <c r="A50" s="3">
        <v>30</v>
      </c>
      <c r="B50" s="44" t="s">
        <v>88</v>
      </c>
      <c r="C50" s="3">
        <v>1</v>
      </c>
      <c r="D50" s="3" t="s">
        <v>29</v>
      </c>
      <c r="E50" s="3"/>
      <c r="F50" s="3"/>
      <c r="G50" s="3"/>
      <c r="H50" s="3"/>
      <c r="I50" s="17">
        <v>1</v>
      </c>
      <c r="J50" s="20" t="s">
        <v>337</v>
      </c>
      <c r="K50" s="17"/>
      <c r="L50" s="3"/>
      <c r="M50" s="3"/>
      <c r="N50" s="3">
        <v>41</v>
      </c>
      <c r="O50" s="17">
        <v>88</v>
      </c>
      <c r="P50" s="23">
        <v>848</v>
      </c>
      <c r="Q50" s="49">
        <v>1.1399999999999999</v>
      </c>
      <c r="R50" s="16"/>
    </row>
    <row r="51" spans="1:18" ht="20.85" customHeight="1">
      <c r="A51" s="3">
        <v>31</v>
      </c>
      <c r="B51" s="44" t="s">
        <v>335</v>
      </c>
      <c r="C51" s="3">
        <v>2</v>
      </c>
      <c r="D51" s="3">
        <v>2</v>
      </c>
      <c r="E51" s="3"/>
      <c r="F51" s="3"/>
      <c r="G51" s="3"/>
      <c r="H51" s="3"/>
      <c r="I51" s="3"/>
      <c r="J51" s="3"/>
      <c r="K51" s="3"/>
      <c r="L51" s="3"/>
      <c r="M51" s="3"/>
      <c r="N51" s="3">
        <v>57</v>
      </c>
      <c r="O51" s="3">
        <v>144</v>
      </c>
      <c r="P51" s="3">
        <v>622</v>
      </c>
      <c r="Q51" s="49">
        <v>1.07</v>
      </c>
      <c r="R51" s="21" t="s">
        <v>102</v>
      </c>
    </row>
    <row r="52" spans="1:18" ht="20.85" customHeight="1">
      <c r="A52" s="3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3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3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3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3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3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3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3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3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3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3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3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3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3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3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3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3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3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3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29</v>
      </c>
      <c r="D71" s="3">
        <f t="shared" si="1"/>
        <v>28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1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315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3">
        <v>1</v>
      </c>
      <c r="B82" s="23" t="s">
        <v>81</v>
      </c>
      <c r="C82" s="23">
        <v>4</v>
      </c>
      <c r="D82" s="23">
        <v>4</v>
      </c>
      <c r="E82" s="23"/>
      <c r="F82" s="23"/>
      <c r="G82" s="23"/>
      <c r="H82" s="23"/>
      <c r="I82" s="23"/>
      <c r="J82" s="23"/>
      <c r="K82" s="23"/>
      <c r="L82" s="23"/>
      <c r="M82" s="23"/>
      <c r="N82" s="23">
        <v>73</v>
      </c>
      <c r="O82" s="57">
        <v>117</v>
      </c>
      <c r="P82" s="23">
        <v>447</v>
      </c>
      <c r="Q82" s="89">
        <v>1.26</v>
      </c>
      <c r="R82" s="16"/>
    </row>
    <row r="83" spans="1:18" ht="20.85" customHeight="1">
      <c r="A83" s="3">
        <v>2</v>
      </c>
      <c r="B83" s="23" t="s">
        <v>83</v>
      </c>
      <c r="C83" s="23">
        <v>8</v>
      </c>
      <c r="D83" s="23">
        <v>8</v>
      </c>
      <c r="E83" s="23"/>
      <c r="F83" s="23"/>
      <c r="G83" s="23"/>
      <c r="H83" s="23"/>
      <c r="I83" s="23"/>
      <c r="J83" s="23"/>
      <c r="K83" s="23"/>
      <c r="L83" s="23"/>
      <c r="M83" s="23"/>
      <c r="N83" s="23">
        <v>73</v>
      </c>
      <c r="O83" s="23">
        <v>121</v>
      </c>
      <c r="P83" s="23">
        <v>520</v>
      </c>
      <c r="Q83" s="89">
        <v>1.1399999999999999</v>
      </c>
      <c r="R83" s="16"/>
    </row>
    <row r="84" spans="1:18" ht="20.85" customHeight="1">
      <c r="A84" s="3">
        <v>3</v>
      </c>
      <c r="B84" s="23" t="s">
        <v>36</v>
      </c>
      <c r="C84" s="23">
        <v>11</v>
      </c>
      <c r="D84" s="23">
        <v>11</v>
      </c>
      <c r="E84" s="23"/>
      <c r="F84" s="23"/>
      <c r="G84" s="23"/>
      <c r="H84" s="23"/>
      <c r="I84" s="23"/>
      <c r="J84" s="23"/>
      <c r="K84" s="23"/>
      <c r="L84" s="58"/>
      <c r="M84" s="23"/>
      <c r="N84" s="23">
        <v>41</v>
      </c>
      <c r="O84" s="23">
        <v>148</v>
      </c>
      <c r="P84" s="23">
        <v>822</v>
      </c>
      <c r="Q84" s="89">
        <v>1.03</v>
      </c>
      <c r="R84" s="16"/>
    </row>
    <row r="85" spans="1:18" ht="20.85" customHeight="1">
      <c r="A85" s="3">
        <v>4</v>
      </c>
      <c r="B85" s="23" t="s">
        <v>32</v>
      </c>
      <c r="C85" s="23">
        <v>8</v>
      </c>
      <c r="D85" s="23">
        <v>8</v>
      </c>
      <c r="E85" s="12"/>
      <c r="F85" s="91"/>
      <c r="G85" s="23"/>
      <c r="H85" s="23"/>
      <c r="I85" s="23"/>
      <c r="J85" s="23"/>
      <c r="K85" s="23"/>
      <c r="L85" s="23"/>
      <c r="M85" s="23"/>
      <c r="N85" s="23">
        <v>83</v>
      </c>
      <c r="O85" s="23">
        <v>115</v>
      </c>
      <c r="P85" s="23">
        <v>200</v>
      </c>
      <c r="Q85" s="89">
        <v>1.34</v>
      </c>
      <c r="R85" s="16"/>
    </row>
    <row r="86" spans="1:18" ht="20.85" customHeight="1">
      <c r="A86" s="3">
        <v>5</v>
      </c>
      <c r="B86" s="23" t="s">
        <v>27</v>
      </c>
      <c r="C86" s="23">
        <v>12</v>
      </c>
      <c r="D86" s="23">
        <v>12</v>
      </c>
      <c r="E86" s="23"/>
      <c r="F86" s="23"/>
      <c r="G86" s="23"/>
      <c r="H86" s="23"/>
      <c r="I86" s="23"/>
      <c r="J86" s="23"/>
      <c r="K86" s="23"/>
      <c r="L86" s="23"/>
      <c r="M86" s="23"/>
      <c r="N86" s="23">
        <v>73</v>
      </c>
      <c r="O86" s="23">
        <v>79</v>
      </c>
      <c r="P86" s="23">
        <v>463</v>
      </c>
      <c r="Q86" s="89">
        <v>1.25</v>
      </c>
      <c r="R86" s="16"/>
    </row>
    <row r="87" spans="1:18" ht="20.85" customHeight="1">
      <c r="A87" s="3">
        <v>6</v>
      </c>
      <c r="B87" s="23" t="s">
        <v>76</v>
      </c>
      <c r="C87" s="23">
        <v>3</v>
      </c>
      <c r="D87" s="23">
        <v>3</v>
      </c>
      <c r="E87" s="23"/>
      <c r="F87" s="23"/>
      <c r="G87" s="23"/>
      <c r="H87" s="23"/>
      <c r="I87" s="23"/>
      <c r="J87" s="58"/>
      <c r="K87" s="23"/>
      <c r="L87" s="23"/>
      <c r="M87" s="23"/>
      <c r="N87" s="23">
        <v>62</v>
      </c>
      <c r="O87" s="23">
        <v>182</v>
      </c>
      <c r="P87" s="23">
        <v>531</v>
      </c>
      <c r="Q87" s="89">
        <v>1.1000000000000001</v>
      </c>
      <c r="R87" s="21" t="s">
        <v>60</v>
      </c>
    </row>
    <row r="88" spans="1:18" ht="20.85" customHeight="1">
      <c r="A88" s="3">
        <v>7</v>
      </c>
      <c r="B88" s="23" t="s">
        <v>74</v>
      </c>
      <c r="C88" s="23">
        <v>2</v>
      </c>
      <c r="D88" s="23">
        <v>2</v>
      </c>
      <c r="E88" s="23"/>
      <c r="F88" s="12"/>
      <c r="G88" s="91"/>
      <c r="H88" s="23"/>
      <c r="I88" s="59"/>
      <c r="J88" s="58"/>
      <c r="K88" s="23"/>
      <c r="L88" s="23"/>
      <c r="M88" s="23"/>
      <c r="N88" s="23">
        <v>61</v>
      </c>
      <c r="O88" s="23">
        <v>130</v>
      </c>
      <c r="P88" s="23">
        <v>542</v>
      </c>
      <c r="Q88" s="89">
        <v>1.08</v>
      </c>
      <c r="R88" s="16" t="s">
        <v>35</v>
      </c>
    </row>
    <row r="89" spans="1:18" ht="20.85" customHeight="1">
      <c r="A89" s="3">
        <v>8</v>
      </c>
      <c r="B89" s="23" t="s">
        <v>308</v>
      </c>
      <c r="C89" s="23">
        <v>1</v>
      </c>
      <c r="D89" s="23">
        <v>1</v>
      </c>
      <c r="E89" s="23"/>
      <c r="F89" s="23"/>
      <c r="G89" s="23"/>
      <c r="H89" s="23"/>
      <c r="I89" s="23"/>
      <c r="J89" s="23"/>
      <c r="K89" s="23"/>
      <c r="L89" s="23"/>
      <c r="M89" s="23"/>
      <c r="N89" s="23">
        <v>63</v>
      </c>
      <c r="O89" s="23">
        <v>117</v>
      </c>
      <c r="P89" s="23">
        <v>664</v>
      </c>
      <c r="Q89" s="89">
        <v>1.43</v>
      </c>
      <c r="R89" s="16"/>
    </row>
    <row r="90" spans="1:18" ht="20.85" customHeight="1">
      <c r="A90" s="3">
        <v>9</v>
      </c>
      <c r="B90" s="23" t="s">
        <v>338</v>
      </c>
      <c r="C90" s="23">
        <v>2</v>
      </c>
      <c r="D90" s="23">
        <v>2</v>
      </c>
      <c r="E90" s="23"/>
      <c r="F90" s="23"/>
      <c r="G90" s="23"/>
      <c r="H90" s="23"/>
      <c r="I90" s="23"/>
      <c r="J90" s="23"/>
      <c r="K90" s="23"/>
      <c r="L90" s="23"/>
      <c r="M90" s="23"/>
      <c r="N90" s="23">
        <v>73</v>
      </c>
      <c r="O90" s="23">
        <v>167</v>
      </c>
      <c r="P90" s="23">
        <v>340</v>
      </c>
      <c r="Q90" s="89">
        <v>1.2</v>
      </c>
      <c r="R90" s="16"/>
    </row>
    <row r="91" spans="1:18" ht="20.85" customHeight="1">
      <c r="A91" s="3">
        <v>10</v>
      </c>
      <c r="B91" s="23" t="s">
        <v>47</v>
      </c>
      <c r="C91" s="23">
        <v>1</v>
      </c>
      <c r="D91" s="23">
        <v>1</v>
      </c>
      <c r="E91" s="23"/>
      <c r="F91" s="17"/>
      <c r="G91" s="23"/>
      <c r="H91" s="23"/>
      <c r="I91" s="23"/>
      <c r="J91" s="23"/>
      <c r="K91" s="17"/>
      <c r="L91" s="59"/>
      <c r="M91" s="23"/>
      <c r="N91" s="15">
        <v>73</v>
      </c>
      <c r="O91" s="23">
        <v>107</v>
      </c>
      <c r="P91" s="3">
        <v>589</v>
      </c>
      <c r="Q91" s="89">
        <v>1.1599999999999999</v>
      </c>
      <c r="R91" s="16"/>
    </row>
    <row r="92" spans="1:18" ht="20.85" customHeight="1">
      <c r="A92" s="3">
        <v>11</v>
      </c>
      <c r="B92" s="23" t="s">
        <v>339</v>
      </c>
      <c r="C92" s="23">
        <v>1</v>
      </c>
      <c r="D92" s="23">
        <v>1</v>
      </c>
      <c r="E92" s="23"/>
      <c r="F92" s="23"/>
      <c r="G92" s="23"/>
      <c r="H92" s="23"/>
      <c r="I92" s="23"/>
      <c r="J92" s="23"/>
      <c r="K92" s="23"/>
      <c r="L92" s="23"/>
      <c r="M92" s="23"/>
      <c r="N92" s="23">
        <v>75</v>
      </c>
      <c r="O92" s="23">
        <v>132</v>
      </c>
      <c r="P92" s="23">
        <v>299</v>
      </c>
      <c r="Q92" s="89">
        <v>1.24</v>
      </c>
      <c r="R92" s="16"/>
    </row>
    <row r="93" spans="1:18" ht="20.85" customHeight="1">
      <c r="A93" s="3">
        <v>12</v>
      </c>
      <c r="B93" s="23" t="s">
        <v>129</v>
      </c>
      <c r="C93" s="23">
        <v>2</v>
      </c>
      <c r="D93" s="23">
        <v>2</v>
      </c>
      <c r="E93" s="23"/>
      <c r="F93" s="23"/>
      <c r="G93" s="23"/>
      <c r="H93" s="23"/>
      <c r="I93" s="23"/>
      <c r="J93" s="23"/>
      <c r="K93" s="23"/>
      <c r="L93" s="23"/>
      <c r="M93" s="23"/>
      <c r="N93" s="23">
        <v>63</v>
      </c>
      <c r="O93" s="23">
        <v>178</v>
      </c>
      <c r="P93" s="23">
        <v>414</v>
      </c>
      <c r="Q93" s="89">
        <v>1.1399999999999999</v>
      </c>
      <c r="R93" s="10" t="s">
        <v>41</v>
      </c>
    </row>
    <row r="94" spans="1:18" ht="20.85" customHeight="1">
      <c r="A94" s="3">
        <v>13</v>
      </c>
      <c r="B94" s="23" t="s">
        <v>255</v>
      </c>
      <c r="C94" s="23">
        <v>8</v>
      </c>
      <c r="D94" s="23">
        <v>8</v>
      </c>
      <c r="E94" s="23"/>
      <c r="F94" s="23"/>
      <c r="G94" s="23"/>
      <c r="H94" s="23"/>
      <c r="I94" s="23"/>
      <c r="J94" s="23"/>
      <c r="K94" s="23"/>
      <c r="L94" s="23"/>
      <c r="M94" s="23"/>
      <c r="N94" s="23">
        <v>67</v>
      </c>
      <c r="O94" s="23">
        <v>162</v>
      </c>
      <c r="P94" s="23">
        <v>352</v>
      </c>
      <c r="Q94" s="89">
        <v>1.17</v>
      </c>
      <c r="R94" s="16"/>
    </row>
    <row r="95" spans="1:18" ht="20.85" customHeight="1">
      <c r="A95" s="3">
        <v>14</v>
      </c>
      <c r="B95" s="23" t="s">
        <v>332</v>
      </c>
      <c r="C95" s="23">
        <v>2</v>
      </c>
      <c r="D95" s="23">
        <v>2</v>
      </c>
      <c r="E95" s="23"/>
      <c r="F95" s="23"/>
      <c r="G95" s="23"/>
      <c r="H95" s="23"/>
      <c r="I95" s="23"/>
      <c r="J95" s="58"/>
      <c r="K95" s="23"/>
      <c r="L95" s="23"/>
      <c r="M95" s="23"/>
      <c r="N95" s="23">
        <v>71</v>
      </c>
      <c r="O95" s="23">
        <v>143</v>
      </c>
      <c r="P95" s="23">
        <v>394</v>
      </c>
      <c r="Q95" s="89">
        <v>1.1399999999999999</v>
      </c>
      <c r="R95" s="16"/>
    </row>
    <row r="96" spans="1:18" ht="20.85" customHeight="1">
      <c r="A96" s="3">
        <v>15</v>
      </c>
      <c r="B96" s="23" t="s">
        <v>36</v>
      </c>
      <c r="C96" s="23">
        <v>4</v>
      </c>
      <c r="D96" s="23">
        <v>4</v>
      </c>
      <c r="E96" s="23"/>
      <c r="F96" s="23"/>
      <c r="G96" s="23"/>
      <c r="H96" s="23"/>
      <c r="I96" s="23"/>
      <c r="J96" s="23"/>
      <c r="K96" s="23"/>
      <c r="L96" s="23"/>
      <c r="M96" s="23"/>
      <c r="N96" s="23">
        <v>41</v>
      </c>
      <c r="O96" s="23">
        <v>158</v>
      </c>
      <c r="P96" s="23">
        <v>825</v>
      </c>
      <c r="Q96" s="89">
        <v>1.03</v>
      </c>
      <c r="R96" s="16"/>
    </row>
    <row r="97" spans="1:57" ht="20.85" customHeight="1">
      <c r="A97" s="3">
        <v>16</v>
      </c>
      <c r="B97" s="23" t="s">
        <v>31</v>
      </c>
      <c r="C97" s="23">
        <v>13</v>
      </c>
      <c r="D97" s="23">
        <v>13</v>
      </c>
      <c r="E97" s="23"/>
      <c r="F97" s="23"/>
      <c r="G97" s="23"/>
      <c r="H97" s="23"/>
      <c r="I97" s="23"/>
      <c r="J97" s="23"/>
      <c r="K97" s="23"/>
      <c r="L97" s="23"/>
      <c r="M97" s="23"/>
      <c r="N97" s="23">
        <v>51</v>
      </c>
      <c r="O97" s="23">
        <v>182</v>
      </c>
      <c r="P97" s="23">
        <v>816</v>
      </c>
      <c r="Q97" s="89">
        <v>1.05</v>
      </c>
      <c r="R97" s="16"/>
    </row>
    <row r="98" spans="1:57" ht="20.85" customHeight="1">
      <c r="A98" s="3">
        <v>17</v>
      </c>
      <c r="B98" s="3" t="s">
        <v>347</v>
      </c>
      <c r="C98" s="3">
        <v>4</v>
      </c>
      <c r="D98" s="3">
        <v>4</v>
      </c>
      <c r="E98" s="3"/>
      <c r="F98" s="3"/>
      <c r="G98" s="3"/>
      <c r="H98" s="3"/>
      <c r="I98" s="3"/>
      <c r="J98" s="3"/>
      <c r="K98" s="3"/>
      <c r="L98" s="3"/>
      <c r="M98" s="3"/>
      <c r="N98" s="72">
        <v>70</v>
      </c>
      <c r="O98" s="72">
        <v>119</v>
      </c>
      <c r="P98" s="72">
        <v>370</v>
      </c>
      <c r="Q98" s="72">
        <v>1.25</v>
      </c>
      <c r="R98" s="21" t="s">
        <v>46</v>
      </c>
    </row>
    <row r="99" spans="1:57" ht="20.85" customHeight="1">
      <c r="A99" s="3">
        <v>18</v>
      </c>
      <c r="B99" s="23" t="s">
        <v>79</v>
      </c>
      <c r="C99" s="23">
        <v>12</v>
      </c>
      <c r="D99" s="23">
        <v>12</v>
      </c>
      <c r="E99" s="23"/>
      <c r="F99" s="23"/>
      <c r="G99" s="23"/>
      <c r="H99" s="23"/>
      <c r="I99" s="23"/>
      <c r="J99" s="23"/>
      <c r="K99" s="23"/>
      <c r="L99" s="23"/>
      <c r="M99" s="23"/>
      <c r="N99" s="23">
        <v>70</v>
      </c>
      <c r="O99" s="23">
        <v>126</v>
      </c>
      <c r="P99" s="23">
        <v>535</v>
      </c>
      <c r="Q99" s="89">
        <v>1.18</v>
      </c>
      <c r="R99" s="16" t="s">
        <v>48</v>
      </c>
    </row>
    <row r="100" spans="1:57" ht="20.85" customHeight="1">
      <c r="A100" s="3">
        <v>19</v>
      </c>
      <c r="B100" s="23" t="s">
        <v>170</v>
      </c>
      <c r="C100" s="23">
        <v>5</v>
      </c>
      <c r="D100" s="23">
        <v>5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>
        <v>42</v>
      </c>
      <c r="O100" s="23">
        <v>147</v>
      </c>
      <c r="P100" s="23">
        <v>664</v>
      </c>
      <c r="Q100" s="89">
        <v>1.01</v>
      </c>
      <c r="R100" s="16"/>
    </row>
    <row r="101" spans="1:57" ht="20.85" customHeight="1">
      <c r="A101" s="3">
        <v>20</v>
      </c>
      <c r="B101" s="23" t="s">
        <v>50</v>
      </c>
      <c r="C101" s="23">
        <v>1</v>
      </c>
      <c r="D101" s="23">
        <v>1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>
        <v>63</v>
      </c>
      <c r="O101" s="23">
        <v>131</v>
      </c>
      <c r="P101" s="23">
        <v>486</v>
      </c>
      <c r="Q101" s="89">
        <v>1.24</v>
      </c>
      <c r="R101" s="16"/>
    </row>
    <row r="102" spans="1:57" ht="20.85" customHeight="1">
      <c r="A102" s="3">
        <v>21</v>
      </c>
      <c r="B102" s="23" t="s">
        <v>328</v>
      </c>
      <c r="C102" s="23">
        <v>1</v>
      </c>
      <c r="D102" s="23">
        <v>1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>
        <v>51</v>
      </c>
      <c r="O102" s="23">
        <v>186</v>
      </c>
      <c r="P102" s="23">
        <v>715</v>
      </c>
      <c r="Q102" s="89">
        <v>1.04</v>
      </c>
      <c r="R102" s="16"/>
    </row>
    <row r="103" spans="1:57" ht="20.85" customHeight="1">
      <c r="A103" s="3">
        <v>22</v>
      </c>
      <c r="B103" s="23" t="s">
        <v>144</v>
      </c>
      <c r="C103" s="23">
        <v>4</v>
      </c>
      <c r="D103" s="23">
        <v>4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>
        <v>77</v>
      </c>
      <c r="O103" s="23">
        <v>168</v>
      </c>
      <c r="P103" s="23">
        <v>285</v>
      </c>
      <c r="Q103" s="89">
        <v>1.22</v>
      </c>
      <c r="R103" s="16"/>
    </row>
    <row r="104" spans="1:57" ht="20.85" customHeight="1">
      <c r="A104" s="3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3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3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315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315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165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23" t="s">
        <v>334</v>
      </c>
      <c r="C154" s="23">
        <v>4</v>
      </c>
      <c r="D154" s="23">
        <v>4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15">
        <v>57</v>
      </c>
      <c r="O154" s="57">
        <v>148</v>
      </c>
      <c r="P154" s="23">
        <v>788</v>
      </c>
      <c r="Q154" s="89">
        <v>1.1399999999999999</v>
      </c>
      <c r="R154" s="16"/>
    </row>
    <row r="155" spans="1:57" ht="20.85" customHeight="1">
      <c r="A155" s="3">
        <v>2</v>
      </c>
      <c r="B155" s="23" t="s">
        <v>32</v>
      </c>
      <c r="C155" s="23">
        <v>4</v>
      </c>
      <c r="D155" s="23">
        <v>4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15">
        <v>82</v>
      </c>
      <c r="O155" s="23">
        <v>119</v>
      </c>
      <c r="P155" s="23">
        <v>239</v>
      </c>
      <c r="Q155" s="89">
        <v>1.34</v>
      </c>
      <c r="R155" s="16"/>
    </row>
    <row r="156" spans="1:57" ht="20.85" customHeight="1">
      <c r="A156" s="3">
        <v>3</v>
      </c>
      <c r="B156" s="23" t="s">
        <v>255</v>
      </c>
      <c r="C156" s="23">
        <v>6</v>
      </c>
      <c r="D156" s="23">
        <v>6</v>
      </c>
      <c r="E156" s="23"/>
      <c r="F156" s="23"/>
      <c r="G156" s="23"/>
      <c r="H156" s="23"/>
      <c r="I156" s="23"/>
      <c r="J156" s="23"/>
      <c r="K156" s="23"/>
      <c r="L156" s="58"/>
      <c r="M156" s="23"/>
      <c r="N156" s="15">
        <v>69</v>
      </c>
      <c r="O156" s="23">
        <v>166</v>
      </c>
      <c r="P156" s="23">
        <v>353</v>
      </c>
      <c r="Q156" s="89">
        <v>1.1599999999999999</v>
      </c>
      <c r="R156" s="16"/>
    </row>
    <row r="157" spans="1:57" ht="20.85" customHeight="1">
      <c r="A157" s="3">
        <v>4</v>
      </c>
      <c r="B157" s="23" t="s">
        <v>139</v>
      </c>
      <c r="C157" s="23">
        <v>1</v>
      </c>
      <c r="D157" s="23">
        <v>1</v>
      </c>
      <c r="E157" s="12"/>
      <c r="F157" s="91"/>
      <c r="G157" s="23"/>
      <c r="H157" s="23"/>
      <c r="I157" s="23"/>
      <c r="J157" s="23"/>
      <c r="K157" s="23"/>
      <c r="L157" s="23"/>
      <c r="M157" s="23"/>
      <c r="N157" s="15">
        <v>65</v>
      </c>
      <c r="O157" s="23">
        <v>114</v>
      </c>
      <c r="P157" s="23">
        <v>427</v>
      </c>
      <c r="Q157" s="89">
        <v>1.1299999999999999</v>
      </c>
      <c r="R157" s="16"/>
    </row>
    <row r="158" spans="1:57" ht="20.85" customHeight="1">
      <c r="A158" s="3">
        <v>5</v>
      </c>
      <c r="B158" s="23" t="s">
        <v>256</v>
      </c>
      <c r="C158" s="23">
        <v>1</v>
      </c>
      <c r="D158" s="23">
        <v>1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15">
        <v>88</v>
      </c>
      <c r="O158" s="23">
        <v>102</v>
      </c>
      <c r="P158" s="23">
        <v>225</v>
      </c>
      <c r="Q158" s="89">
        <v>1.45</v>
      </c>
      <c r="R158" s="16"/>
    </row>
    <row r="159" spans="1:57" ht="20.85" customHeight="1">
      <c r="A159" s="3">
        <v>6</v>
      </c>
      <c r="B159" s="23" t="s">
        <v>38</v>
      </c>
      <c r="C159" s="23">
        <v>1</v>
      </c>
      <c r="D159" s="23">
        <v>1</v>
      </c>
      <c r="E159" s="23"/>
      <c r="F159" s="23"/>
      <c r="G159" s="23"/>
      <c r="H159" s="23"/>
      <c r="I159" s="23"/>
      <c r="J159" s="58"/>
      <c r="K159" s="23"/>
      <c r="L159" s="23"/>
      <c r="M159" s="23"/>
      <c r="N159" s="15">
        <v>90</v>
      </c>
      <c r="O159" s="23">
        <v>117</v>
      </c>
      <c r="P159" s="23">
        <v>132</v>
      </c>
      <c r="Q159" s="89">
        <v>1.36</v>
      </c>
      <c r="R159" s="21" t="s">
        <v>67</v>
      </c>
    </row>
    <row r="160" spans="1:57" ht="20.85" customHeight="1">
      <c r="A160" s="3">
        <v>7</v>
      </c>
      <c r="B160" s="23" t="s">
        <v>80</v>
      </c>
      <c r="C160" s="23">
        <v>8</v>
      </c>
      <c r="D160" s="23">
        <v>8</v>
      </c>
      <c r="E160" s="23"/>
      <c r="F160" s="12"/>
      <c r="G160" s="91"/>
      <c r="H160" s="23"/>
      <c r="I160" s="59"/>
      <c r="J160" s="58"/>
      <c r="K160" s="23"/>
      <c r="L160" s="23"/>
      <c r="M160" s="23"/>
      <c r="N160" s="15">
        <v>73</v>
      </c>
      <c r="O160" s="23">
        <v>135</v>
      </c>
      <c r="P160" s="23">
        <v>450</v>
      </c>
      <c r="Q160" s="89">
        <v>1.2</v>
      </c>
      <c r="R160" s="10" t="s">
        <v>35</v>
      </c>
    </row>
    <row r="161" spans="1:18" ht="20.85" customHeight="1">
      <c r="A161" s="3">
        <v>8</v>
      </c>
      <c r="B161" s="23" t="s">
        <v>31</v>
      </c>
      <c r="C161" s="23">
        <v>8</v>
      </c>
      <c r="D161" s="23">
        <v>8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15">
        <v>51</v>
      </c>
      <c r="O161" s="23">
        <v>194</v>
      </c>
      <c r="P161" s="23">
        <v>778</v>
      </c>
      <c r="Q161" s="89">
        <v>1.06</v>
      </c>
      <c r="R161" s="16"/>
    </row>
    <row r="162" spans="1:18" ht="20.85" customHeight="1">
      <c r="A162" s="3">
        <v>9</v>
      </c>
      <c r="B162" s="23" t="s">
        <v>47</v>
      </c>
      <c r="C162" s="23">
        <v>1</v>
      </c>
      <c r="D162" s="23">
        <v>1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15">
        <v>68</v>
      </c>
      <c r="O162" s="23">
        <v>89</v>
      </c>
      <c r="P162" s="23">
        <v>552</v>
      </c>
      <c r="Q162" s="89">
        <v>1.1599999999999999</v>
      </c>
      <c r="R162" s="16"/>
    </row>
    <row r="163" spans="1:18" ht="20.85" customHeight="1">
      <c r="A163" s="3">
        <v>10</v>
      </c>
      <c r="B163" s="23" t="s">
        <v>340</v>
      </c>
      <c r="C163" s="23">
        <v>1</v>
      </c>
      <c r="D163" s="23">
        <v>1</v>
      </c>
      <c r="E163" s="23"/>
      <c r="F163" s="17"/>
      <c r="G163" s="23"/>
      <c r="H163" s="23"/>
      <c r="I163" s="23"/>
      <c r="J163" s="23"/>
      <c r="K163" s="17"/>
      <c r="L163" s="59"/>
      <c r="M163" s="23"/>
      <c r="N163" s="15">
        <v>55</v>
      </c>
      <c r="O163" s="23">
        <v>188</v>
      </c>
      <c r="P163" s="3">
        <v>688</v>
      </c>
      <c r="Q163" s="89">
        <v>1.1000000000000001</v>
      </c>
      <c r="R163" s="16"/>
    </row>
    <row r="164" spans="1:18" ht="20.85" customHeight="1">
      <c r="A164" s="3">
        <v>11</v>
      </c>
      <c r="B164" s="23" t="s">
        <v>161</v>
      </c>
      <c r="C164" s="23">
        <v>1</v>
      </c>
      <c r="D164" s="23">
        <v>1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15">
        <v>62</v>
      </c>
      <c r="O164" s="23">
        <v>91</v>
      </c>
      <c r="P164" s="23">
        <v>520</v>
      </c>
      <c r="Q164" s="89">
        <v>1.48</v>
      </c>
      <c r="R164" s="16"/>
    </row>
    <row r="165" spans="1:18" ht="20.85" customHeight="1">
      <c r="A165" s="3">
        <v>12</v>
      </c>
      <c r="B165" s="23" t="s">
        <v>43</v>
      </c>
      <c r="C165" s="23">
        <v>5</v>
      </c>
      <c r="D165" s="23">
        <v>5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15">
        <v>73</v>
      </c>
      <c r="O165" s="23">
        <v>106</v>
      </c>
      <c r="P165" s="23">
        <v>319</v>
      </c>
      <c r="Q165" s="89">
        <v>1.42</v>
      </c>
      <c r="R165" s="10" t="s">
        <v>41</v>
      </c>
    </row>
    <row r="166" spans="1:18" ht="20.85" customHeight="1">
      <c r="A166" s="3">
        <v>13</v>
      </c>
      <c r="B166" s="23" t="s">
        <v>86</v>
      </c>
      <c r="C166" s="23">
        <v>20</v>
      </c>
      <c r="D166" s="23">
        <v>20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15">
        <v>62</v>
      </c>
      <c r="O166" s="23">
        <v>112</v>
      </c>
      <c r="P166" s="23">
        <v>648</v>
      </c>
      <c r="Q166" s="89">
        <v>1.18</v>
      </c>
      <c r="R166" s="16"/>
    </row>
    <row r="167" spans="1:18" ht="20.85" customHeight="1">
      <c r="A167" s="3">
        <v>14</v>
      </c>
      <c r="B167" s="3" t="s">
        <v>347</v>
      </c>
      <c r="C167" s="3">
        <v>4</v>
      </c>
      <c r="D167" s="3">
        <v>4</v>
      </c>
      <c r="E167" s="3"/>
      <c r="F167" s="3"/>
      <c r="G167" s="3"/>
      <c r="H167" s="3"/>
      <c r="I167" s="3"/>
      <c r="J167" s="3"/>
      <c r="K167" s="3"/>
      <c r="L167" s="3"/>
      <c r="M167" s="3"/>
      <c r="N167" s="72">
        <v>71</v>
      </c>
      <c r="O167" s="72">
        <v>123</v>
      </c>
      <c r="P167" s="72">
        <v>370</v>
      </c>
      <c r="Q167" s="72">
        <v>1.25</v>
      </c>
      <c r="R167" s="16"/>
    </row>
    <row r="168" spans="1:18" ht="20.85" customHeight="1">
      <c r="A168" s="3">
        <v>15</v>
      </c>
      <c r="B168" s="23" t="s">
        <v>184</v>
      </c>
      <c r="C168" s="23">
        <v>2</v>
      </c>
      <c r="D168" s="23">
        <v>2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15">
        <v>50</v>
      </c>
      <c r="O168" s="23">
        <v>172</v>
      </c>
      <c r="P168" s="23">
        <v>715</v>
      </c>
      <c r="Q168" s="89">
        <v>1.05</v>
      </c>
      <c r="R168" s="16"/>
    </row>
    <row r="169" spans="1:18" ht="20.85" customHeight="1">
      <c r="A169" s="3">
        <v>16</v>
      </c>
      <c r="B169" s="23" t="s">
        <v>261</v>
      </c>
      <c r="C169" s="23">
        <v>8</v>
      </c>
      <c r="D169" s="23">
        <v>8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15">
        <v>67</v>
      </c>
      <c r="O169" s="23">
        <v>172</v>
      </c>
      <c r="P169" s="23">
        <v>382</v>
      </c>
      <c r="Q169" s="89">
        <v>1.21</v>
      </c>
      <c r="R169" s="16"/>
    </row>
    <row r="170" spans="1:18" ht="20.85" customHeight="1">
      <c r="A170" s="3">
        <v>17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15"/>
      <c r="O170" s="23"/>
      <c r="P170" s="23"/>
      <c r="Q170" s="89"/>
      <c r="R170" s="21" t="s">
        <v>46</v>
      </c>
    </row>
    <row r="171" spans="1:18" ht="20.85" customHeight="1">
      <c r="A171" s="3">
        <v>18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15"/>
      <c r="O171" s="23"/>
      <c r="P171" s="23"/>
      <c r="Q171" s="89"/>
      <c r="R171" s="16" t="s">
        <v>48</v>
      </c>
    </row>
    <row r="172" spans="1:18" ht="20.85" customHeight="1">
      <c r="A172" s="3">
        <v>19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15"/>
      <c r="O172" s="23"/>
      <c r="P172" s="23"/>
      <c r="Q172" s="89"/>
      <c r="R172" s="16"/>
    </row>
    <row r="173" spans="1:18" ht="20.85" customHeight="1">
      <c r="A173" s="3">
        <v>20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15"/>
      <c r="O173" s="23"/>
      <c r="P173" s="23"/>
      <c r="Q173" s="89"/>
      <c r="R173" s="16"/>
    </row>
    <row r="174" spans="1:18" ht="20.85" customHeight="1">
      <c r="A174" s="3">
        <v>21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15"/>
      <c r="O174" s="23"/>
      <c r="P174" s="23"/>
      <c r="Q174" s="89"/>
      <c r="R174" s="16"/>
    </row>
    <row r="175" spans="1:18" ht="20.85" customHeight="1">
      <c r="A175" s="3">
        <v>22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15"/>
      <c r="O175" s="23"/>
      <c r="P175" s="23"/>
      <c r="Q175" s="89"/>
      <c r="R175" s="16"/>
    </row>
    <row r="176" spans="1:18" ht="20.85" customHeight="1">
      <c r="A176" s="3">
        <v>23</v>
      </c>
      <c r="B176" s="23"/>
      <c r="C176" s="23"/>
      <c r="D176" s="23"/>
      <c r="E176" s="23"/>
      <c r="F176" s="23"/>
      <c r="G176" s="23"/>
      <c r="H176" s="23"/>
      <c r="I176" s="23"/>
      <c r="J176" s="58"/>
      <c r="K176" s="23"/>
      <c r="L176" s="23"/>
      <c r="M176" s="23"/>
      <c r="N176" s="15"/>
      <c r="O176" s="23"/>
      <c r="P176" s="23"/>
      <c r="Q176" s="89"/>
      <c r="R176" s="25"/>
    </row>
    <row r="177" spans="1:57" ht="20.85" customHeight="1">
      <c r="A177" s="3">
        <v>24</v>
      </c>
      <c r="B177" s="23"/>
      <c r="C177" s="23"/>
      <c r="D177" s="23"/>
      <c r="E177" s="23"/>
      <c r="F177" s="58"/>
      <c r="G177" s="23"/>
      <c r="H177" s="23"/>
      <c r="I177" s="23"/>
      <c r="J177" s="23"/>
      <c r="K177" s="23"/>
      <c r="L177" s="23"/>
      <c r="M177" s="23"/>
      <c r="N177" s="15"/>
      <c r="O177" s="23"/>
      <c r="P177" s="23"/>
      <c r="Q177" s="89"/>
      <c r="R177" s="25"/>
    </row>
    <row r="178" spans="1:57" ht="20.85" customHeight="1">
      <c r="A178" s="3">
        <v>25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15"/>
      <c r="O178" s="23"/>
      <c r="P178" s="23"/>
      <c r="Q178" s="89"/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75</v>
      </c>
      <c r="D179" s="3">
        <f t="shared" si="3"/>
        <v>75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7" workbookViewId="0">
      <selection activeCell="B22" sqref="B22:Q2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280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58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115</v>
      </c>
      <c r="C10" s="3">
        <v>2</v>
      </c>
      <c r="D10" s="3">
        <v>2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14">
        <v>106</v>
      </c>
      <c r="P10" s="15">
        <v>448</v>
      </c>
      <c r="Q10" s="15">
        <v>1.38</v>
      </c>
      <c r="R10" s="16"/>
    </row>
    <row r="11" spans="1:57" ht="20.85" customHeight="1">
      <c r="A11" s="8">
        <v>2</v>
      </c>
      <c r="B11" s="3" t="s">
        <v>114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133</v>
      </c>
      <c r="P11" s="3">
        <v>364</v>
      </c>
      <c r="Q11" s="3">
        <v>1.28</v>
      </c>
      <c r="R11" s="16"/>
    </row>
    <row r="12" spans="1:57" ht="20.85" customHeight="1">
      <c r="A12" s="8">
        <v>3</v>
      </c>
      <c r="B12" s="3" t="s">
        <v>153</v>
      </c>
      <c r="C12" s="3">
        <v>4</v>
      </c>
      <c r="D12" s="3">
        <v>4</v>
      </c>
      <c r="E12" s="18"/>
      <c r="F12" s="12"/>
      <c r="G12" s="3"/>
      <c r="H12" s="3"/>
      <c r="I12" s="3"/>
      <c r="J12" s="3"/>
      <c r="K12" s="17"/>
      <c r="L12" s="18"/>
      <c r="M12" s="3"/>
      <c r="N12" s="15">
        <v>76</v>
      </c>
      <c r="O12" s="3">
        <v>69</v>
      </c>
      <c r="P12" s="19">
        <v>364</v>
      </c>
      <c r="Q12" s="3">
        <v>1.52</v>
      </c>
      <c r="R12" s="16"/>
    </row>
    <row r="13" spans="1:57" ht="20.85" customHeight="1">
      <c r="A13" s="8">
        <v>4</v>
      </c>
      <c r="B13" s="3" t="s">
        <v>86</v>
      </c>
      <c r="C13" s="3">
        <v>4</v>
      </c>
      <c r="D13" s="3">
        <v>4</v>
      </c>
      <c r="E13" s="3"/>
      <c r="F13" s="3"/>
      <c r="G13" s="3"/>
      <c r="H13" s="3"/>
      <c r="I13" s="12"/>
      <c r="J13" s="18"/>
      <c r="K13" s="3"/>
      <c r="L13" s="3"/>
      <c r="M13" s="3"/>
      <c r="N13" s="3">
        <v>60</v>
      </c>
      <c r="O13" s="15">
        <v>92</v>
      </c>
      <c r="P13" s="3">
        <v>620</v>
      </c>
      <c r="Q13" s="3">
        <v>1.19</v>
      </c>
      <c r="R13" s="16"/>
    </row>
    <row r="14" spans="1:57" ht="20.85" customHeight="1">
      <c r="A14" s="8">
        <v>5</v>
      </c>
      <c r="B14" s="3" t="s">
        <v>347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3"/>
      <c r="L14" s="3"/>
      <c r="M14" s="3"/>
      <c r="N14" s="72">
        <v>68</v>
      </c>
      <c r="O14" s="72">
        <v>112</v>
      </c>
      <c r="P14" s="72">
        <v>384</v>
      </c>
      <c r="Q14" s="72">
        <v>1.27</v>
      </c>
      <c r="R14" s="16"/>
    </row>
    <row r="15" spans="1:57" ht="20.85" customHeight="1">
      <c r="A15" s="8">
        <v>6</v>
      </c>
      <c r="B15" s="3" t="s">
        <v>169</v>
      </c>
      <c r="C15" s="3">
        <v>3</v>
      </c>
      <c r="D15" s="3">
        <v>3</v>
      </c>
      <c r="E15" s="3"/>
      <c r="F15" s="3"/>
      <c r="G15" s="3"/>
      <c r="H15" s="3"/>
      <c r="I15" s="3"/>
      <c r="J15" s="18"/>
      <c r="K15" s="3"/>
      <c r="L15" s="3"/>
      <c r="M15" s="3"/>
      <c r="N15" s="3">
        <v>58</v>
      </c>
      <c r="O15" s="19" t="s">
        <v>29</v>
      </c>
      <c r="P15" s="3" t="s">
        <v>29</v>
      </c>
      <c r="Q15" s="3">
        <v>1.1599999999999999</v>
      </c>
      <c r="R15" s="21" t="s">
        <v>60</v>
      </c>
    </row>
    <row r="16" spans="1:57" ht="20.85" customHeight="1">
      <c r="A16" s="8">
        <v>7</v>
      </c>
      <c r="B16" s="3" t="s">
        <v>123</v>
      </c>
      <c r="C16" s="3">
        <v>7</v>
      </c>
      <c r="D16" s="3">
        <v>7</v>
      </c>
      <c r="E16" s="3"/>
      <c r="F16" s="3"/>
      <c r="G16" s="3"/>
      <c r="H16" s="3"/>
      <c r="I16" s="22"/>
      <c r="J16" s="18"/>
      <c r="K16" s="3"/>
      <c r="L16" s="3"/>
      <c r="M16" s="3"/>
      <c r="N16" s="3">
        <v>76</v>
      </c>
      <c r="O16" s="19">
        <v>90</v>
      </c>
      <c r="P16" s="3">
        <v>368</v>
      </c>
      <c r="Q16" s="3">
        <v>1.44</v>
      </c>
      <c r="R16" s="10" t="s">
        <v>35</v>
      </c>
    </row>
    <row r="17" spans="1:18" ht="20.85" customHeight="1">
      <c r="A17" s="8">
        <v>8</v>
      </c>
      <c r="B17" s="3" t="s">
        <v>132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61</v>
      </c>
      <c r="O17" s="3">
        <v>126</v>
      </c>
      <c r="P17" s="3">
        <v>620</v>
      </c>
      <c r="Q17" s="3">
        <v>1.51</v>
      </c>
      <c r="R17" s="16"/>
    </row>
    <row r="18" spans="1:18" ht="20.85" customHeight="1">
      <c r="A18" s="8">
        <v>9</v>
      </c>
      <c r="B18" s="3" t="s">
        <v>161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61</v>
      </c>
      <c r="O18" s="3">
        <v>112</v>
      </c>
      <c r="P18" s="3">
        <v>564</v>
      </c>
      <c r="Q18" s="3">
        <v>1.48</v>
      </c>
      <c r="R18" s="16"/>
    </row>
    <row r="19" spans="1:18" ht="20.85" customHeight="1">
      <c r="A19" s="8">
        <v>10</v>
      </c>
      <c r="B19" s="3" t="s">
        <v>88</v>
      </c>
      <c r="C19" s="3">
        <v>1</v>
      </c>
      <c r="D19" s="3" t="s">
        <v>29</v>
      </c>
      <c r="E19" s="3"/>
      <c r="F19" s="3"/>
      <c r="G19" s="3"/>
      <c r="H19" s="3"/>
      <c r="I19" s="12">
        <v>1</v>
      </c>
      <c r="J19" s="3"/>
      <c r="K19" s="3"/>
      <c r="L19" s="3"/>
      <c r="M19" s="3"/>
      <c r="N19" s="3">
        <v>40</v>
      </c>
      <c r="O19" s="12">
        <v>96</v>
      </c>
      <c r="P19" s="3">
        <v>884</v>
      </c>
      <c r="Q19" s="3">
        <v>1.1399999999999999</v>
      </c>
      <c r="R19" s="16"/>
    </row>
    <row r="20" spans="1:18" ht="20.85" customHeight="1">
      <c r="A20" s="8">
        <v>11</v>
      </c>
      <c r="B20" s="3" t="s">
        <v>153</v>
      </c>
      <c r="C20" s="3">
        <v>8</v>
      </c>
      <c r="D20" s="3">
        <v>8</v>
      </c>
      <c r="E20" s="3"/>
      <c r="F20" s="3"/>
      <c r="G20" s="3"/>
      <c r="H20" s="3"/>
      <c r="I20" s="17"/>
      <c r="J20" s="3"/>
      <c r="K20" s="3"/>
      <c r="L20" s="3"/>
      <c r="M20" s="3"/>
      <c r="N20" s="3">
        <v>76</v>
      </c>
      <c r="O20" s="23">
        <v>70</v>
      </c>
      <c r="P20" s="19">
        <v>358</v>
      </c>
      <c r="Q20" s="3">
        <v>1.52</v>
      </c>
      <c r="R20" s="16"/>
    </row>
    <row r="21" spans="1:18" ht="20.85" customHeight="1">
      <c r="A21" s="8">
        <v>12</v>
      </c>
      <c r="B21" s="3" t="s">
        <v>32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83</v>
      </c>
      <c r="O21" s="3">
        <v>110</v>
      </c>
      <c r="P21" s="3">
        <v>206</v>
      </c>
      <c r="Q21" s="3">
        <v>1.34</v>
      </c>
      <c r="R21" s="10" t="s">
        <v>41</v>
      </c>
    </row>
    <row r="22" spans="1:18" ht="20.85" customHeight="1">
      <c r="A22" s="8">
        <v>13</v>
      </c>
      <c r="B22" s="3" t="s">
        <v>347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3"/>
      <c r="L22" s="3"/>
      <c r="M22" s="3"/>
      <c r="N22" s="72">
        <v>73</v>
      </c>
      <c r="O22" s="72">
        <v>102</v>
      </c>
      <c r="P22" s="72">
        <v>308</v>
      </c>
      <c r="Q22" s="72">
        <v>1.25</v>
      </c>
      <c r="R22" s="16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7"/>
      <c r="J23" s="18"/>
      <c r="K23" s="3"/>
      <c r="L23" s="3"/>
      <c r="M23" s="3"/>
      <c r="N23" s="3"/>
      <c r="O23" s="19"/>
      <c r="P23" s="3"/>
      <c r="Q23" s="3"/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>SUM(C10:C34)</f>
        <v>44</v>
      </c>
      <c r="D35" s="3">
        <f>SUM(D10:D34)</f>
        <v>43</v>
      </c>
      <c r="E35" s="3"/>
      <c r="F35" s="3"/>
      <c r="G35" s="3"/>
      <c r="H35" s="3"/>
      <c r="I35" s="12">
        <f>SUM(I19:I34)</f>
        <v>1</v>
      </c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268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269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6"/>
    </row>
    <row r="155" spans="1:57" ht="20.85" customHeight="1">
      <c r="A155" s="3">
        <v>2</v>
      </c>
      <c r="B155" s="4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6"/>
    </row>
    <row r="156" spans="1:57" ht="20.85" customHeight="1">
      <c r="A156" s="3">
        <v>3</v>
      </c>
      <c r="B156" s="44"/>
      <c r="C156" s="3"/>
      <c r="D156" s="3"/>
      <c r="E156" s="3"/>
      <c r="F156" s="3"/>
      <c r="G156" s="3"/>
      <c r="H156" s="3"/>
      <c r="I156" s="17"/>
      <c r="J156" s="3"/>
      <c r="K156" s="3"/>
      <c r="L156" s="3"/>
      <c r="M156" s="3"/>
      <c r="N156" s="3"/>
      <c r="O156" s="3"/>
      <c r="P156" s="3"/>
      <c r="Q156" s="3"/>
      <c r="R156" s="16"/>
    </row>
    <row r="157" spans="1:57" ht="20.85" customHeight="1">
      <c r="A157" s="3">
        <v>4</v>
      </c>
      <c r="B157" s="4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6"/>
    </row>
    <row r="158" spans="1:57" ht="20.85" customHeight="1">
      <c r="A158" s="3">
        <v>5</v>
      </c>
      <c r="B158" s="44"/>
      <c r="C158" s="3"/>
      <c r="D158" s="3"/>
      <c r="E158" s="3"/>
      <c r="F158" s="3"/>
      <c r="G158" s="8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6"/>
    </row>
    <row r="159" spans="1:57" ht="20.85" customHeight="1">
      <c r="A159" s="3">
        <v>6</v>
      </c>
      <c r="B159" s="44"/>
      <c r="C159" s="3"/>
      <c r="D159" s="3"/>
      <c r="E159" s="3"/>
      <c r="F159" s="3"/>
      <c r="G159" s="8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1" t="s">
        <v>102</v>
      </c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281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44" t="s">
        <v>51</v>
      </c>
      <c r="C10" s="3">
        <v>3</v>
      </c>
      <c r="D10" s="3">
        <v>3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51</v>
      </c>
      <c r="O10" s="14">
        <v>170</v>
      </c>
      <c r="P10" s="15">
        <v>660</v>
      </c>
      <c r="Q10" s="15">
        <v>1.06</v>
      </c>
      <c r="R10" s="16"/>
    </row>
    <row r="11" spans="1:57" ht="20.85" customHeight="1">
      <c r="A11" s="8">
        <v>2</v>
      </c>
      <c r="B11" s="44" t="s">
        <v>347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72">
        <v>69</v>
      </c>
      <c r="O11" s="72">
        <v>135</v>
      </c>
      <c r="P11" s="72">
        <v>443</v>
      </c>
      <c r="Q11" s="72">
        <v>1.26</v>
      </c>
      <c r="R11" s="16"/>
    </row>
    <row r="12" spans="1:57" ht="20.85" customHeight="1">
      <c r="A12" s="8">
        <v>3</v>
      </c>
      <c r="B12" s="44" t="s">
        <v>103</v>
      </c>
      <c r="C12" s="3">
        <v>1</v>
      </c>
      <c r="D12" s="3">
        <v>1</v>
      </c>
      <c r="E12" s="18"/>
      <c r="F12" s="12"/>
      <c r="G12" s="3"/>
      <c r="H12" s="3"/>
      <c r="I12" s="3"/>
      <c r="J12" s="3"/>
      <c r="K12" s="17"/>
      <c r="L12" s="18"/>
      <c r="M12" s="3"/>
      <c r="N12" s="15">
        <v>66</v>
      </c>
      <c r="O12" s="3">
        <v>178</v>
      </c>
      <c r="P12" s="19">
        <v>448</v>
      </c>
      <c r="Q12" s="3">
        <v>1.1499999999999999</v>
      </c>
      <c r="R12" s="16"/>
    </row>
    <row r="13" spans="1:57" ht="20.85" customHeight="1">
      <c r="A13" s="8">
        <v>4</v>
      </c>
      <c r="B13" s="44" t="s">
        <v>166</v>
      </c>
      <c r="C13" s="3">
        <v>4</v>
      </c>
      <c r="D13" s="3">
        <v>4</v>
      </c>
      <c r="E13" s="3"/>
      <c r="F13" s="3"/>
      <c r="G13" s="3"/>
      <c r="H13" s="3"/>
      <c r="I13" s="12"/>
      <c r="J13" s="18"/>
      <c r="K13" s="3"/>
      <c r="L13" s="3"/>
      <c r="M13" s="3"/>
      <c r="N13" s="3">
        <v>68</v>
      </c>
      <c r="O13" s="15">
        <v>166</v>
      </c>
      <c r="P13" s="3">
        <v>394</v>
      </c>
      <c r="Q13" s="3">
        <v>1.19</v>
      </c>
      <c r="R13" s="16"/>
    </row>
    <row r="14" spans="1:57" ht="20.85" customHeight="1">
      <c r="A14" s="8">
        <v>5</v>
      </c>
      <c r="B14" s="44" t="s">
        <v>147</v>
      </c>
      <c r="C14" s="3">
        <v>3</v>
      </c>
      <c r="D14" s="3">
        <v>3</v>
      </c>
      <c r="E14" s="3"/>
      <c r="F14" s="3"/>
      <c r="G14" s="3"/>
      <c r="H14" s="3"/>
      <c r="I14" s="12"/>
      <c r="J14" s="20"/>
      <c r="K14" s="13"/>
      <c r="L14" s="3"/>
      <c r="M14" s="3"/>
      <c r="N14" s="3">
        <v>55</v>
      </c>
      <c r="O14" s="15">
        <v>152</v>
      </c>
      <c r="P14" s="15">
        <v>564</v>
      </c>
      <c r="Q14" s="3">
        <v>1.08</v>
      </c>
      <c r="R14" s="16"/>
    </row>
    <row r="15" spans="1:57" ht="20.85" customHeight="1">
      <c r="A15" s="8">
        <v>6</v>
      </c>
      <c r="B15" s="44" t="s">
        <v>170</v>
      </c>
      <c r="C15" s="3">
        <v>1</v>
      </c>
      <c r="D15" s="3">
        <v>1</v>
      </c>
      <c r="E15" s="3"/>
      <c r="F15" s="3"/>
      <c r="G15" s="3"/>
      <c r="H15" s="3"/>
      <c r="I15" s="3"/>
      <c r="J15" s="18"/>
      <c r="K15" s="3"/>
      <c r="L15" s="3"/>
      <c r="M15" s="3"/>
      <c r="N15" s="3">
        <v>47</v>
      </c>
      <c r="O15" s="19">
        <v>132</v>
      </c>
      <c r="P15" s="3">
        <v>610</v>
      </c>
      <c r="Q15" s="3">
        <v>1.03</v>
      </c>
      <c r="R15" s="21" t="s">
        <v>33</v>
      </c>
    </row>
    <row r="16" spans="1:57" ht="20.85" customHeight="1">
      <c r="A16" s="8">
        <v>7</v>
      </c>
      <c r="B16" s="44" t="s">
        <v>171</v>
      </c>
      <c r="C16" s="3">
        <v>1</v>
      </c>
      <c r="D16" s="3" t="s">
        <v>29</v>
      </c>
      <c r="E16" s="3"/>
      <c r="F16" s="3"/>
      <c r="G16" s="3"/>
      <c r="H16" s="3"/>
      <c r="I16" s="22"/>
      <c r="J16" s="48">
        <v>1</v>
      </c>
      <c r="K16" s="3"/>
      <c r="L16" s="3"/>
      <c r="M16" s="3"/>
      <c r="N16" s="3">
        <v>47</v>
      </c>
      <c r="O16" s="17">
        <v>129</v>
      </c>
      <c r="P16" s="3">
        <v>543</v>
      </c>
      <c r="Q16" s="3">
        <v>1.02</v>
      </c>
      <c r="R16" s="10" t="s">
        <v>35</v>
      </c>
    </row>
    <row r="17" spans="1:18" ht="20.85" customHeight="1">
      <c r="A17" s="8">
        <v>8</v>
      </c>
      <c r="B17" s="44" t="s">
        <v>140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58</v>
      </c>
      <c r="O17" s="3">
        <v>104</v>
      </c>
      <c r="P17" s="3">
        <v>549</v>
      </c>
      <c r="Q17" s="3">
        <v>1.1499999999999999</v>
      </c>
      <c r="R17" s="16"/>
    </row>
    <row r="18" spans="1:18" ht="20.85" customHeight="1">
      <c r="A18" s="8">
        <v>9</v>
      </c>
      <c r="B18" s="44" t="s">
        <v>88</v>
      </c>
      <c r="C18" s="3">
        <v>1</v>
      </c>
      <c r="D18" s="3" t="s">
        <v>29</v>
      </c>
      <c r="E18" s="3"/>
      <c r="F18" s="3"/>
      <c r="G18" s="3"/>
      <c r="H18" s="3"/>
      <c r="I18" s="17">
        <v>1</v>
      </c>
      <c r="J18" s="3"/>
      <c r="K18" s="3"/>
      <c r="L18" s="3"/>
      <c r="M18" s="3"/>
      <c r="N18" s="3">
        <v>43</v>
      </c>
      <c r="O18" s="17">
        <v>95</v>
      </c>
      <c r="P18" s="3">
        <v>798</v>
      </c>
      <c r="Q18" s="3">
        <v>1.1399999999999999</v>
      </c>
      <c r="R18" s="16"/>
    </row>
    <row r="19" spans="1:18" ht="20.85" customHeight="1">
      <c r="A19" s="8">
        <v>10</v>
      </c>
      <c r="B19" s="44" t="s">
        <v>172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74</v>
      </c>
      <c r="O19" s="3"/>
      <c r="P19" s="3"/>
      <c r="Q19" s="3">
        <v>1.33</v>
      </c>
      <c r="R19" s="16"/>
    </row>
    <row r="20" spans="1:18" ht="20.85" customHeight="1">
      <c r="A20" s="8">
        <v>11</v>
      </c>
      <c r="B20" s="44" t="s">
        <v>38</v>
      </c>
      <c r="C20" s="3">
        <v>8</v>
      </c>
      <c r="D20" s="3">
        <v>8</v>
      </c>
      <c r="E20" s="3"/>
      <c r="F20" s="3"/>
      <c r="G20" s="3"/>
      <c r="H20" s="3"/>
      <c r="I20" s="17"/>
      <c r="J20" s="3"/>
      <c r="K20" s="3"/>
      <c r="L20" s="3"/>
      <c r="M20" s="3"/>
      <c r="N20" s="3">
        <v>88</v>
      </c>
      <c r="O20" s="23">
        <v>121</v>
      </c>
      <c r="P20" s="19">
        <v>128</v>
      </c>
      <c r="Q20" s="3">
        <v>1.35</v>
      </c>
      <c r="R20" s="16"/>
    </row>
    <row r="21" spans="1:18" ht="20.85" customHeight="1">
      <c r="A21" s="8">
        <v>12</v>
      </c>
      <c r="B21" s="44" t="s">
        <v>129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67</v>
      </c>
      <c r="O21" s="3">
        <v>176</v>
      </c>
      <c r="P21" s="3">
        <v>395</v>
      </c>
      <c r="Q21" s="3">
        <v>1.1299999999999999</v>
      </c>
      <c r="R21" s="10" t="s">
        <v>41</v>
      </c>
    </row>
    <row r="22" spans="1:18" ht="20.85" customHeight="1">
      <c r="A22" s="8">
        <v>13</v>
      </c>
      <c r="B22" s="44" t="s">
        <v>106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45</v>
      </c>
      <c r="O22" s="3">
        <v>140</v>
      </c>
      <c r="P22" s="15">
        <v>668</v>
      </c>
      <c r="Q22" s="3">
        <v>1.0900000000000001</v>
      </c>
      <c r="R22" s="16"/>
    </row>
    <row r="23" spans="1:18" ht="20.85" customHeight="1">
      <c r="A23" s="8">
        <v>14</v>
      </c>
      <c r="B23" s="44" t="s">
        <v>43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74</v>
      </c>
      <c r="O23" s="19">
        <v>110</v>
      </c>
      <c r="P23" s="3">
        <v>384</v>
      </c>
      <c r="Q23" s="3">
        <v>1.41</v>
      </c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 t="shared" ref="C35:M35" si="0">SUM(C10:C34)</f>
        <v>32</v>
      </c>
      <c r="D35" s="3">
        <f t="shared" si="0"/>
        <v>30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12">
        <f t="shared" si="0"/>
        <v>1</v>
      </c>
      <c r="J35" s="12">
        <f t="shared" si="0"/>
        <v>1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268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282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85</v>
      </c>
      <c r="C154" s="3">
        <v>9</v>
      </c>
      <c r="D154" s="3">
        <v>9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53</v>
      </c>
      <c r="O154" s="3">
        <v>104</v>
      </c>
      <c r="P154" s="3">
        <v>568</v>
      </c>
      <c r="Q154" s="3">
        <v>1.18</v>
      </c>
      <c r="R154" s="16"/>
    </row>
    <row r="155" spans="1:57" ht="20.85" customHeight="1">
      <c r="A155" s="3">
        <v>2</v>
      </c>
      <c r="B155" s="44" t="s">
        <v>34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59</v>
      </c>
      <c r="O155" s="3">
        <v>75</v>
      </c>
      <c r="P155" s="3">
        <v>709</v>
      </c>
      <c r="Q155" s="3">
        <v>1.1499999999999999</v>
      </c>
      <c r="R155" s="16"/>
    </row>
    <row r="156" spans="1:57" ht="20.85" customHeight="1">
      <c r="A156" s="3">
        <v>3</v>
      </c>
      <c r="B156" s="44" t="s">
        <v>173</v>
      </c>
      <c r="C156" s="3">
        <v>1</v>
      </c>
      <c r="D156" s="3">
        <v>1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57</v>
      </c>
      <c r="O156" s="3">
        <v>172</v>
      </c>
      <c r="P156" s="3">
        <v>691</v>
      </c>
      <c r="Q156" s="3">
        <v>1.1100000000000001</v>
      </c>
      <c r="R156" s="16"/>
    </row>
    <row r="157" spans="1:57" ht="20.85" customHeight="1">
      <c r="A157" s="3">
        <v>4</v>
      </c>
      <c r="B157" s="44" t="s">
        <v>347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72">
        <v>73</v>
      </c>
      <c r="O157" s="72">
        <v>115</v>
      </c>
      <c r="P157" s="72">
        <v>336</v>
      </c>
      <c r="Q157" s="72">
        <v>1.26</v>
      </c>
      <c r="R157" s="16"/>
    </row>
    <row r="158" spans="1:57" ht="20.85" customHeight="1">
      <c r="A158" s="3">
        <v>5</v>
      </c>
      <c r="B158" s="44" t="s">
        <v>174</v>
      </c>
      <c r="C158" s="3">
        <v>1</v>
      </c>
      <c r="D158" s="3">
        <v>1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70</v>
      </c>
      <c r="O158" s="3" t="s">
        <v>29</v>
      </c>
      <c r="P158" s="3" t="s">
        <v>29</v>
      </c>
      <c r="Q158" s="3">
        <v>1.1100000000000001</v>
      </c>
      <c r="R158" s="16"/>
    </row>
    <row r="159" spans="1:57" ht="20.85" customHeight="1">
      <c r="A159" s="3">
        <v>6</v>
      </c>
      <c r="B159" s="44" t="s">
        <v>169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57</v>
      </c>
      <c r="O159" s="3" t="s">
        <v>29</v>
      </c>
      <c r="P159" s="3" t="s">
        <v>29</v>
      </c>
      <c r="Q159" s="3">
        <v>1.18</v>
      </c>
      <c r="R159" s="21" t="s">
        <v>102</v>
      </c>
    </row>
    <row r="160" spans="1:57" ht="20.85" customHeight="1">
      <c r="A160" s="3">
        <v>7</v>
      </c>
      <c r="B160" s="44" t="s">
        <v>45</v>
      </c>
      <c r="C160" s="3">
        <v>1</v>
      </c>
      <c r="D160" s="3">
        <v>1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67</v>
      </c>
      <c r="O160" s="3" t="s">
        <v>29</v>
      </c>
      <c r="P160" s="3" t="s">
        <v>29</v>
      </c>
      <c r="Q160" s="3">
        <v>1.18</v>
      </c>
      <c r="R160" s="10" t="s">
        <v>35</v>
      </c>
    </row>
    <row r="161" spans="1:18" ht="20.85" customHeight="1">
      <c r="A161" s="3">
        <v>8</v>
      </c>
      <c r="B161" s="44" t="s">
        <v>83</v>
      </c>
      <c r="C161" s="3">
        <v>9</v>
      </c>
      <c r="D161" s="3">
        <v>9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72</v>
      </c>
      <c r="O161" s="3">
        <v>122</v>
      </c>
      <c r="P161" s="3">
        <v>450</v>
      </c>
      <c r="Q161" s="3">
        <v>1.1399999999999999</v>
      </c>
      <c r="R161" s="16"/>
    </row>
    <row r="162" spans="1:18" ht="20.85" customHeight="1">
      <c r="A162" s="3">
        <v>9</v>
      </c>
      <c r="B162" s="44" t="s">
        <v>81</v>
      </c>
      <c r="C162" s="3">
        <v>15</v>
      </c>
      <c r="D162" s="3">
        <v>15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73</v>
      </c>
      <c r="O162" s="3">
        <v>110</v>
      </c>
      <c r="P162" s="3">
        <v>443</v>
      </c>
      <c r="Q162" s="23">
        <v>1.26</v>
      </c>
      <c r="R162" s="16"/>
    </row>
    <row r="163" spans="1:18" ht="20.85" customHeight="1">
      <c r="A163" s="3">
        <v>10</v>
      </c>
      <c r="B163" s="44" t="s">
        <v>36</v>
      </c>
      <c r="C163" s="3">
        <v>11</v>
      </c>
      <c r="D163" s="3">
        <v>11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40</v>
      </c>
      <c r="O163" s="19">
        <v>163</v>
      </c>
      <c r="P163" s="3">
        <v>818</v>
      </c>
      <c r="Q163" s="3">
        <v>1.03</v>
      </c>
      <c r="R163" s="16"/>
    </row>
    <row r="164" spans="1:18" ht="20.85" customHeight="1">
      <c r="A164" s="3">
        <v>11</v>
      </c>
      <c r="B164" s="44" t="s">
        <v>27</v>
      </c>
      <c r="C164" s="3">
        <v>20</v>
      </c>
      <c r="D164" s="3">
        <v>20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70</v>
      </c>
      <c r="O164" s="3">
        <v>70</v>
      </c>
      <c r="P164" s="3">
        <v>472</v>
      </c>
      <c r="Q164" s="3">
        <v>1.25</v>
      </c>
      <c r="R164" s="16"/>
    </row>
    <row r="165" spans="1:18" ht="20.85" customHeight="1">
      <c r="A165" s="3">
        <v>12</v>
      </c>
      <c r="B165" s="44" t="s">
        <v>79</v>
      </c>
      <c r="C165" s="3">
        <v>6</v>
      </c>
      <c r="D165" s="3">
        <v>6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70</v>
      </c>
      <c r="O165" s="3">
        <v>128</v>
      </c>
      <c r="P165" s="23">
        <v>556</v>
      </c>
      <c r="Q165" s="3">
        <v>1.17</v>
      </c>
      <c r="R165" s="10" t="s">
        <v>41</v>
      </c>
    </row>
    <row r="166" spans="1:18" ht="20.85" customHeight="1">
      <c r="A166" s="3">
        <v>13</v>
      </c>
      <c r="B166" s="44" t="s">
        <v>347</v>
      </c>
      <c r="C166" s="3">
        <v>4</v>
      </c>
      <c r="D166" s="3">
        <v>4</v>
      </c>
      <c r="E166" s="3"/>
      <c r="F166" s="3"/>
      <c r="G166" s="3"/>
      <c r="H166" s="3"/>
      <c r="I166" s="3"/>
      <c r="J166" s="3"/>
      <c r="K166" s="3"/>
      <c r="L166" s="3"/>
      <c r="M166" s="3"/>
      <c r="N166" s="72">
        <v>68</v>
      </c>
      <c r="O166" s="72">
        <v>126</v>
      </c>
      <c r="P166" s="72">
        <v>400</v>
      </c>
      <c r="Q166" s="72">
        <v>1.26</v>
      </c>
      <c r="R166" s="16"/>
    </row>
    <row r="167" spans="1:18" ht="20.85" customHeight="1">
      <c r="A167" s="3">
        <v>14</v>
      </c>
      <c r="B167" s="44" t="s">
        <v>123</v>
      </c>
      <c r="C167" s="3">
        <v>10</v>
      </c>
      <c r="D167" s="3">
        <v>10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75</v>
      </c>
      <c r="O167" s="3">
        <v>84</v>
      </c>
      <c r="P167" s="3">
        <v>345</v>
      </c>
      <c r="Q167" s="3">
        <v>1.41</v>
      </c>
      <c r="R167" s="16"/>
    </row>
    <row r="168" spans="1:18" ht="20.85" customHeight="1">
      <c r="A168" s="3">
        <v>15</v>
      </c>
      <c r="B168" s="44" t="s">
        <v>115</v>
      </c>
      <c r="C168" s="3">
        <v>4</v>
      </c>
      <c r="D168" s="3">
        <v>4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70</v>
      </c>
      <c r="O168" s="3">
        <v>101</v>
      </c>
      <c r="P168" s="3">
        <v>450</v>
      </c>
      <c r="Q168" s="3">
        <v>1.38</v>
      </c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97</v>
      </c>
      <c r="D179" s="3">
        <f t="shared" si="3"/>
        <v>97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76" sqref="B176:Q17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283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116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36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40</v>
      </c>
      <c r="O10" s="14">
        <v>170</v>
      </c>
      <c r="P10" s="15">
        <v>810</v>
      </c>
      <c r="Q10" s="23">
        <v>1.03</v>
      </c>
      <c r="R10" s="16"/>
    </row>
    <row r="11" spans="1:57" ht="20.85" customHeight="1">
      <c r="A11" s="8">
        <v>2</v>
      </c>
      <c r="B11" s="3" t="s">
        <v>111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3">
        <v>68</v>
      </c>
      <c r="O11" s="3">
        <v>118</v>
      </c>
      <c r="P11" s="3">
        <v>390</v>
      </c>
      <c r="Q11" s="3">
        <v>1.35</v>
      </c>
      <c r="R11" s="16"/>
    </row>
    <row r="12" spans="1:57" ht="20.85" customHeight="1">
      <c r="A12" s="8">
        <v>3</v>
      </c>
      <c r="B12" s="3" t="s">
        <v>175</v>
      </c>
      <c r="C12" s="3">
        <v>1</v>
      </c>
      <c r="D12" s="3">
        <v>1</v>
      </c>
      <c r="E12" s="18"/>
      <c r="F12" s="12"/>
      <c r="G12" s="3"/>
      <c r="H12" s="3"/>
      <c r="I12" s="3"/>
      <c r="J12" s="3"/>
      <c r="K12" s="17"/>
      <c r="L12" s="18"/>
      <c r="M12" s="3"/>
      <c r="N12" s="23">
        <v>67</v>
      </c>
      <c r="O12" s="3">
        <v>224</v>
      </c>
      <c r="P12" s="19">
        <v>478</v>
      </c>
      <c r="Q12" s="3">
        <v>1.18</v>
      </c>
      <c r="R12" s="16"/>
    </row>
    <row r="13" spans="1:57" ht="20.85" customHeight="1">
      <c r="A13" s="8">
        <v>4</v>
      </c>
      <c r="B13" s="3" t="s">
        <v>100</v>
      </c>
      <c r="C13" s="3">
        <v>1</v>
      </c>
      <c r="D13" s="3">
        <v>1</v>
      </c>
      <c r="E13" s="3"/>
      <c r="F13" s="3"/>
      <c r="G13" s="3"/>
      <c r="H13" s="3"/>
      <c r="I13" s="12"/>
      <c r="J13" s="18"/>
      <c r="K13" s="3"/>
      <c r="L13" s="3"/>
      <c r="M13" s="3"/>
      <c r="N13" s="3">
        <v>72</v>
      </c>
      <c r="O13" s="23">
        <v>158</v>
      </c>
      <c r="P13" s="3">
        <v>243</v>
      </c>
      <c r="Q13" s="3">
        <v>1.22</v>
      </c>
      <c r="R13" s="16"/>
    </row>
    <row r="14" spans="1:57" ht="20.85" customHeight="1">
      <c r="A14" s="8">
        <v>5</v>
      </c>
      <c r="B14" s="3" t="s">
        <v>153</v>
      </c>
      <c r="C14" s="3">
        <v>7</v>
      </c>
      <c r="D14" s="3">
        <v>7</v>
      </c>
      <c r="E14" s="3"/>
      <c r="F14" s="3"/>
      <c r="G14" s="3"/>
      <c r="H14" s="3"/>
      <c r="I14" s="12"/>
      <c r="J14" s="20"/>
      <c r="K14" s="13"/>
      <c r="L14" s="3"/>
      <c r="M14" s="3"/>
      <c r="N14" s="3">
        <v>73</v>
      </c>
      <c r="O14" s="23">
        <v>75</v>
      </c>
      <c r="P14" s="23">
        <v>368</v>
      </c>
      <c r="Q14" s="3">
        <v>1.53</v>
      </c>
      <c r="R14" s="16"/>
    </row>
    <row r="15" spans="1:57" ht="20.85" customHeight="1">
      <c r="A15" s="8">
        <v>6</v>
      </c>
      <c r="B15" s="3" t="s">
        <v>36</v>
      </c>
      <c r="C15" s="3">
        <v>7</v>
      </c>
      <c r="D15" s="3">
        <v>7</v>
      </c>
      <c r="E15" s="3"/>
      <c r="F15" s="3"/>
      <c r="G15" s="3"/>
      <c r="H15" s="3"/>
      <c r="I15" s="3"/>
      <c r="J15" s="18"/>
      <c r="K15" s="3"/>
      <c r="L15" s="3"/>
      <c r="M15" s="3"/>
      <c r="N15" s="3">
        <v>40</v>
      </c>
      <c r="O15" s="19">
        <v>166</v>
      </c>
      <c r="P15" s="3">
        <v>814</v>
      </c>
      <c r="Q15" s="3">
        <v>1.03</v>
      </c>
      <c r="R15" s="21" t="s">
        <v>121</v>
      </c>
    </row>
    <row r="16" spans="1:57" ht="20.85" customHeight="1">
      <c r="A16" s="8">
        <v>7</v>
      </c>
      <c r="B16" s="3" t="s">
        <v>347</v>
      </c>
      <c r="C16" s="3">
        <v>4</v>
      </c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72">
        <v>70</v>
      </c>
      <c r="O16" s="72">
        <v>117</v>
      </c>
      <c r="P16" s="72">
        <v>358</v>
      </c>
      <c r="Q16" s="72">
        <v>1.25</v>
      </c>
      <c r="R16" s="10" t="s">
        <v>35</v>
      </c>
    </row>
    <row r="17" spans="1:18" ht="20.85" customHeight="1">
      <c r="A17" s="8">
        <v>8</v>
      </c>
      <c r="B17" s="3" t="s">
        <v>27</v>
      </c>
      <c r="C17" s="3">
        <v>8</v>
      </c>
      <c r="D17" s="3">
        <v>8</v>
      </c>
      <c r="E17" s="3"/>
      <c r="F17" s="3"/>
      <c r="G17" s="3"/>
      <c r="H17" s="3"/>
      <c r="I17" s="3"/>
      <c r="J17" s="3"/>
      <c r="K17" s="3"/>
      <c r="L17" s="3"/>
      <c r="M17" s="3"/>
      <c r="N17" s="3">
        <v>68</v>
      </c>
      <c r="O17" s="3">
        <v>70</v>
      </c>
      <c r="P17" s="3">
        <v>436</v>
      </c>
      <c r="Q17" s="3">
        <v>1.26</v>
      </c>
      <c r="R17" s="16"/>
    </row>
    <row r="18" spans="1:18" ht="20.85" customHeight="1">
      <c r="A18" s="8">
        <v>9</v>
      </c>
      <c r="B18" s="3" t="s">
        <v>117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50</v>
      </c>
      <c r="O18" s="3">
        <v>64</v>
      </c>
      <c r="P18" s="3">
        <v>487</v>
      </c>
      <c r="Q18" s="3">
        <v>1.25</v>
      </c>
      <c r="R18" s="16"/>
    </row>
    <row r="19" spans="1:18" ht="20.85" customHeight="1">
      <c r="A19" s="8">
        <v>10</v>
      </c>
      <c r="B19" s="3" t="s">
        <v>177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50</v>
      </c>
      <c r="O19" s="3"/>
      <c r="P19" s="3"/>
      <c r="Q19" s="3">
        <v>1.19</v>
      </c>
      <c r="R19" s="16"/>
    </row>
    <row r="20" spans="1:18" ht="20.85" customHeight="1">
      <c r="A20" s="8">
        <v>11</v>
      </c>
      <c r="B20" s="3" t="s">
        <v>178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78</v>
      </c>
      <c r="O20" s="23"/>
      <c r="P20" s="19"/>
      <c r="Q20" s="3">
        <v>1.21</v>
      </c>
      <c r="R20" s="16"/>
    </row>
    <row r="21" spans="1:18" ht="20.85" customHeight="1">
      <c r="A21" s="8">
        <v>12</v>
      </c>
      <c r="B21" s="3" t="s">
        <v>179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88</v>
      </c>
      <c r="O21" s="3"/>
      <c r="P21" s="3"/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81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128</v>
      </c>
      <c r="P22" s="15">
        <v>420</v>
      </c>
      <c r="Q22" s="3">
        <v>1.26</v>
      </c>
      <c r="R22" s="16"/>
    </row>
    <row r="23" spans="1:18" ht="20.85" customHeight="1">
      <c r="A23" s="8">
        <v>14</v>
      </c>
      <c r="B23" s="3" t="s">
        <v>53</v>
      </c>
      <c r="C23" s="3">
        <v>6</v>
      </c>
      <c r="D23" s="3">
        <v>6</v>
      </c>
      <c r="E23" s="3"/>
      <c r="F23" s="3"/>
      <c r="G23" s="3"/>
      <c r="H23" s="3"/>
      <c r="I23" s="17"/>
      <c r="J23" s="18"/>
      <c r="K23" s="3"/>
      <c r="L23" s="3"/>
      <c r="M23" s="3"/>
      <c r="N23" s="3">
        <v>68</v>
      </c>
      <c r="O23" s="19">
        <v>62</v>
      </c>
      <c r="P23" s="3">
        <v>372</v>
      </c>
      <c r="Q23" s="3">
        <v>1.3</v>
      </c>
      <c r="R23" s="16"/>
    </row>
    <row r="24" spans="1:18" ht="20.85" customHeight="1">
      <c r="A24" s="8">
        <v>15</v>
      </c>
      <c r="B24" s="3" t="s">
        <v>27</v>
      </c>
      <c r="C24" s="3">
        <v>8</v>
      </c>
      <c r="D24" s="3">
        <v>8</v>
      </c>
      <c r="E24" s="3"/>
      <c r="F24" s="3"/>
      <c r="G24" s="3"/>
      <c r="H24" s="3"/>
      <c r="I24" s="3"/>
      <c r="J24" s="3"/>
      <c r="K24" s="3"/>
      <c r="L24" s="3"/>
      <c r="M24" s="3"/>
      <c r="N24" s="3">
        <v>69</v>
      </c>
      <c r="O24" s="3">
        <v>79</v>
      </c>
      <c r="P24" s="3">
        <v>420</v>
      </c>
      <c r="Q24" s="3">
        <v>1.25</v>
      </c>
      <c r="R24" s="16"/>
    </row>
    <row r="25" spans="1:18" ht="20.85" customHeight="1">
      <c r="A25" s="8">
        <v>16</v>
      </c>
      <c r="B25" s="3" t="s">
        <v>38</v>
      </c>
      <c r="C25" s="3">
        <v>12</v>
      </c>
      <c r="D25" s="3">
        <v>12</v>
      </c>
      <c r="E25" s="3"/>
      <c r="F25" s="13"/>
      <c r="G25" s="3"/>
      <c r="H25" s="3"/>
      <c r="I25" s="3"/>
      <c r="J25" s="3"/>
      <c r="K25" s="3"/>
      <c r="L25" s="3"/>
      <c r="M25" s="3"/>
      <c r="N25" s="15">
        <v>89</v>
      </c>
      <c r="O25" s="3">
        <v>117</v>
      </c>
      <c r="P25" s="3">
        <v>128</v>
      </c>
      <c r="Q25" s="3">
        <v>1.36</v>
      </c>
      <c r="R25" s="16"/>
    </row>
    <row r="26" spans="1:18" ht="20.85" customHeight="1">
      <c r="A26" s="8">
        <v>17</v>
      </c>
      <c r="B26" s="3" t="s">
        <v>80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72</v>
      </c>
      <c r="O26" s="3">
        <v>157</v>
      </c>
      <c r="P26" s="3">
        <v>420</v>
      </c>
      <c r="Q26" s="3">
        <v>1.21</v>
      </c>
      <c r="R26" s="21" t="s">
        <v>46</v>
      </c>
    </row>
    <row r="27" spans="1:18" ht="20.85" customHeight="1">
      <c r="A27" s="8">
        <v>18</v>
      </c>
      <c r="B27" s="3" t="s">
        <v>101</v>
      </c>
      <c r="C27" s="3">
        <v>12</v>
      </c>
      <c r="D27" s="3">
        <v>12</v>
      </c>
      <c r="E27" s="3"/>
      <c r="F27" s="3"/>
      <c r="G27" s="3"/>
      <c r="H27" s="3"/>
      <c r="I27" s="3"/>
      <c r="J27" s="3"/>
      <c r="K27" s="3"/>
      <c r="L27" s="3"/>
      <c r="M27" s="3"/>
      <c r="N27" s="3">
        <v>77</v>
      </c>
      <c r="O27" s="3">
        <v>108</v>
      </c>
      <c r="P27" s="3">
        <v>454</v>
      </c>
      <c r="Q27" s="3">
        <v>1.1499999999999999</v>
      </c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 t="shared" ref="C35:M35" si="0">SUM(C10:C34)</f>
        <v>87</v>
      </c>
      <c r="D35" s="3">
        <f t="shared" si="0"/>
        <v>87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284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/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 t="s">
        <v>67</v>
      </c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180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180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180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180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283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58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181</v>
      </c>
      <c r="C154" s="3">
        <v>1</v>
      </c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64</v>
      </c>
      <c r="O154" s="3">
        <v>137</v>
      </c>
      <c r="P154" s="3">
        <v>500</v>
      </c>
      <c r="Q154" s="3">
        <v>1.24</v>
      </c>
      <c r="R154" s="16"/>
    </row>
    <row r="155" spans="1:57" ht="20.85" customHeight="1">
      <c r="A155" s="3">
        <v>2</v>
      </c>
      <c r="B155" s="44" t="s">
        <v>166</v>
      </c>
      <c r="C155" s="3">
        <v>3</v>
      </c>
      <c r="D155" s="3">
        <v>3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68</v>
      </c>
      <c r="O155" s="3">
        <v>170</v>
      </c>
      <c r="P155" s="3">
        <v>410</v>
      </c>
      <c r="Q155" s="3">
        <v>1.2</v>
      </c>
      <c r="R155" s="16"/>
    </row>
    <row r="156" spans="1:57" ht="20.85" customHeight="1">
      <c r="A156" s="3">
        <v>3</v>
      </c>
      <c r="B156" s="44" t="s">
        <v>140</v>
      </c>
      <c r="C156" s="3">
        <v>1</v>
      </c>
      <c r="D156" s="3">
        <v>1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57</v>
      </c>
      <c r="O156" s="3">
        <v>128</v>
      </c>
      <c r="P156" s="3">
        <v>626</v>
      </c>
      <c r="Q156" s="3">
        <v>1.1599999999999999</v>
      </c>
      <c r="R156" s="16"/>
    </row>
    <row r="157" spans="1:57" ht="20.85" customHeight="1">
      <c r="A157" s="3">
        <v>4</v>
      </c>
      <c r="B157" s="44" t="s">
        <v>347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72">
        <v>68</v>
      </c>
      <c r="O157" s="72">
        <v>127</v>
      </c>
      <c r="P157" s="72">
        <v>366</v>
      </c>
      <c r="Q157" s="72">
        <v>1.23</v>
      </c>
      <c r="R157" s="16"/>
    </row>
    <row r="158" spans="1:57" ht="20.85" customHeight="1">
      <c r="A158" s="3">
        <v>5</v>
      </c>
      <c r="B158" s="44" t="s">
        <v>88</v>
      </c>
      <c r="C158" s="3">
        <v>1</v>
      </c>
      <c r="D158" s="3">
        <v>1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41</v>
      </c>
      <c r="O158" s="3">
        <v>100</v>
      </c>
      <c r="P158" s="3">
        <v>857</v>
      </c>
      <c r="Q158" s="3">
        <v>1.1499999999999999</v>
      </c>
      <c r="R158" s="16"/>
    </row>
    <row r="159" spans="1:57" ht="20.85" customHeight="1">
      <c r="A159" s="3">
        <v>6</v>
      </c>
      <c r="B159" s="44" t="s">
        <v>170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43</v>
      </c>
      <c r="O159" s="3">
        <v>96</v>
      </c>
      <c r="P159" s="3">
        <v>540</v>
      </c>
      <c r="Q159" s="3">
        <v>1.01</v>
      </c>
      <c r="R159" s="21" t="s">
        <v>60</v>
      </c>
    </row>
    <row r="160" spans="1:57" ht="20.85" customHeight="1">
      <c r="A160" s="3">
        <v>7</v>
      </c>
      <c r="B160" s="44" t="s">
        <v>37</v>
      </c>
      <c r="C160" s="3">
        <v>1</v>
      </c>
      <c r="D160" s="3">
        <v>1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44</v>
      </c>
      <c r="O160" s="3">
        <v>80</v>
      </c>
      <c r="P160" s="3">
        <v>478</v>
      </c>
      <c r="Q160" s="3">
        <v>1.01</v>
      </c>
      <c r="R160" s="10" t="s">
        <v>35</v>
      </c>
    </row>
    <row r="161" spans="1:18" ht="20.85" customHeight="1">
      <c r="A161" s="3">
        <v>8</v>
      </c>
      <c r="B161" s="44" t="s">
        <v>182</v>
      </c>
      <c r="C161" s="3">
        <v>1</v>
      </c>
      <c r="D161" s="3" t="s">
        <v>29</v>
      </c>
      <c r="E161" s="12">
        <v>1</v>
      </c>
      <c r="F161" s="3"/>
      <c r="G161" s="3"/>
      <c r="H161" s="3"/>
      <c r="I161" s="3"/>
      <c r="J161" s="3"/>
      <c r="K161" s="3"/>
      <c r="L161" s="3"/>
      <c r="M161" s="3"/>
      <c r="N161" s="12">
        <v>49</v>
      </c>
      <c r="O161" s="3">
        <v>158</v>
      </c>
      <c r="P161" s="3">
        <v>522</v>
      </c>
      <c r="Q161" s="3">
        <v>1.3</v>
      </c>
      <c r="R161" s="16"/>
    </row>
    <row r="162" spans="1:18" ht="20.85" customHeight="1">
      <c r="A162" s="3">
        <v>9</v>
      </c>
      <c r="B162" s="44" t="s">
        <v>40</v>
      </c>
      <c r="C162" s="3">
        <v>2</v>
      </c>
      <c r="D162" s="3">
        <v>2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49</v>
      </c>
      <c r="O162" s="3">
        <v>80</v>
      </c>
      <c r="P162" s="3">
        <v>496</v>
      </c>
      <c r="Q162" s="23">
        <v>1.32</v>
      </c>
      <c r="R162" s="16"/>
    </row>
    <row r="163" spans="1:18" ht="20.85" customHeight="1">
      <c r="A163" s="3">
        <v>10</v>
      </c>
      <c r="B163" s="44" t="s">
        <v>183</v>
      </c>
      <c r="C163" s="3">
        <v>3</v>
      </c>
      <c r="D163" s="3">
        <v>3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47</v>
      </c>
      <c r="O163" s="19">
        <v>170</v>
      </c>
      <c r="P163" s="3">
        <v>826</v>
      </c>
      <c r="Q163" s="3">
        <v>1.06</v>
      </c>
      <c r="R163" s="16"/>
    </row>
    <row r="164" spans="1:18" ht="20.85" customHeight="1">
      <c r="A164" s="3">
        <v>11</v>
      </c>
      <c r="B164" s="44" t="s">
        <v>70</v>
      </c>
      <c r="C164" s="3">
        <v>1</v>
      </c>
      <c r="D164" s="3" t="s">
        <v>29</v>
      </c>
      <c r="E164" s="3"/>
      <c r="F164" s="12">
        <v>1</v>
      </c>
      <c r="G164" s="3"/>
      <c r="H164" s="3"/>
      <c r="I164" s="17"/>
      <c r="J164" s="3"/>
      <c r="K164" s="3"/>
      <c r="L164" s="3"/>
      <c r="M164" s="3"/>
      <c r="N164" s="12">
        <v>66</v>
      </c>
      <c r="O164" s="15">
        <v>177</v>
      </c>
      <c r="P164" s="3">
        <v>364</v>
      </c>
      <c r="Q164" s="3">
        <v>1.36</v>
      </c>
      <c r="R164" s="16"/>
    </row>
    <row r="165" spans="1:18" ht="20.85" customHeight="1">
      <c r="A165" s="3">
        <v>12</v>
      </c>
      <c r="B165" s="44" t="s">
        <v>175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68</v>
      </c>
      <c r="O165" s="3">
        <v>236</v>
      </c>
      <c r="P165" s="23">
        <v>488</v>
      </c>
      <c r="Q165" s="3">
        <v>1.19</v>
      </c>
      <c r="R165" s="10" t="s">
        <v>41</v>
      </c>
    </row>
    <row r="166" spans="1:18" ht="20.85" customHeight="1">
      <c r="A166" s="3">
        <v>13</v>
      </c>
      <c r="B166" s="44" t="s">
        <v>126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65</v>
      </c>
      <c r="O166" s="3" t="s">
        <v>29</v>
      </c>
      <c r="P166" s="3" t="s">
        <v>29</v>
      </c>
      <c r="Q166" s="3">
        <v>1.18</v>
      </c>
      <c r="R166" s="16"/>
    </row>
    <row r="167" spans="1:18" ht="20.85" customHeight="1">
      <c r="A167" s="3">
        <v>14</v>
      </c>
      <c r="B167" s="44" t="s">
        <v>184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51</v>
      </c>
      <c r="O167" s="3">
        <v>157</v>
      </c>
      <c r="P167" s="3">
        <v>683</v>
      </c>
      <c r="Q167" s="3">
        <v>1.06</v>
      </c>
      <c r="R167" s="16"/>
    </row>
    <row r="168" spans="1:18" ht="20.85" customHeight="1">
      <c r="A168" s="3">
        <v>15</v>
      </c>
      <c r="B168" s="44" t="s">
        <v>51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51</v>
      </c>
      <c r="O168" s="3">
        <v>176</v>
      </c>
      <c r="P168" s="3">
        <v>648</v>
      </c>
      <c r="Q168" s="3">
        <v>1.07</v>
      </c>
      <c r="R168" s="16"/>
    </row>
    <row r="169" spans="1:18" ht="20.85" customHeight="1">
      <c r="A169" s="3">
        <v>16</v>
      </c>
      <c r="B169" s="44" t="s">
        <v>146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89</v>
      </c>
      <c r="O169" s="3" t="s">
        <v>29</v>
      </c>
      <c r="P169" s="3" t="s">
        <v>29</v>
      </c>
      <c r="Q169" s="3">
        <v>1.35</v>
      </c>
      <c r="R169" s="16"/>
    </row>
    <row r="170" spans="1:18" ht="20.85" customHeight="1">
      <c r="A170" s="3">
        <v>17</v>
      </c>
      <c r="B170" s="44" t="s">
        <v>110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93</v>
      </c>
      <c r="O170" s="3" t="s">
        <v>29</v>
      </c>
      <c r="P170" s="3" t="s">
        <v>29</v>
      </c>
      <c r="Q170" s="3">
        <v>1.33</v>
      </c>
      <c r="R170" s="21" t="s">
        <v>46</v>
      </c>
    </row>
    <row r="171" spans="1:18" ht="20.85" customHeight="1">
      <c r="A171" s="3">
        <v>18</v>
      </c>
      <c r="B171" s="44" t="s">
        <v>101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76</v>
      </c>
      <c r="O171" s="3">
        <v>110</v>
      </c>
      <c r="P171" s="3">
        <v>448</v>
      </c>
      <c r="Q171" s="3">
        <v>1.1599999999999999</v>
      </c>
      <c r="R171" s="16" t="s">
        <v>48</v>
      </c>
    </row>
    <row r="172" spans="1:18" ht="20.85" customHeight="1">
      <c r="A172" s="3">
        <v>19</v>
      </c>
      <c r="B172" s="44" t="s">
        <v>153</v>
      </c>
      <c r="C172" s="3">
        <v>15</v>
      </c>
      <c r="D172" s="3">
        <v>15</v>
      </c>
      <c r="E172" s="17"/>
      <c r="F172" s="3"/>
      <c r="G172" s="3"/>
      <c r="H172" s="3"/>
      <c r="I172" s="3"/>
      <c r="J172" s="3"/>
      <c r="K172" s="3"/>
      <c r="L172" s="3"/>
      <c r="M172" s="3"/>
      <c r="N172" s="19">
        <v>76</v>
      </c>
      <c r="O172" s="3">
        <v>69</v>
      </c>
      <c r="P172" s="3">
        <v>364</v>
      </c>
      <c r="Q172" s="3">
        <v>1.53</v>
      </c>
      <c r="R172" s="16"/>
    </row>
    <row r="173" spans="1:18" ht="20.85" customHeight="1">
      <c r="A173" s="3">
        <v>20</v>
      </c>
      <c r="B173" s="44" t="s">
        <v>123</v>
      </c>
      <c r="C173" s="3">
        <v>10</v>
      </c>
      <c r="D173" s="3">
        <v>10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75</v>
      </c>
      <c r="O173" s="3">
        <v>86</v>
      </c>
      <c r="P173" s="3">
        <v>364</v>
      </c>
      <c r="Q173" s="3">
        <v>1.44</v>
      </c>
      <c r="R173" s="16"/>
    </row>
    <row r="174" spans="1:18" ht="20.85" customHeight="1">
      <c r="A174" s="3">
        <v>21</v>
      </c>
      <c r="B174" s="44" t="s">
        <v>86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62</v>
      </c>
      <c r="O174" s="3">
        <v>95</v>
      </c>
      <c r="P174" s="3">
        <v>566</v>
      </c>
      <c r="Q174" s="3">
        <v>1.19</v>
      </c>
      <c r="R174" s="16"/>
    </row>
    <row r="175" spans="1:18" ht="20.85" customHeight="1">
      <c r="A175" s="3">
        <v>22</v>
      </c>
      <c r="B175" s="44" t="s">
        <v>77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55</v>
      </c>
      <c r="O175" s="3">
        <v>140</v>
      </c>
      <c r="P175" s="3">
        <v>347</v>
      </c>
      <c r="Q175" s="3">
        <v>1.23</v>
      </c>
      <c r="R175" s="16"/>
    </row>
    <row r="176" spans="1:18" ht="20.85" customHeight="1">
      <c r="A176" s="3">
        <v>23</v>
      </c>
      <c r="B176" s="44" t="s">
        <v>347</v>
      </c>
      <c r="C176" s="3">
        <v>4</v>
      </c>
      <c r="D176" s="3">
        <v>4</v>
      </c>
      <c r="E176" s="3"/>
      <c r="F176" s="3"/>
      <c r="G176" s="3"/>
      <c r="H176" s="3"/>
      <c r="I176" s="3"/>
      <c r="J176" s="3"/>
      <c r="K176" s="3"/>
      <c r="L176" s="3"/>
      <c r="M176" s="3"/>
      <c r="N176" s="72">
        <v>71</v>
      </c>
      <c r="O176" s="72">
        <v>134</v>
      </c>
      <c r="P176" s="72">
        <v>488</v>
      </c>
      <c r="Q176" s="72">
        <v>1.27</v>
      </c>
      <c r="R176" s="25"/>
    </row>
    <row r="177" spans="1:57" ht="20.85" customHeight="1">
      <c r="A177" s="3">
        <v>24</v>
      </c>
      <c r="B177" s="44" t="s">
        <v>27</v>
      </c>
      <c r="C177" s="3">
        <v>6</v>
      </c>
      <c r="D177" s="3">
        <v>6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68</v>
      </c>
      <c r="O177" s="3">
        <v>70</v>
      </c>
      <c r="P177" s="3">
        <v>475</v>
      </c>
      <c r="Q177" s="3">
        <v>1.25</v>
      </c>
      <c r="R177" s="25"/>
    </row>
    <row r="178" spans="1:57" ht="20.85" customHeight="1">
      <c r="A178" s="3">
        <v>25</v>
      </c>
      <c r="B178" s="44" t="s">
        <v>36</v>
      </c>
      <c r="C178" s="3">
        <v>6</v>
      </c>
      <c r="D178" s="3">
        <v>6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40</v>
      </c>
      <c r="O178" s="3">
        <v>170</v>
      </c>
      <c r="P178" s="3">
        <v>780</v>
      </c>
      <c r="Q178" s="3">
        <v>1.04</v>
      </c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76</v>
      </c>
      <c r="D179" s="3">
        <f t="shared" si="3"/>
        <v>74</v>
      </c>
      <c r="E179" s="12">
        <f t="shared" si="3"/>
        <v>1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86"/>
      <c r="F180" s="86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5" sqref="B165:Q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285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185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53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14">
        <v>56</v>
      </c>
      <c r="P10" s="15">
        <v>429</v>
      </c>
      <c r="Q10" s="23">
        <v>1.29</v>
      </c>
      <c r="R10" s="16"/>
    </row>
    <row r="11" spans="1:57" ht="20.85" customHeight="1">
      <c r="A11" s="8">
        <v>2</v>
      </c>
      <c r="B11" s="3" t="s">
        <v>81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71</v>
      </c>
      <c r="O11" s="3">
        <v>122</v>
      </c>
      <c r="P11" s="3">
        <v>452</v>
      </c>
      <c r="Q11" s="3">
        <v>1.26</v>
      </c>
      <c r="R11" s="16"/>
    </row>
    <row r="12" spans="1:57" ht="20.85" customHeight="1">
      <c r="A12" s="8">
        <v>3</v>
      </c>
      <c r="B12" s="3" t="s">
        <v>78</v>
      </c>
      <c r="C12" s="3">
        <v>2</v>
      </c>
      <c r="D12" s="3">
        <v>2</v>
      </c>
      <c r="E12" s="18"/>
      <c r="F12" s="12"/>
      <c r="G12" s="3"/>
      <c r="H12" s="3"/>
      <c r="I12" s="3"/>
      <c r="J12" s="3"/>
      <c r="K12" s="17"/>
      <c r="L12" s="18"/>
      <c r="M12" s="3"/>
      <c r="N12" s="23">
        <v>70</v>
      </c>
      <c r="O12" s="3">
        <v>72</v>
      </c>
      <c r="P12" s="19">
        <v>446</v>
      </c>
      <c r="Q12" s="3">
        <v>1.22</v>
      </c>
      <c r="R12" s="16"/>
    </row>
    <row r="13" spans="1:57" ht="20.85" customHeight="1">
      <c r="A13" s="8">
        <v>4</v>
      </c>
      <c r="B13" s="3" t="s">
        <v>347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72">
        <v>71</v>
      </c>
      <c r="O13" s="72">
        <v>131</v>
      </c>
      <c r="P13" s="72">
        <v>474</v>
      </c>
      <c r="Q13" s="72">
        <v>1.26</v>
      </c>
      <c r="R13" s="16"/>
    </row>
    <row r="14" spans="1:57" ht="20.85" customHeight="1">
      <c r="A14" s="8">
        <v>5</v>
      </c>
      <c r="B14" s="3" t="s">
        <v>123</v>
      </c>
      <c r="C14" s="3">
        <v>10</v>
      </c>
      <c r="D14" s="3">
        <v>10</v>
      </c>
      <c r="E14" s="3"/>
      <c r="F14" s="3"/>
      <c r="G14" s="3"/>
      <c r="H14" s="3"/>
      <c r="I14" s="12"/>
      <c r="J14" s="20"/>
      <c r="K14" s="13"/>
      <c r="L14" s="3"/>
      <c r="M14" s="3"/>
      <c r="N14" s="3">
        <v>75</v>
      </c>
      <c r="O14" s="23">
        <v>92</v>
      </c>
      <c r="P14" s="23">
        <v>367</v>
      </c>
      <c r="Q14" s="3">
        <v>1.44</v>
      </c>
      <c r="R14" s="16"/>
    </row>
    <row r="15" spans="1:57" ht="20.85" customHeight="1">
      <c r="A15" s="8">
        <v>6</v>
      </c>
      <c r="B15" s="3" t="s">
        <v>27</v>
      </c>
      <c r="C15" s="3">
        <v>20</v>
      </c>
      <c r="D15" s="3">
        <v>20</v>
      </c>
      <c r="E15" s="3"/>
      <c r="F15" s="3"/>
      <c r="G15" s="3"/>
      <c r="H15" s="3"/>
      <c r="I15" s="3"/>
      <c r="J15" s="18"/>
      <c r="K15" s="3"/>
      <c r="L15" s="3"/>
      <c r="M15" s="3"/>
      <c r="N15" s="3">
        <v>70</v>
      </c>
      <c r="O15" s="19">
        <v>78</v>
      </c>
      <c r="P15" s="3">
        <v>418</v>
      </c>
      <c r="Q15" s="3">
        <v>1.25</v>
      </c>
      <c r="R15" s="21" t="s">
        <v>67</v>
      </c>
    </row>
    <row r="16" spans="1:57" ht="20.85" customHeight="1">
      <c r="A16" s="8">
        <v>7</v>
      </c>
      <c r="B16" s="3" t="s">
        <v>37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45</v>
      </c>
      <c r="O16" s="19">
        <v>70</v>
      </c>
      <c r="P16" s="3">
        <v>434</v>
      </c>
      <c r="Q16" s="3">
        <v>1.01</v>
      </c>
      <c r="R16" s="10" t="s">
        <v>35</v>
      </c>
    </row>
    <row r="17" spans="1:18" ht="20.85" customHeight="1">
      <c r="A17" s="8">
        <v>8</v>
      </c>
      <c r="B17" s="3" t="s">
        <v>47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84</v>
      </c>
      <c r="P17" s="3">
        <v>606</v>
      </c>
      <c r="Q17" s="3">
        <v>1.17</v>
      </c>
      <c r="R17" s="16"/>
    </row>
    <row r="18" spans="1:18" ht="20.85" customHeight="1">
      <c r="A18" s="8">
        <v>9</v>
      </c>
      <c r="B18" s="3" t="s">
        <v>70</v>
      </c>
      <c r="C18" s="3">
        <v>1</v>
      </c>
      <c r="D18" s="3"/>
      <c r="E18" s="3" t="s">
        <v>71</v>
      </c>
      <c r="F18" s="17">
        <v>1</v>
      </c>
      <c r="G18" s="3"/>
      <c r="H18" s="3"/>
      <c r="I18" s="3"/>
      <c r="J18" s="3"/>
      <c r="K18" s="3"/>
      <c r="L18" s="3"/>
      <c r="M18" s="3"/>
      <c r="N18" s="17">
        <v>65</v>
      </c>
      <c r="O18" s="3">
        <v>164</v>
      </c>
      <c r="P18" s="3">
        <v>365</v>
      </c>
      <c r="Q18" s="3">
        <v>1.35</v>
      </c>
      <c r="R18" s="16"/>
    </row>
    <row r="19" spans="1:18" ht="20.85" customHeight="1">
      <c r="A19" s="8">
        <v>10</v>
      </c>
      <c r="B19" s="3" t="s">
        <v>98</v>
      </c>
      <c r="C19" s="3">
        <v>1</v>
      </c>
      <c r="D19" s="3"/>
      <c r="E19" s="3" t="s">
        <v>187</v>
      </c>
      <c r="F19" s="17">
        <v>1</v>
      </c>
      <c r="G19" s="3"/>
      <c r="H19" s="3"/>
      <c r="I19" s="3"/>
      <c r="J19" s="3"/>
      <c r="K19" s="3"/>
      <c r="L19" s="3"/>
      <c r="M19" s="3"/>
      <c r="N19" s="17">
        <v>85</v>
      </c>
      <c r="O19" s="3">
        <v>137</v>
      </c>
      <c r="P19" s="3">
        <v>256</v>
      </c>
      <c r="Q19" s="3">
        <v>1.46</v>
      </c>
      <c r="R19" s="16"/>
    </row>
    <row r="20" spans="1:18" ht="20.85" customHeight="1">
      <c r="A20" s="8">
        <v>11</v>
      </c>
      <c r="B20" s="3" t="s">
        <v>188</v>
      </c>
      <c r="C20" s="3">
        <v>1</v>
      </c>
      <c r="D20" s="3"/>
      <c r="E20" s="3" t="s">
        <v>189</v>
      </c>
      <c r="F20" s="17">
        <v>1</v>
      </c>
      <c r="G20" s="3"/>
      <c r="H20" s="3"/>
      <c r="I20" s="17"/>
      <c r="J20" s="3"/>
      <c r="K20" s="3"/>
      <c r="L20" s="3"/>
      <c r="M20" s="3"/>
      <c r="N20" s="17">
        <v>54</v>
      </c>
      <c r="O20" s="23"/>
      <c r="P20" s="19"/>
      <c r="Q20" s="3">
        <v>1.2</v>
      </c>
      <c r="R20" s="16"/>
    </row>
    <row r="21" spans="1:18" ht="20.85" customHeight="1">
      <c r="A21" s="8">
        <v>12</v>
      </c>
      <c r="B21" s="3" t="s">
        <v>179</v>
      </c>
      <c r="C21" s="3">
        <v>1</v>
      </c>
      <c r="D21" s="3"/>
      <c r="E21" s="17">
        <v>1</v>
      </c>
      <c r="F21" s="3" t="s">
        <v>190</v>
      </c>
      <c r="G21" s="3"/>
      <c r="H21" s="3"/>
      <c r="I21" s="3"/>
      <c r="J21" s="3"/>
      <c r="K21" s="3"/>
      <c r="L21" s="3"/>
      <c r="M21" s="3"/>
      <c r="N21" s="17">
        <v>81</v>
      </c>
      <c r="O21" s="3"/>
      <c r="P21" s="3"/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111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114</v>
      </c>
      <c r="P22" s="15">
        <v>418</v>
      </c>
      <c r="Q22" s="3">
        <v>1.35</v>
      </c>
      <c r="R22" s="16"/>
    </row>
    <row r="23" spans="1:18" ht="20.85" customHeight="1">
      <c r="A23" s="8">
        <v>14</v>
      </c>
      <c r="B23" s="3" t="s">
        <v>104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33</v>
      </c>
      <c r="O23" s="19">
        <v>101</v>
      </c>
      <c r="P23" s="3">
        <v>758</v>
      </c>
      <c r="Q23" s="3">
        <v>1.01</v>
      </c>
      <c r="R23" s="16"/>
    </row>
    <row r="24" spans="1:18" ht="20.85" customHeight="1">
      <c r="A24" s="8">
        <v>15</v>
      </c>
      <c r="B24" s="3" t="s">
        <v>100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72</v>
      </c>
      <c r="O24" s="3">
        <v>172</v>
      </c>
      <c r="P24" s="3">
        <v>364</v>
      </c>
      <c r="Q24" s="3">
        <v>1.21</v>
      </c>
      <c r="R24" s="16"/>
    </row>
    <row r="25" spans="1:18" ht="20.85" customHeight="1">
      <c r="A25" s="8">
        <v>16</v>
      </c>
      <c r="B25" s="3" t="s">
        <v>191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15">
        <v>70</v>
      </c>
      <c r="O25" s="3"/>
      <c r="P25" s="3"/>
      <c r="Q25" s="3">
        <v>1.31</v>
      </c>
      <c r="R25" s="16"/>
    </row>
    <row r="26" spans="1:18" ht="20.85" customHeight="1">
      <c r="A26" s="8">
        <v>17</v>
      </c>
      <c r="B26" s="3" t="s">
        <v>43</v>
      </c>
      <c r="C26" s="3">
        <v>1</v>
      </c>
      <c r="D26" s="3">
        <v>1</v>
      </c>
      <c r="E26" s="3"/>
      <c r="F26" s="3" t="s">
        <v>63</v>
      </c>
      <c r="G26" s="3"/>
      <c r="H26" s="3"/>
      <c r="I26" s="3"/>
      <c r="J26" s="3"/>
      <c r="K26" s="3"/>
      <c r="L26" s="3"/>
      <c r="M26" s="3"/>
      <c r="N26" s="3">
        <v>70</v>
      </c>
      <c r="O26" s="3">
        <v>116</v>
      </c>
      <c r="P26" s="3">
        <v>385</v>
      </c>
      <c r="Q26" s="3">
        <v>1.42</v>
      </c>
      <c r="R26" s="21" t="s">
        <v>46</v>
      </c>
    </row>
    <row r="27" spans="1:18" ht="20.85" customHeight="1">
      <c r="A27" s="8">
        <v>18</v>
      </c>
      <c r="B27" s="3" t="s">
        <v>115</v>
      </c>
      <c r="C27" s="3">
        <v>2</v>
      </c>
      <c r="D27" s="3">
        <v>2</v>
      </c>
      <c r="E27" s="3"/>
      <c r="F27" s="3"/>
      <c r="G27" s="3"/>
      <c r="H27" s="3"/>
      <c r="I27" s="3"/>
      <c r="J27" s="3"/>
      <c r="K27" s="3"/>
      <c r="L27" s="3"/>
      <c r="M27" s="3"/>
      <c r="N27" s="3">
        <v>72</v>
      </c>
      <c r="O27" s="3">
        <v>108</v>
      </c>
      <c r="P27" s="3">
        <v>454</v>
      </c>
      <c r="Q27" s="3">
        <v>1.38</v>
      </c>
      <c r="R27" s="16" t="s">
        <v>48</v>
      </c>
    </row>
    <row r="28" spans="1:18" ht="20.85" customHeight="1">
      <c r="A28" s="8">
        <v>19</v>
      </c>
      <c r="B28" s="3" t="s">
        <v>118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80</v>
      </c>
      <c r="O28" s="3">
        <v>96</v>
      </c>
      <c r="P28" s="19">
        <v>338</v>
      </c>
      <c r="Q28" s="3">
        <v>1.43</v>
      </c>
      <c r="R28" s="16"/>
    </row>
    <row r="29" spans="1:18" ht="20.85" customHeight="1">
      <c r="A29" s="8">
        <v>20</v>
      </c>
      <c r="B29" s="3" t="s">
        <v>101</v>
      </c>
      <c r="C29" s="3">
        <v>16</v>
      </c>
      <c r="D29" s="3">
        <v>16</v>
      </c>
      <c r="E29" s="3"/>
      <c r="F29" s="3"/>
      <c r="G29" s="3"/>
      <c r="H29" s="3"/>
      <c r="I29" s="12"/>
      <c r="J29" s="3"/>
      <c r="K29" s="3"/>
      <c r="L29" s="3"/>
      <c r="M29" s="3"/>
      <c r="N29" s="3">
        <v>78</v>
      </c>
      <c r="O29" s="19">
        <v>107</v>
      </c>
      <c r="P29" s="3">
        <v>484</v>
      </c>
      <c r="Q29" s="3">
        <v>1.1499999999999999</v>
      </c>
      <c r="R29" s="24"/>
    </row>
    <row r="30" spans="1:18" ht="20.85" customHeight="1">
      <c r="A30" s="8">
        <v>21</v>
      </c>
      <c r="B30" s="3" t="s">
        <v>38</v>
      </c>
      <c r="C30" s="3">
        <v>4</v>
      </c>
      <c r="D30" s="3">
        <v>4</v>
      </c>
      <c r="E30" s="12"/>
      <c r="F30" s="3"/>
      <c r="G30" s="3"/>
      <c r="H30" s="3"/>
      <c r="I30" s="3"/>
      <c r="J30" s="3"/>
      <c r="K30" s="3"/>
      <c r="L30" s="3"/>
      <c r="M30" s="3"/>
      <c r="N30" s="19">
        <v>90</v>
      </c>
      <c r="O30" s="19">
        <v>103</v>
      </c>
      <c r="P30" s="3">
        <v>108</v>
      </c>
      <c r="Q30" s="19">
        <v>1.35</v>
      </c>
      <c r="R30" s="16"/>
    </row>
    <row r="31" spans="1:18" ht="20.85" customHeight="1">
      <c r="A31" s="8">
        <v>22</v>
      </c>
      <c r="B31" s="3" t="s">
        <v>88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41</v>
      </c>
      <c r="O31" s="15">
        <v>107</v>
      </c>
      <c r="P31" s="3">
        <v>906</v>
      </c>
      <c r="Q31" s="3">
        <v>1.1399999999999999</v>
      </c>
      <c r="R31" s="16"/>
    </row>
    <row r="32" spans="1:18" ht="20.85" customHeight="1">
      <c r="A32" s="8">
        <v>23</v>
      </c>
      <c r="B32" s="3" t="s">
        <v>95</v>
      </c>
      <c r="C32" s="3">
        <v>1</v>
      </c>
      <c r="D32" s="3">
        <v>1</v>
      </c>
      <c r="E32" s="3"/>
      <c r="F32" s="3"/>
      <c r="G32" s="3"/>
      <c r="H32" s="3"/>
      <c r="I32" s="17"/>
      <c r="J32" s="20"/>
      <c r="K32" s="3"/>
      <c r="L32" s="3"/>
      <c r="M32" s="3"/>
      <c r="N32" s="3">
        <v>41</v>
      </c>
      <c r="O32" s="19">
        <v>135</v>
      </c>
      <c r="P32" s="3">
        <v>835</v>
      </c>
      <c r="Q32" s="3">
        <v>1.0900000000000001</v>
      </c>
      <c r="R32" s="25"/>
    </row>
    <row r="33" spans="1:57" ht="20.85" customHeight="1">
      <c r="A33" s="8">
        <v>24</v>
      </c>
      <c r="B33" s="3" t="s">
        <v>184</v>
      </c>
      <c r="C33" s="3">
        <v>1</v>
      </c>
      <c r="D33" s="3">
        <v>1</v>
      </c>
      <c r="E33" s="3"/>
      <c r="F33" s="18"/>
      <c r="G33" s="3"/>
      <c r="H33" s="3"/>
      <c r="I33" s="3"/>
      <c r="J33" s="3"/>
      <c r="K33" s="3"/>
      <c r="L33" s="3"/>
      <c r="M33" s="3"/>
      <c r="N33" s="19">
        <v>48</v>
      </c>
      <c r="O33" s="3">
        <v>168</v>
      </c>
      <c r="P33" s="3">
        <v>778</v>
      </c>
      <c r="Q33" s="3">
        <v>1.05</v>
      </c>
      <c r="R33" s="25"/>
    </row>
    <row r="34" spans="1:57" ht="20.85" customHeight="1">
      <c r="A34" s="8">
        <v>25</v>
      </c>
      <c r="B34" s="3" t="s">
        <v>75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>
        <v>60</v>
      </c>
      <c r="O34" s="3">
        <v>116</v>
      </c>
      <c r="P34" s="3">
        <v>459</v>
      </c>
      <c r="Q34" s="3">
        <v>1.26</v>
      </c>
      <c r="R34" s="25"/>
    </row>
    <row r="35" spans="1:57" ht="20.85" customHeight="1">
      <c r="A35" s="69" t="s">
        <v>12</v>
      </c>
      <c r="B35" s="69"/>
      <c r="C35" s="3">
        <f t="shared" ref="C35:M35" si="0">SUM(C10:C34)</f>
        <v>84</v>
      </c>
      <c r="D35" s="3">
        <f t="shared" si="0"/>
        <v>80</v>
      </c>
      <c r="E35" s="3">
        <f t="shared" si="0"/>
        <v>1</v>
      </c>
      <c r="F35" s="3">
        <f t="shared" si="0"/>
        <v>3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285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185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 t="s">
        <v>39</v>
      </c>
      <c r="C46" s="3">
        <v>1</v>
      </c>
      <c r="D46" s="3"/>
      <c r="E46" s="3" t="s">
        <v>91</v>
      </c>
      <c r="F46" s="17">
        <v>1</v>
      </c>
      <c r="G46" s="3"/>
      <c r="H46" s="3"/>
      <c r="I46" s="3"/>
      <c r="J46" s="3"/>
      <c r="K46" s="3"/>
      <c r="L46" s="3"/>
      <c r="M46" s="3"/>
      <c r="N46" s="17">
        <v>47</v>
      </c>
      <c r="O46" s="3"/>
      <c r="P46" s="3"/>
      <c r="Q46" s="3">
        <v>1.07</v>
      </c>
      <c r="R46" s="16"/>
    </row>
    <row r="47" spans="1:57" ht="20.85" customHeight="1">
      <c r="A47" s="8">
        <v>27</v>
      </c>
      <c r="B47" s="3" t="s">
        <v>192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75</v>
      </c>
      <c r="O47" s="3"/>
      <c r="P47" s="3"/>
      <c r="Q47" s="3">
        <v>1.38</v>
      </c>
      <c r="R47" s="16"/>
    </row>
    <row r="48" spans="1:57" ht="20.85" customHeight="1">
      <c r="A48" s="8">
        <v>28</v>
      </c>
      <c r="B48" s="3" t="s">
        <v>347</v>
      </c>
      <c r="C48" s="3">
        <v>4</v>
      </c>
      <c r="D48" s="3">
        <v>4</v>
      </c>
      <c r="E48" s="3"/>
      <c r="F48" s="3"/>
      <c r="G48" s="3"/>
      <c r="H48" s="3"/>
      <c r="I48" s="3"/>
      <c r="J48" s="3"/>
      <c r="K48" s="3"/>
      <c r="L48" s="3"/>
      <c r="M48" s="3"/>
      <c r="N48" s="72">
        <v>70</v>
      </c>
      <c r="O48" s="72">
        <v>113</v>
      </c>
      <c r="P48" s="72">
        <v>393</v>
      </c>
      <c r="Q48" s="72">
        <v>1.27</v>
      </c>
      <c r="R48" s="16"/>
    </row>
    <row r="49" spans="1:18" ht="20.85" customHeight="1">
      <c r="A49" s="8">
        <v>29</v>
      </c>
      <c r="B49" s="3" t="s">
        <v>81</v>
      </c>
      <c r="C49" s="3">
        <v>3</v>
      </c>
      <c r="D49" s="3">
        <v>3</v>
      </c>
      <c r="E49" s="3"/>
      <c r="F49" s="3"/>
      <c r="G49" s="3"/>
      <c r="H49" s="3"/>
      <c r="I49" s="3"/>
      <c r="J49" s="3"/>
      <c r="K49" s="3"/>
      <c r="L49" s="3"/>
      <c r="M49" s="3"/>
      <c r="N49" s="3">
        <v>71</v>
      </c>
      <c r="O49" s="3">
        <v>122</v>
      </c>
      <c r="P49" s="3">
        <v>476</v>
      </c>
      <c r="Q49" s="3">
        <v>1.26</v>
      </c>
      <c r="R49" s="16"/>
    </row>
    <row r="50" spans="1:18" ht="20.85" customHeight="1">
      <c r="A50" s="8">
        <v>30</v>
      </c>
      <c r="B50" s="3" t="s">
        <v>54</v>
      </c>
      <c r="C50" s="3">
        <v>1</v>
      </c>
      <c r="D50" s="3">
        <v>1</v>
      </c>
      <c r="E50" s="3"/>
      <c r="F50" s="3"/>
      <c r="G50" s="3"/>
      <c r="H50" s="3"/>
      <c r="I50" s="3"/>
      <c r="J50" s="3"/>
      <c r="K50" s="3"/>
      <c r="L50" s="3"/>
      <c r="M50" s="3"/>
      <c r="N50" s="3">
        <v>65</v>
      </c>
      <c r="O50" s="3">
        <v>128</v>
      </c>
      <c r="P50" s="3">
        <v>310</v>
      </c>
      <c r="Q50" s="3">
        <v>1.19</v>
      </c>
      <c r="R50" s="16"/>
    </row>
    <row r="51" spans="1:18" ht="20.85" customHeight="1">
      <c r="A51" s="8">
        <v>31</v>
      </c>
      <c r="B51" s="8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5"/>
      <c r="P51" s="3"/>
      <c r="Q51" s="3"/>
      <c r="R51" s="21" t="s">
        <v>67</v>
      </c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10</v>
      </c>
      <c r="D71" s="3">
        <f t="shared" si="1"/>
        <v>9</v>
      </c>
      <c r="E71" s="3">
        <f t="shared" si="1"/>
        <v>0</v>
      </c>
      <c r="F71" s="3">
        <f t="shared" si="1"/>
        <v>1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286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193</v>
      </c>
      <c r="C154" s="3">
        <v>1</v>
      </c>
      <c r="D154" s="3" t="s">
        <v>29</v>
      </c>
      <c r="E154" s="3"/>
      <c r="F154" s="17">
        <v>1</v>
      </c>
      <c r="G154" s="3"/>
      <c r="H154" s="3"/>
      <c r="I154" s="3"/>
      <c r="J154" s="3"/>
      <c r="K154" s="3"/>
      <c r="L154" s="3"/>
      <c r="M154" s="3"/>
      <c r="N154" s="17">
        <v>57</v>
      </c>
      <c r="O154" s="3"/>
      <c r="P154" s="3"/>
      <c r="Q154" s="3">
        <v>1.19</v>
      </c>
      <c r="R154" s="16"/>
    </row>
    <row r="155" spans="1:57" ht="20.85" customHeight="1">
      <c r="A155" s="3">
        <v>2</v>
      </c>
      <c r="B155" s="44" t="s">
        <v>83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73</v>
      </c>
      <c r="O155" s="3">
        <v>119</v>
      </c>
      <c r="P155" s="3">
        <v>482</v>
      </c>
      <c r="Q155" s="3">
        <v>1.1399999999999999</v>
      </c>
      <c r="R155" s="16"/>
    </row>
    <row r="156" spans="1:57" ht="20.85" customHeight="1">
      <c r="A156" s="3">
        <v>3</v>
      </c>
      <c r="B156" s="44" t="s">
        <v>80</v>
      </c>
      <c r="C156" s="3">
        <v>2</v>
      </c>
      <c r="D156" s="3">
        <v>2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73</v>
      </c>
      <c r="O156" s="3">
        <v>139</v>
      </c>
      <c r="P156" s="3">
        <v>453</v>
      </c>
      <c r="Q156" s="3">
        <v>1.21</v>
      </c>
      <c r="R156" s="16"/>
    </row>
    <row r="157" spans="1:57" ht="20.85" customHeight="1">
      <c r="A157" s="3">
        <v>4</v>
      </c>
      <c r="B157" s="44" t="s">
        <v>38</v>
      </c>
      <c r="C157" s="3">
        <v>20</v>
      </c>
      <c r="D157" s="3">
        <v>20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79</v>
      </c>
      <c r="O157" s="3">
        <v>114</v>
      </c>
      <c r="P157" s="3">
        <v>131</v>
      </c>
      <c r="Q157" s="3">
        <v>1.37</v>
      </c>
      <c r="R157" s="16"/>
    </row>
    <row r="158" spans="1:57" ht="20.85" customHeight="1">
      <c r="A158" s="3">
        <v>5</v>
      </c>
      <c r="B158" s="44" t="s">
        <v>45</v>
      </c>
      <c r="C158" s="3">
        <v>1</v>
      </c>
      <c r="D158" s="3">
        <v>1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68</v>
      </c>
      <c r="O158" s="3"/>
      <c r="P158" s="3"/>
      <c r="Q158" s="3">
        <v>1.18</v>
      </c>
      <c r="R158" s="16"/>
    </row>
    <row r="159" spans="1:57" ht="20.85" customHeight="1">
      <c r="A159" s="3">
        <v>6</v>
      </c>
      <c r="B159" s="44" t="s">
        <v>179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86</v>
      </c>
      <c r="O159" s="3"/>
      <c r="P159" s="3"/>
      <c r="Q159" s="3">
        <v>1.26</v>
      </c>
      <c r="R159" s="21" t="s">
        <v>33</v>
      </c>
    </row>
    <row r="160" spans="1:57" ht="20.85" customHeight="1">
      <c r="A160" s="3">
        <v>7</v>
      </c>
      <c r="B160" s="44" t="s">
        <v>32</v>
      </c>
      <c r="C160" s="3">
        <v>4</v>
      </c>
      <c r="D160" s="3">
        <v>4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81</v>
      </c>
      <c r="O160" s="3">
        <v>110</v>
      </c>
      <c r="P160" s="3">
        <v>230</v>
      </c>
      <c r="Q160" s="3">
        <v>1.34</v>
      </c>
      <c r="R160" s="10" t="s">
        <v>35</v>
      </c>
    </row>
    <row r="161" spans="1:18" ht="20.85" customHeight="1">
      <c r="A161" s="3">
        <v>8</v>
      </c>
      <c r="B161" s="44" t="s">
        <v>119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88</v>
      </c>
      <c r="O161" s="3">
        <v>116</v>
      </c>
      <c r="P161" s="3">
        <v>189</v>
      </c>
      <c r="Q161" s="3">
        <v>1.29</v>
      </c>
      <c r="R161" s="16"/>
    </row>
    <row r="162" spans="1:18" ht="20.85" customHeight="1">
      <c r="A162" s="3">
        <v>9</v>
      </c>
      <c r="B162" s="44" t="s">
        <v>130</v>
      </c>
      <c r="C162" s="3">
        <v>3</v>
      </c>
      <c r="D162" s="3">
        <v>3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71</v>
      </c>
      <c r="O162" s="3">
        <v>133</v>
      </c>
      <c r="P162" s="3">
        <v>384</v>
      </c>
      <c r="Q162" s="23">
        <v>1.33</v>
      </c>
      <c r="R162" s="16"/>
    </row>
    <row r="163" spans="1:18" ht="20.85" customHeight="1">
      <c r="A163" s="3">
        <v>10</v>
      </c>
      <c r="B163" s="44" t="s">
        <v>28</v>
      </c>
      <c r="C163" s="3">
        <v>2</v>
      </c>
      <c r="D163" s="3">
        <v>2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68</v>
      </c>
      <c r="O163" s="19">
        <v>150</v>
      </c>
      <c r="P163" s="3">
        <v>488</v>
      </c>
      <c r="Q163" s="3">
        <v>1.18</v>
      </c>
      <c r="R163" s="16"/>
    </row>
    <row r="164" spans="1:18" ht="20.85" customHeight="1">
      <c r="A164" s="3">
        <v>11</v>
      </c>
      <c r="B164" s="44" t="s">
        <v>131</v>
      </c>
      <c r="C164" s="3">
        <v>7</v>
      </c>
      <c r="D164" s="3" t="s">
        <v>29</v>
      </c>
      <c r="E164" s="3"/>
      <c r="F164" s="17">
        <v>7</v>
      </c>
      <c r="G164" s="3"/>
      <c r="H164" s="3"/>
      <c r="I164" s="17"/>
      <c r="J164" s="3"/>
      <c r="K164" s="3"/>
      <c r="L164" s="3"/>
      <c r="M164" s="3"/>
      <c r="N164" s="17">
        <v>76</v>
      </c>
      <c r="O164" s="17">
        <v>154</v>
      </c>
      <c r="P164" s="17">
        <v>358</v>
      </c>
      <c r="Q164" s="3">
        <v>1.21</v>
      </c>
      <c r="R164" s="16"/>
    </row>
    <row r="165" spans="1:18" ht="20.85" customHeight="1">
      <c r="A165" s="3">
        <v>12</v>
      </c>
      <c r="B165" s="44" t="s">
        <v>347</v>
      </c>
      <c r="C165" s="3">
        <v>4</v>
      </c>
      <c r="D165" s="3">
        <v>4</v>
      </c>
      <c r="E165" s="3"/>
      <c r="F165" s="3"/>
      <c r="G165" s="3"/>
      <c r="H165" s="3"/>
      <c r="I165" s="3"/>
      <c r="J165" s="3"/>
      <c r="K165" s="3"/>
      <c r="L165" s="3"/>
      <c r="M165" s="3"/>
      <c r="N165" s="72">
        <v>73</v>
      </c>
      <c r="O165" s="72">
        <v>101</v>
      </c>
      <c r="P165" s="72">
        <v>321</v>
      </c>
      <c r="Q165" s="72">
        <v>1.27</v>
      </c>
      <c r="R165" s="10" t="s">
        <v>41</v>
      </c>
    </row>
    <row r="166" spans="1:18" ht="20.85" customHeight="1">
      <c r="A166" s="3">
        <v>13</v>
      </c>
      <c r="B166" s="44" t="s">
        <v>108</v>
      </c>
      <c r="C166" s="3">
        <v>2</v>
      </c>
      <c r="D166" s="3">
        <v>2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41</v>
      </c>
      <c r="O166" s="3">
        <v>140</v>
      </c>
      <c r="P166" s="3">
        <v>754</v>
      </c>
      <c r="Q166" s="3">
        <v>1.06</v>
      </c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51</v>
      </c>
      <c r="D179" s="3">
        <f t="shared" si="3"/>
        <v>43</v>
      </c>
      <c r="E179" s="3">
        <f t="shared" si="3"/>
        <v>0</v>
      </c>
      <c r="F179" s="3">
        <f t="shared" si="3"/>
        <v>8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90" workbookViewId="0">
      <selection activeCell="B198" sqref="B198:Q19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287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115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14">
        <v>110</v>
      </c>
      <c r="P10" s="15">
        <v>450</v>
      </c>
      <c r="Q10" s="23">
        <v>1.38</v>
      </c>
      <c r="R10" s="16"/>
    </row>
    <row r="11" spans="1:57" ht="20.85" customHeight="1">
      <c r="A11" s="8">
        <v>2</v>
      </c>
      <c r="B11" s="3" t="s">
        <v>83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123</v>
      </c>
      <c r="P11" s="3">
        <v>491</v>
      </c>
      <c r="Q11" s="3">
        <v>1.1399999999999999</v>
      </c>
      <c r="R11" s="16"/>
    </row>
    <row r="12" spans="1:57" ht="20.85" customHeight="1">
      <c r="A12" s="8">
        <v>3</v>
      </c>
      <c r="B12" s="3" t="s">
        <v>114</v>
      </c>
      <c r="C12" s="3">
        <v>1</v>
      </c>
      <c r="D12" s="3">
        <v>1</v>
      </c>
      <c r="E12" s="18"/>
      <c r="F12" s="12"/>
      <c r="G12" s="3"/>
      <c r="H12" s="3"/>
      <c r="I12" s="3"/>
      <c r="J12" s="3"/>
      <c r="K12" s="17"/>
      <c r="L12" s="18"/>
      <c r="M12" s="3"/>
      <c r="N12" s="23">
        <v>73</v>
      </c>
      <c r="O12" s="3">
        <v>134</v>
      </c>
      <c r="P12" s="19">
        <v>336</v>
      </c>
      <c r="Q12" s="3">
        <v>1.28</v>
      </c>
      <c r="R12" s="16"/>
    </row>
    <row r="13" spans="1:57" ht="20.85" customHeight="1">
      <c r="A13" s="8">
        <v>4</v>
      </c>
      <c r="B13" s="3" t="s">
        <v>176</v>
      </c>
      <c r="C13" s="3">
        <v>2</v>
      </c>
      <c r="D13" s="3">
        <v>2</v>
      </c>
      <c r="E13" s="3"/>
      <c r="F13" s="3"/>
      <c r="G13" s="3"/>
      <c r="H13" s="3"/>
      <c r="I13" s="12"/>
      <c r="J13" s="18"/>
      <c r="K13" s="3"/>
      <c r="L13" s="3"/>
      <c r="M13" s="3"/>
      <c r="N13" s="3">
        <v>68</v>
      </c>
      <c r="O13" s="23">
        <v>168</v>
      </c>
      <c r="P13" s="3">
        <v>477</v>
      </c>
      <c r="Q13" s="3">
        <v>1.2</v>
      </c>
      <c r="R13" s="16"/>
    </row>
    <row r="14" spans="1:57" ht="20.85" customHeight="1">
      <c r="A14" s="8">
        <v>5</v>
      </c>
      <c r="B14" s="3" t="s">
        <v>81</v>
      </c>
      <c r="C14" s="3">
        <v>6</v>
      </c>
      <c r="D14" s="3">
        <v>6</v>
      </c>
      <c r="E14" s="3"/>
      <c r="F14" s="3"/>
      <c r="G14" s="3"/>
      <c r="H14" s="3"/>
      <c r="I14" s="12"/>
      <c r="J14" s="20"/>
      <c r="K14" s="13"/>
      <c r="L14" s="3"/>
      <c r="M14" s="3"/>
      <c r="N14" s="3">
        <v>72</v>
      </c>
      <c r="O14" s="23">
        <v>120</v>
      </c>
      <c r="P14" s="23">
        <v>450</v>
      </c>
      <c r="Q14" s="3">
        <v>1.26</v>
      </c>
      <c r="R14" s="16"/>
    </row>
    <row r="15" spans="1:57" ht="20.85" customHeight="1">
      <c r="A15" s="8">
        <v>6</v>
      </c>
      <c r="B15" s="3" t="s">
        <v>347</v>
      </c>
      <c r="C15" s="3">
        <v>4</v>
      </c>
      <c r="D15" s="3">
        <v>4</v>
      </c>
      <c r="E15" s="3"/>
      <c r="F15" s="3"/>
      <c r="G15" s="3"/>
      <c r="H15" s="3"/>
      <c r="I15" s="3"/>
      <c r="J15" s="3"/>
      <c r="K15" s="3"/>
      <c r="L15" s="3"/>
      <c r="M15" s="3"/>
      <c r="N15" s="72">
        <v>70</v>
      </c>
      <c r="O15" s="72">
        <v>126</v>
      </c>
      <c r="P15" s="72">
        <v>426</v>
      </c>
      <c r="Q15" s="72">
        <v>1.25</v>
      </c>
      <c r="R15" s="21" t="s">
        <v>152</v>
      </c>
    </row>
    <row r="16" spans="1:57" ht="20.85" customHeight="1">
      <c r="A16" s="8">
        <v>7</v>
      </c>
      <c r="B16" s="3" t="s">
        <v>142</v>
      </c>
      <c r="C16" s="3">
        <v>3</v>
      </c>
      <c r="D16" s="3">
        <v>3</v>
      </c>
      <c r="E16" s="3"/>
      <c r="F16" s="3"/>
      <c r="G16" s="3"/>
      <c r="H16" s="3"/>
      <c r="I16" s="22"/>
      <c r="J16" s="18"/>
      <c r="K16" s="3"/>
      <c r="L16" s="3"/>
      <c r="M16" s="3"/>
      <c r="N16" s="3">
        <v>60</v>
      </c>
      <c r="O16" s="19">
        <v>132</v>
      </c>
      <c r="P16" s="3">
        <v>626</v>
      </c>
      <c r="Q16" s="3">
        <v>1.17</v>
      </c>
      <c r="R16" s="10" t="s">
        <v>35</v>
      </c>
    </row>
    <row r="17" spans="1:18" ht="20.85" customHeight="1">
      <c r="A17" s="8">
        <v>8</v>
      </c>
      <c r="B17" s="3" t="s">
        <v>183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>
        <v>47</v>
      </c>
      <c r="O17" s="3">
        <v>178</v>
      </c>
      <c r="P17" s="3">
        <v>819</v>
      </c>
      <c r="Q17" s="3">
        <v>1.05</v>
      </c>
      <c r="R17" s="16"/>
    </row>
    <row r="18" spans="1:18" ht="20.85" customHeight="1">
      <c r="A18" s="8">
        <v>9</v>
      </c>
      <c r="B18" s="3" t="s">
        <v>34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74</v>
      </c>
      <c r="P18" s="3">
        <v>624</v>
      </c>
      <c r="Q18" s="3">
        <v>1.1499999999999999</v>
      </c>
      <c r="R18" s="16"/>
    </row>
    <row r="19" spans="1:18" ht="20.85" customHeight="1">
      <c r="A19" s="8">
        <v>10</v>
      </c>
      <c r="B19" s="3" t="s">
        <v>38</v>
      </c>
      <c r="C19" s="3">
        <v>8</v>
      </c>
      <c r="D19" s="3">
        <v>8</v>
      </c>
      <c r="E19" s="3"/>
      <c r="F19" s="3"/>
      <c r="G19" s="3"/>
      <c r="H19" s="3"/>
      <c r="I19" s="3"/>
      <c r="J19" s="3"/>
      <c r="K19" s="3"/>
      <c r="L19" s="3"/>
      <c r="M19" s="3"/>
      <c r="N19" s="3">
        <v>88</v>
      </c>
      <c r="O19" s="3">
        <v>120</v>
      </c>
      <c r="P19" s="3">
        <v>136</v>
      </c>
      <c r="Q19" s="3">
        <v>1.38</v>
      </c>
      <c r="R19" s="16"/>
    </row>
    <row r="20" spans="1:18" ht="20.85" customHeight="1">
      <c r="A20" s="8">
        <v>11</v>
      </c>
      <c r="B20" s="3" t="s">
        <v>43</v>
      </c>
      <c r="C20" s="3">
        <v>1</v>
      </c>
      <c r="D20" s="3" t="s">
        <v>29</v>
      </c>
      <c r="E20" s="3"/>
      <c r="F20" s="3"/>
      <c r="G20" s="3"/>
      <c r="H20" s="3"/>
      <c r="I20" s="17">
        <v>1</v>
      </c>
      <c r="J20" s="20" t="s">
        <v>194</v>
      </c>
      <c r="K20" s="3"/>
      <c r="L20" s="3"/>
      <c r="M20" s="3"/>
      <c r="N20" s="3">
        <v>70</v>
      </c>
      <c r="O20" s="17">
        <v>94</v>
      </c>
      <c r="P20" s="17">
        <v>275</v>
      </c>
      <c r="Q20" s="3">
        <v>1.43</v>
      </c>
      <c r="R20" s="16"/>
    </row>
    <row r="21" spans="1:18" ht="20.85" customHeight="1">
      <c r="A21" s="8">
        <v>12</v>
      </c>
      <c r="B21" s="3" t="s">
        <v>195</v>
      </c>
      <c r="C21" s="3">
        <v>12</v>
      </c>
      <c r="D21" s="3">
        <v>12</v>
      </c>
      <c r="E21" s="3"/>
      <c r="F21" s="3"/>
      <c r="G21" s="3"/>
      <c r="H21" s="3"/>
      <c r="I21" s="3"/>
      <c r="J21" s="3"/>
      <c r="K21" s="3"/>
      <c r="L21" s="3"/>
      <c r="M21" s="3"/>
      <c r="N21" s="3">
        <v>69</v>
      </c>
      <c r="O21" s="3">
        <v>196</v>
      </c>
      <c r="P21" s="3">
        <v>511</v>
      </c>
      <c r="Q21" s="3">
        <v>1.1499999999999999</v>
      </c>
      <c r="R21" s="10" t="s">
        <v>41</v>
      </c>
    </row>
    <row r="22" spans="1:18" ht="20.85" customHeight="1">
      <c r="A22" s="8">
        <v>13</v>
      </c>
      <c r="B22" s="3" t="s">
        <v>126</v>
      </c>
      <c r="C22" s="3">
        <v>1</v>
      </c>
      <c r="D22" s="3" t="s">
        <v>29</v>
      </c>
      <c r="E22" s="17">
        <v>1</v>
      </c>
      <c r="F22" s="18" t="s">
        <v>196</v>
      </c>
      <c r="G22" s="3"/>
      <c r="H22" s="3"/>
      <c r="I22" s="3"/>
      <c r="J22" s="3"/>
      <c r="K22" s="13"/>
      <c r="L22" s="3"/>
      <c r="M22" s="3"/>
      <c r="N22" s="17">
        <v>62</v>
      </c>
      <c r="O22" s="3" t="s">
        <v>29</v>
      </c>
      <c r="P22" s="15" t="s">
        <v>29</v>
      </c>
      <c r="Q22" s="3">
        <v>1.1599999999999999</v>
      </c>
      <c r="R22" s="16"/>
    </row>
    <row r="23" spans="1:18" ht="20.85" customHeight="1">
      <c r="A23" s="8">
        <v>14</v>
      </c>
      <c r="B23" s="3" t="s">
        <v>197</v>
      </c>
      <c r="C23" s="3">
        <v>2</v>
      </c>
      <c r="D23" s="3">
        <v>2</v>
      </c>
      <c r="E23" s="3"/>
      <c r="F23" s="3"/>
      <c r="G23" s="3"/>
      <c r="H23" s="3"/>
      <c r="I23" s="17"/>
      <c r="J23" s="18"/>
      <c r="K23" s="3"/>
      <c r="L23" s="3"/>
      <c r="M23" s="3"/>
      <c r="N23" s="3">
        <v>70</v>
      </c>
      <c r="O23" s="19">
        <v>110</v>
      </c>
      <c r="P23" s="3">
        <v>464</v>
      </c>
      <c r="Q23" s="3">
        <v>1.25</v>
      </c>
      <c r="R23" s="16"/>
    </row>
    <row r="24" spans="1:18" ht="20.85" customHeight="1">
      <c r="A24" s="8">
        <v>15</v>
      </c>
      <c r="B24" s="3" t="s">
        <v>198</v>
      </c>
      <c r="C24" s="3">
        <v>2</v>
      </c>
      <c r="D24" s="3" t="s">
        <v>29</v>
      </c>
      <c r="E24" s="3"/>
      <c r="F24" s="3"/>
      <c r="G24" s="3"/>
      <c r="H24" s="3"/>
      <c r="I24" s="17">
        <v>2</v>
      </c>
      <c r="J24" s="20" t="s">
        <v>199</v>
      </c>
      <c r="K24" s="3"/>
      <c r="L24" s="3"/>
      <c r="M24" s="3"/>
      <c r="N24" s="3">
        <v>72</v>
      </c>
      <c r="O24" s="17">
        <v>108</v>
      </c>
      <c r="P24" s="3">
        <v>316</v>
      </c>
      <c r="Q24" s="3">
        <v>1.2</v>
      </c>
      <c r="R24" s="16"/>
    </row>
    <row r="25" spans="1:18" ht="20.85" customHeight="1">
      <c r="A25" s="8">
        <v>16</v>
      </c>
      <c r="B25" s="3" t="s">
        <v>87</v>
      </c>
      <c r="C25" s="3">
        <v>4</v>
      </c>
      <c r="D25" s="3">
        <v>4</v>
      </c>
      <c r="E25" s="3"/>
      <c r="F25" s="13"/>
      <c r="G25" s="3"/>
      <c r="H25" s="3"/>
      <c r="I25" s="3"/>
      <c r="J25" s="3"/>
      <c r="K25" s="3"/>
      <c r="L25" s="3"/>
      <c r="M25" s="3"/>
      <c r="N25" s="15">
        <v>70</v>
      </c>
      <c r="O25" s="3">
        <v>92</v>
      </c>
      <c r="P25" s="3">
        <v>320</v>
      </c>
      <c r="Q25" s="3">
        <v>1.9</v>
      </c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v>50</v>
      </c>
      <c r="D35" s="3">
        <f>SUM(D10:D34)</f>
        <v>49</v>
      </c>
      <c r="E35" s="3">
        <f>SUM(E10:E34)</f>
        <v>1</v>
      </c>
      <c r="F35" s="3"/>
      <c r="G35" s="3"/>
      <c r="H35" s="3"/>
      <c r="I35" s="3">
        <f>SUM(I10:I34)</f>
        <v>3</v>
      </c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288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288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200</v>
      </c>
      <c r="C154" s="3">
        <v>2</v>
      </c>
      <c r="D154" s="3" t="s">
        <v>29</v>
      </c>
      <c r="E154" s="3"/>
      <c r="F154" s="3"/>
      <c r="G154" s="3"/>
      <c r="H154" s="3"/>
      <c r="I154" s="12">
        <v>2</v>
      </c>
      <c r="J154" s="20" t="s">
        <v>199</v>
      </c>
      <c r="K154" s="3"/>
      <c r="L154" s="3"/>
      <c r="M154" s="3"/>
      <c r="N154" s="3">
        <v>72</v>
      </c>
      <c r="O154" s="12">
        <v>108</v>
      </c>
      <c r="P154" s="3">
        <v>316</v>
      </c>
      <c r="Q154" s="49">
        <v>1.2</v>
      </c>
      <c r="R154" s="16"/>
    </row>
    <row r="155" spans="1:57" ht="20.85" customHeight="1">
      <c r="A155" s="3">
        <v>2</v>
      </c>
      <c r="B155" s="44" t="s">
        <v>195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65</v>
      </c>
      <c r="O155" s="3">
        <v>196</v>
      </c>
      <c r="P155" s="3">
        <v>511</v>
      </c>
      <c r="Q155" s="49">
        <v>1.1599999999999999</v>
      </c>
      <c r="R155" s="16"/>
    </row>
    <row r="156" spans="1:57" ht="20.85" customHeight="1">
      <c r="A156" s="3">
        <v>3</v>
      </c>
      <c r="B156" s="44" t="s">
        <v>347</v>
      </c>
      <c r="C156" s="3">
        <v>4</v>
      </c>
      <c r="D156" s="3">
        <v>4</v>
      </c>
      <c r="E156" s="3"/>
      <c r="F156" s="3"/>
      <c r="G156" s="3"/>
      <c r="H156" s="3"/>
      <c r="I156" s="3"/>
      <c r="J156" s="3"/>
      <c r="K156" s="3"/>
      <c r="L156" s="3"/>
      <c r="M156" s="3"/>
      <c r="N156" s="72">
        <v>70</v>
      </c>
      <c r="O156" s="72">
        <v>120</v>
      </c>
      <c r="P156" s="72">
        <v>368</v>
      </c>
      <c r="Q156" s="72">
        <v>1.25</v>
      </c>
      <c r="R156" s="16"/>
    </row>
    <row r="157" spans="1:57" ht="20.85" customHeight="1">
      <c r="A157" s="3">
        <v>4</v>
      </c>
      <c r="B157" s="44" t="s">
        <v>201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68</v>
      </c>
      <c r="O157" s="3" t="s">
        <v>29</v>
      </c>
      <c r="P157" s="3" t="s">
        <v>29</v>
      </c>
      <c r="Q157" s="49">
        <v>1.28</v>
      </c>
      <c r="R157" s="16"/>
    </row>
    <row r="158" spans="1:57" ht="20.85" customHeight="1">
      <c r="A158" s="3">
        <v>5</v>
      </c>
      <c r="B158" s="44" t="s">
        <v>36</v>
      </c>
      <c r="C158" s="3">
        <v>6</v>
      </c>
      <c r="D158" s="3">
        <v>6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41</v>
      </c>
      <c r="O158" s="3">
        <v>158</v>
      </c>
      <c r="P158" s="3">
        <v>804</v>
      </c>
      <c r="Q158" s="49">
        <v>1.03</v>
      </c>
      <c r="R158" s="16"/>
    </row>
    <row r="159" spans="1:57" ht="20.85" customHeight="1">
      <c r="A159" s="3">
        <v>6</v>
      </c>
      <c r="B159" s="44" t="s">
        <v>88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41</v>
      </c>
      <c r="O159" s="3">
        <v>102</v>
      </c>
      <c r="P159" s="3">
        <v>916</v>
      </c>
      <c r="Q159" s="49">
        <v>1.1299999999999999</v>
      </c>
      <c r="R159" s="21" t="s">
        <v>102</v>
      </c>
    </row>
    <row r="160" spans="1:57" ht="20.85" customHeight="1">
      <c r="A160" s="3">
        <v>7</v>
      </c>
      <c r="B160" s="44" t="s">
        <v>94</v>
      </c>
      <c r="C160" s="3">
        <v>2</v>
      </c>
      <c r="D160" s="3">
        <v>2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48</v>
      </c>
      <c r="O160" s="3">
        <v>155</v>
      </c>
      <c r="P160" s="3">
        <v>619</v>
      </c>
      <c r="Q160" s="49">
        <v>1.06</v>
      </c>
      <c r="R160" s="10" t="s">
        <v>35</v>
      </c>
    </row>
    <row r="161" spans="1:18" ht="20.85" customHeight="1">
      <c r="A161" s="3">
        <v>8</v>
      </c>
      <c r="B161" s="44" t="s">
        <v>37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45</v>
      </c>
      <c r="O161" s="3">
        <v>82</v>
      </c>
      <c r="P161" s="3">
        <v>484</v>
      </c>
      <c r="Q161" s="49">
        <v>1.03</v>
      </c>
      <c r="R161" s="16"/>
    </row>
    <row r="162" spans="1:18" ht="20.85" customHeight="1">
      <c r="A162" s="3">
        <v>9</v>
      </c>
      <c r="B162" s="44" t="s">
        <v>95</v>
      </c>
      <c r="C162" s="3">
        <v>1</v>
      </c>
      <c r="D162" s="3">
        <v>1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40</v>
      </c>
      <c r="O162" s="3">
        <v>102</v>
      </c>
      <c r="P162" s="3">
        <v>765</v>
      </c>
      <c r="Q162" s="89">
        <v>1.0900000000000001</v>
      </c>
      <c r="R162" s="16"/>
    </row>
    <row r="163" spans="1:18" ht="20.85" customHeight="1">
      <c r="A163" s="3">
        <v>10</v>
      </c>
      <c r="B163" s="44" t="s">
        <v>202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91</v>
      </c>
      <c r="O163" s="19">
        <v>126</v>
      </c>
      <c r="P163" s="3">
        <v>200</v>
      </c>
      <c r="Q163" s="49">
        <v>1.21</v>
      </c>
      <c r="R163" s="16"/>
    </row>
    <row r="164" spans="1:18" ht="20.85" customHeight="1">
      <c r="A164" s="3">
        <v>11</v>
      </c>
      <c r="B164" s="44" t="s">
        <v>203</v>
      </c>
      <c r="C164" s="3">
        <v>1</v>
      </c>
      <c r="D164" s="3" t="s">
        <v>29</v>
      </c>
      <c r="E164" s="3"/>
      <c r="F164" s="3"/>
      <c r="G164" s="3"/>
      <c r="H164" s="3"/>
      <c r="I164" s="17">
        <v>1</v>
      </c>
      <c r="J164" s="20" t="s">
        <v>204</v>
      </c>
      <c r="K164" s="3"/>
      <c r="L164" s="3"/>
      <c r="M164" s="3"/>
      <c r="N164" s="3">
        <v>80</v>
      </c>
      <c r="O164" s="17">
        <v>114</v>
      </c>
      <c r="P164" s="3">
        <v>238</v>
      </c>
      <c r="Q164" s="49">
        <v>1.24</v>
      </c>
      <c r="R164" s="16"/>
    </row>
    <row r="165" spans="1:18" ht="20.85" customHeight="1">
      <c r="A165" s="3">
        <v>12</v>
      </c>
      <c r="B165" s="44" t="s">
        <v>54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64</v>
      </c>
      <c r="O165" s="3">
        <v>132</v>
      </c>
      <c r="P165" s="23">
        <v>329</v>
      </c>
      <c r="Q165" s="49">
        <v>1.19</v>
      </c>
      <c r="R165" s="10" t="s">
        <v>41</v>
      </c>
    </row>
    <row r="166" spans="1:18" ht="20.85" customHeight="1">
      <c r="A166" s="3">
        <v>13</v>
      </c>
      <c r="B166" s="44" t="s">
        <v>131</v>
      </c>
      <c r="C166" s="3">
        <v>4</v>
      </c>
      <c r="D166" s="3">
        <v>4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71</v>
      </c>
      <c r="O166" s="3">
        <v>189</v>
      </c>
      <c r="P166" s="3">
        <v>470</v>
      </c>
      <c r="Q166" s="49">
        <v>1.19</v>
      </c>
      <c r="R166" s="16"/>
    </row>
    <row r="167" spans="1:18" ht="20.85" customHeight="1">
      <c r="A167" s="3">
        <v>14</v>
      </c>
      <c r="B167" s="44" t="s">
        <v>27</v>
      </c>
      <c r="C167" s="3">
        <v>10</v>
      </c>
      <c r="D167" s="3">
        <v>10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70</v>
      </c>
      <c r="O167" s="3">
        <v>74</v>
      </c>
      <c r="P167" s="3">
        <v>418</v>
      </c>
      <c r="Q167" s="49">
        <v>1.25</v>
      </c>
      <c r="R167" s="16"/>
    </row>
    <row r="168" spans="1:18" ht="20.85" customHeight="1">
      <c r="A168" s="3">
        <v>15</v>
      </c>
      <c r="B168" s="44" t="s">
        <v>153</v>
      </c>
      <c r="C168" s="3">
        <v>4</v>
      </c>
      <c r="D168" s="3">
        <v>4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76</v>
      </c>
      <c r="O168" s="3">
        <v>69</v>
      </c>
      <c r="P168" s="3">
        <v>359</v>
      </c>
      <c r="Q168" s="49">
        <v>1.53</v>
      </c>
      <c r="R168" s="16"/>
    </row>
    <row r="169" spans="1:18" ht="20.85" customHeight="1">
      <c r="A169" s="3">
        <v>16</v>
      </c>
      <c r="B169" s="44" t="s">
        <v>74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60</v>
      </c>
      <c r="O169" s="3">
        <v>147</v>
      </c>
      <c r="P169" s="3">
        <v>589</v>
      </c>
      <c r="Q169" s="49">
        <v>1.06</v>
      </c>
      <c r="R169" s="16"/>
    </row>
    <row r="170" spans="1:18" ht="20.85" customHeight="1">
      <c r="A170" s="3">
        <v>17</v>
      </c>
      <c r="B170" s="44" t="s">
        <v>51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51</v>
      </c>
      <c r="O170" s="3">
        <v>172</v>
      </c>
      <c r="P170" s="3">
        <v>702</v>
      </c>
      <c r="Q170" s="49">
        <v>1.06</v>
      </c>
      <c r="R170" s="21" t="s">
        <v>46</v>
      </c>
    </row>
    <row r="171" spans="1:18" ht="20.85" customHeight="1">
      <c r="A171" s="3">
        <v>18</v>
      </c>
      <c r="B171" s="44" t="s">
        <v>166</v>
      </c>
      <c r="C171" s="3">
        <v>3</v>
      </c>
      <c r="D171" s="3">
        <v>3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67</v>
      </c>
      <c r="O171" s="3">
        <v>167</v>
      </c>
      <c r="P171" s="3">
        <v>464</v>
      </c>
      <c r="Q171" s="49">
        <v>1.2</v>
      </c>
      <c r="R171" s="16" t="s">
        <v>48</v>
      </c>
    </row>
    <row r="172" spans="1:18" ht="20.85" customHeight="1">
      <c r="A172" s="3">
        <v>19</v>
      </c>
      <c r="B172" s="44" t="s">
        <v>30</v>
      </c>
      <c r="C172" s="3">
        <v>1</v>
      </c>
      <c r="D172" s="3" t="s">
        <v>29</v>
      </c>
      <c r="E172" s="17"/>
      <c r="F172" s="3"/>
      <c r="G172" s="3"/>
      <c r="H172" s="3"/>
      <c r="I172" s="12">
        <v>1</v>
      </c>
      <c r="J172" s="20" t="s">
        <v>97</v>
      </c>
      <c r="K172" s="3"/>
      <c r="L172" s="3"/>
      <c r="M172" s="3"/>
      <c r="N172" s="19">
        <v>77</v>
      </c>
      <c r="O172" s="12">
        <v>120</v>
      </c>
      <c r="P172" s="3">
        <v>316</v>
      </c>
      <c r="Q172" s="49">
        <v>1.29</v>
      </c>
      <c r="R172" s="16"/>
    </row>
    <row r="173" spans="1:18" ht="20.85" customHeight="1">
      <c r="A173" s="3">
        <v>20</v>
      </c>
      <c r="B173" s="44" t="s">
        <v>205</v>
      </c>
      <c r="C173" s="3">
        <v>1</v>
      </c>
      <c r="D173" s="3" t="s">
        <v>29</v>
      </c>
      <c r="E173" s="3"/>
      <c r="F173" s="3"/>
      <c r="G173" s="3"/>
      <c r="H173" s="3"/>
      <c r="I173" s="3"/>
      <c r="J173" s="12">
        <v>1</v>
      </c>
      <c r="K173" s="20" t="s">
        <v>206</v>
      </c>
      <c r="L173" s="3"/>
      <c r="M173" s="3"/>
      <c r="N173" s="3">
        <v>89</v>
      </c>
      <c r="O173" s="3">
        <v>128</v>
      </c>
      <c r="P173" s="3">
        <v>154</v>
      </c>
      <c r="Q173" s="49">
        <v>1.32</v>
      </c>
      <c r="R173" s="16"/>
    </row>
    <row r="174" spans="1:18" ht="20.85" customHeight="1">
      <c r="A174" s="3">
        <v>21</v>
      </c>
      <c r="B174" s="44" t="s">
        <v>207</v>
      </c>
      <c r="C174" s="3">
        <v>1</v>
      </c>
      <c r="D174" s="3" t="s">
        <v>29</v>
      </c>
      <c r="E174" s="3"/>
      <c r="F174" s="3"/>
      <c r="G174" s="3"/>
      <c r="H174" s="3"/>
      <c r="I174" s="12">
        <v>1</v>
      </c>
      <c r="J174" s="20" t="s">
        <v>199</v>
      </c>
      <c r="K174" s="3"/>
      <c r="L174" s="3"/>
      <c r="M174" s="3"/>
      <c r="N174" s="3">
        <v>68</v>
      </c>
      <c r="O174" s="12">
        <v>91</v>
      </c>
      <c r="P174" s="12">
        <v>430</v>
      </c>
      <c r="Q174" s="49">
        <v>1.2</v>
      </c>
      <c r="R174" s="16"/>
    </row>
    <row r="175" spans="1:18" ht="20.85" customHeight="1">
      <c r="A175" s="3">
        <v>22</v>
      </c>
      <c r="B175" s="44" t="s">
        <v>208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70</v>
      </c>
      <c r="O175" s="3">
        <v>84</v>
      </c>
      <c r="P175" s="3">
        <v>333</v>
      </c>
      <c r="Q175" s="49">
        <v>1.84</v>
      </c>
      <c r="R175" s="16"/>
    </row>
    <row r="176" spans="1:18" ht="20.85" customHeight="1">
      <c r="A176" s="3">
        <v>23</v>
      </c>
      <c r="B176" s="44" t="s">
        <v>191</v>
      </c>
      <c r="C176" s="3">
        <v>1</v>
      </c>
      <c r="D176" s="3" t="s">
        <v>29</v>
      </c>
      <c r="E176" s="3"/>
      <c r="F176" s="12">
        <v>1</v>
      </c>
      <c r="G176" s="20" t="s">
        <v>209</v>
      </c>
      <c r="H176" s="3"/>
      <c r="I176" s="3"/>
      <c r="J176" s="3"/>
      <c r="K176" s="3"/>
      <c r="L176" s="3"/>
      <c r="M176" s="3"/>
      <c r="N176" s="12">
        <v>73</v>
      </c>
      <c r="O176" s="3" t="s">
        <v>29</v>
      </c>
      <c r="P176" s="3" t="s">
        <v>29</v>
      </c>
      <c r="Q176" s="49">
        <v>1.33</v>
      </c>
      <c r="R176" s="25"/>
    </row>
    <row r="177" spans="1:57" ht="20.85" customHeight="1">
      <c r="A177" s="3">
        <v>24</v>
      </c>
      <c r="B177" s="44" t="s">
        <v>110</v>
      </c>
      <c r="C177" s="3">
        <v>2</v>
      </c>
      <c r="D177" s="3">
        <v>2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94</v>
      </c>
      <c r="O177" s="3" t="s">
        <v>29</v>
      </c>
      <c r="P177" s="3" t="s">
        <v>29</v>
      </c>
      <c r="Q177" s="49">
        <v>1.32</v>
      </c>
      <c r="R177" s="25"/>
    </row>
    <row r="178" spans="1:57" ht="20.85" customHeight="1">
      <c r="A178" s="3">
        <v>25</v>
      </c>
      <c r="B178" s="44" t="s">
        <v>44</v>
      </c>
      <c r="C178" s="3">
        <v>5</v>
      </c>
      <c r="D178" s="3">
        <v>5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61</v>
      </c>
      <c r="O178" s="3">
        <v>150</v>
      </c>
      <c r="P178" s="3">
        <v>448</v>
      </c>
      <c r="Q178" s="49">
        <v>1.0900000000000001</v>
      </c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63</v>
      </c>
      <c r="D179" s="3">
        <f t="shared" si="2"/>
        <v>56</v>
      </c>
      <c r="E179" s="3">
        <f t="shared" si="2"/>
        <v>0</v>
      </c>
      <c r="F179" s="12">
        <f t="shared" si="2"/>
        <v>1</v>
      </c>
      <c r="G179" s="3">
        <f t="shared" si="2"/>
        <v>0</v>
      </c>
      <c r="H179" s="3">
        <f t="shared" si="2"/>
        <v>0</v>
      </c>
      <c r="I179" s="12">
        <f t="shared" si="2"/>
        <v>5</v>
      </c>
      <c r="J179" s="12">
        <f t="shared" si="2"/>
        <v>1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86"/>
      <c r="G180" s="55"/>
      <c r="H180" s="55"/>
      <c r="I180" s="86"/>
      <c r="J180" s="86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 t="s">
        <v>288</v>
      </c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3" t="s">
        <v>96</v>
      </c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 t="s">
        <v>114</v>
      </c>
      <c r="C190" s="3">
        <v>1</v>
      </c>
      <c r="D190" s="3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69</v>
      </c>
      <c r="O190" s="3">
        <v>138</v>
      </c>
      <c r="P190" s="3">
        <v>384</v>
      </c>
      <c r="Q190" s="49">
        <v>1.28</v>
      </c>
      <c r="R190" s="16"/>
    </row>
    <row r="191" spans="1:57" ht="20.85" customHeight="1">
      <c r="A191" s="3">
        <v>27</v>
      </c>
      <c r="B191" s="44" t="s">
        <v>153</v>
      </c>
      <c r="C191" s="3">
        <v>7</v>
      </c>
      <c r="D191" s="3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76</v>
      </c>
      <c r="O191" s="3">
        <v>64</v>
      </c>
      <c r="P191" s="3">
        <v>326</v>
      </c>
      <c r="Q191" s="49">
        <v>1.53</v>
      </c>
      <c r="R191" s="16"/>
    </row>
    <row r="192" spans="1:57" ht="20.85" customHeight="1">
      <c r="A192" s="3">
        <v>28</v>
      </c>
      <c r="B192" s="44" t="s">
        <v>123</v>
      </c>
      <c r="C192" s="3">
        <v>2</v>
      </c>
      <c r="D192" s="3">
        <v>2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76</v>
      </c>
      <c r="O192" s="3">
        <v>80</v>
      </c>
      <c r="P192" s="3">
        <v>386</v>
      </c>
      <c r="Q192" s="49">
        <v>1.44</v>
      </c>
      <c r="R192" s="16"/>
    </row>
    <row r="193" spans="1:18" ht="20.85" customHeight="1">
      <c r="A193" s="3">
        <v>29</v>
      </c>
      <c r="B193" s="44" t="s">
        <v>28</v>
      </c>
      <c r="C193" s="3">
        <v>4</v>
      </c>
      <c r="D193" s="3">
        <v>4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67</v>
      </c>
      <c r="O193" s="3">
        <v>142</v>
      </c>
      <c r="P193" s="3">
        <v>533</v>
      </c>
      <c r="Q193" s="49">
        <v>1.2</v>
      </c>
      <c r="R193" s="16"/>
    </row>
    <row r="194" spans="1:18" ht="20.85" customHeight="1">
      <c r="A194" s="3">
        <v>30</v>
      </c>
      <c r="B194" s="44" t="s">
        <v>32</v>
      </c>
      <c r="C194" s="3">
        <v>4</v>
      </c>
      <c r="D194" s="3">
        <v>4</v>
      </c>
      <c r="E194" s="3"/>
      <c r="F194" s="3"/>
      <c r="G194" s="3"/>
      <c r="H194" s="3"/>
      <c r="I194" s="3"/>
      <c r="J194" s="3"/>
      <c r="K194" s="3"/>
      <c r="L194" s="3"/>
      <c r="M194" s="3"/>
      <c r="N194" s="3">
        <v>82</v>
      </c>
      <c r="O194" s="3">
        <v>108</v>
      </c>
      <c r="P194" s="3">
        <v>226</v>
      </c>
      <c r="Q194" s="49">
        <v>1.34</v>
      </c>
      <c r="R194" s="16"/>
    </row>
    <row r="195" spans="1:18" ht="20.85" customHeight="1">
      <c r="A195" s="3">
        <v>31</v>
      </c>
      <c r="B195" s="44" t="s">
        <v>101</v>
      </c>
      <c r="C195" s="3">
        <v>8</v>
      </c>
      <c r="D195" s="3">
        <v>8</v>
      </c>
      <c r="E195" s="3"/>
      <c r="F195" s="3"/>
      <c r="G195" s="3"/>
      <c r="H195" s="3"/>
      <c r="I195" s="3"/>
      <c r="J195" s="3"/>
      <c r="K195" s="3"/>
      <c r="L195" s="3"/>
      <c r="M195" s="3"/>
      <c r="N195" s="3">
        <v>77</v>
      </c>
      <c r="O195" s="3">
        <v>95</v>
      </c>
      <c r="P195" s="3">
        <v>402</v>
      </c>
      <c r="Q195" s="49">
        <v>1.1599999999999999</v>
      </c>
      <c r="R195" s="21" t="s">
        <v>102</v>
      </c>
    </row>
    <row r="196" spans="1:18" ht="20.85" customHeight="1">
      <c r="A196" s="3">
        <v>32</v>
      </c>
      <c r="B196" s="44" t="s">
        <v>184</v>
      </c>
      <c r="C196" s="3">
        <v>1</v>
      </c>
      <c r="D196" s="3">
        <v>1</v>
      </c>
      <c r="E196" s="3"/>
      <c r="F196" s="3"/>
      <c r="G196" s="3"/>
      <c r="H196" s="3"/>
      <c r="I196" s="3"/>
      <c r="J196" s="3"/>
      <c r="K196" s="3"/>
      <c r="L196" s="3"/>
      <c r="M196" s="3"/>
      <c r="N196" s="3">
        <v>48</v>
      </c>
      <c r="O196" s="3">
        <v>160</v>
      </c>
      <c r="P196" s="3">
        <v>727</v>
      </c>
      <c r="Q196" s="49">
        <v>1.05</v>
      </c>
      <c r="R196" s="16" t="s">
        <v>35</v>
      </c>
    </row>
    <row r="197" spans="1:18" ht="20.85" customHeight="1">
      <c r="A197" s="3">
        <v>33</v>
      </c>
      <c r="B197" s="44" t="s">
        <v>181</v>
      </c>
      <c r="C197" s="3">
        <v>1</v>
      </c>
      <c r="D197" s="3">
        <v>1</v>
      </c>
      <c r="E197" s="3"/>
      <c r="F197" s="3"/>
      <c r="G197" s="3"/>
      <c r="H197" s="3"/>
      <c r="I197" s="3"/>
      <c r="J197" s="3"/>
      <c r="K197" s="3"/>
      <c r="L197" s="3"/>
      <c r="M197" s="3"/>
      <c r="N197" s="3">
        <v>63</v>
      </c>
      <c r="O197" s="3">
        <v>132</v>
      </c>
      <c r="P197" s="3">
        <v>453</v>
      </c>
      <c r="Q197" s="49">
        <v>1.24</v>
      </c>
      <c r="R197" s="16"/>
    </row>
    <row r="198" spans="1:18" ht="20.85" customHeight="1">
      <c r="A198" s="3">
        <v>34</v>
      </c>
      <c r="B198" s="44" t="s">
        <v>347</v>
      </c>
      <c r="C198" s="3">
        <v>4</v>
      </c>
      <c r="D198" s="3">
        <v>4</v>
      </c>
      <c r="E198" s="3"/>
      <c r="F198" s="3"/>
      <c r="G198" s="3"/>
      <c r="H198" s="3"/>
      <c r="I198" s="3"/>
      <c r="J198" s="3"/>
      <c r="K198" s="3"/>
      <c r="L198" s="3"/>
      <c r="M198" s="3"/>
      <c r="N198" s="72">
        <v>71</v>
      </c>
      <c r="O198" s="72">
        <v>124</v>
      </c>
      <c r="P198" s="72">
        <v>446</v>
      </c>
      <c r="Q198" s="72">
        <v>1.28</v>
      </c>
      <c r="R198" s="16"/>
    </row>
    <row r="199" spans="1:18" ht="20.85" customHeight="1">
      <c r="A199" s="3">
        <v>35</v>
      </c>
      <c r="B199" s="44" t="s">
        <v>53</v>
      </c>
      <c r="C199" s="3">
        <v>8</v>
      </c>
      <c r="D199" s="3">
        <v>8</v>
      </c>
      <c r="E199" s="3"/>
      <c r="F199" s="3"/>
      <c r="G199" s="3"/>
      <c r="H199" s="3"/>
      <c r="I199" s="3"/>
      <c r="J199" s="3"/>
      <c r="K199" s="3"/>
      <c r="L199" s="3"/>
      <c r="M199" s="3"/>
      <c r="N199" s="3">
        <v>68</v>
      </c>
      <c r="O199" s="3">
        <v>56</v>
      </c>
      <c r="P199" s="3">
        <v>429</v>
      </c>
      <c r="Q199" s="49">
        <v>1.29</v>
      </c>
      <c r="R199" s="16"/>
    </row>
    <row r="200" spans="1:18" ht="20.85" customHeight="1">
      <c r="A200" s="3">
        <v>36</v>
      </c>
      <c r="B200" s="44" t="s">
        <v>143</v>
      </c>
      <c r="C200" s="3">
        <v>1</v>
      </c>
      <c r="D200" s="3" t="s">
        <v>29</v>
      </c>
      <c r="E200" s="3"/>
      <c r="F200" s="12">
        <v>1</v>
      </c>
      <c r="G200" s="20" t="s">
        <v>210</v>
      </c>
      <c r="H200" s="3"/>
      <c r="I200" s="3"/>
      <c r="J200" s="3"/>
      <c r="K200" s="3"/>
      <c r="L200" s="3"/>
      <c r="M200" s="3"/>
      <c r="N200" s="12">
        <v>75</v>
      </c>
      <c r="O200" s="3">
        <v>98</v>
      </c>
      <c r="P200" s="3">
        <v>290</v>
      </c>
      <c r="Q200" s="49">
        <v>1.24</v>
      </c>
      <c r="R200" s="16"/>
    </row>
    <row r="201" spans="1:18" ht="20.85" customHeight="1">
      <c r="A201" s="3">
        <v>37</v>
      </c>
      <c r="B201" s="44" t="s">
        <v>119</v>
      </c>
      <c r="C201" s="3">
        <v>2</v>
      </c>
      <c r="D201" s="3">
        <v>2</v>
      </c>
      <c r="E201" s="3"/>
      <c r="F201" s="3"/>
      <c r="G201" s="3"/>
      <c r="H201" s="3"/>
      <c r="I201" s="3"/>
      <c r="J201" s="3"/>
      <c r="K201" s="3"/>
      <c r="L201" s="3"/>
      <c r="M201" s="3"/>
      <c r="N201" s="3">
        <v>87</v>
      </c>
      <c r="O201" s="3">
        <v>116</v>
      </c>
      <c r="P201" s="3">
        <v>228</v>
      </c>
      <c r="Q201" s="49">
        <v>1.3</v>
      </c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9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9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9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9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9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9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9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43</v>
      </c>
      <c r="D215" s="3">
        <f t="shared" si="3"/>
        <v>42</v>
      </c>
      <c r="E215" s="3">
        <f t="shared" si="3"/>
        <v>0</v>
      </c>
      <c r="F215" s="12">
        <f t="shared" si="3"/>
        <v>1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94" workbookViewId="0">
      <selection activeCell="B101" sqref="B101:Q10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310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3" t="s">
        <v>37</v>
      </c>
      <c r="C10" s="3">
        <v>1</v>
      </c>
      <c r="D10" s="3">
        <v>1</v>
      </c>
      <c r="E10" s="3"/>
      <c r="F10" s="3"/>
      <c r="G10" s="3"/>
      <c r="H10" s="3"/>
      <c r="I10" s="3"/>
      <c r="J10" s="3"/>
      <c r="K10" s="17"/>
      <c r="L10" s="3"/>
      <c r="M10" s="3"/>
      <c r="N10" s="3">
        <v>45</v>
      </c>
      <c r="O10" s="3">
        <v>80</v>
      </c>
      <c r="P10" s="23">
        <v>508</v>
      </c>
      <c r="Q10" s="3">
        <v>1.01</v>
      </c>
      <c r="R10" s="16"/>
    </row>
    <row r="11" spans="1:57" ht="20.85" customHeight="1">
      <c r="A11" s="3">
        <v>2</v>
      </c>
      <c r="B11" s="3" t="s">
        <v>328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53</v>
      </c>
      <c r="O11" s="3">
        <v>188</v>
      </c>
      <c r="P11" s="3">
        <v>765</v>
      </c>
      <c r="Q11" s="3">
        <v>1.05</v>
      </c>
      <c r="R11" s="16"/>
    </row>
    <row r="12" spans="1:57" ht="20.85" customHeight="1">
      <c r="A12" s="3">
        <v>3</v>
      </c>
      <c r="B12" s="3" t="s">
        <v>148</v>
      </c>
      <c r="C12" s="3">
        <v>1</v>
      </c>
      <c r="D12" s="3"/>
      <c r="E12" s="3"/>
      <c r="F12" s="3"/>
      <c r="G12" s="3"/>
      <c r="H12" s="3"/>
      <c r="I12" s="17">
        <v>1</v>
      </c>
      <c r="J12" s="64"/>
      <c r="K12" s="3"/>
      <c r="L12" s="3"/>
      <c r="M12" s="3"/>
      <c r="N12" s="3">
        <v>80</v>
      </c>
      <c r="O12" s="17">
        <v>132</v>
      </c>
      <c r="P12" s="3">
        <v>236</v>
      </c>
      <c r="Q12" s="3">
        <v>1.26</v>
      </c>
      <c r="R12" s="16"/>
    </row>
    <row r="13" spans="1:57" ht="20.85" customHeight="1">
      <c r="A13" s="3">
        <v>4</v>
      </c>
      <c r="B13" s="3" t="s">
        <v>36</v>
      </c>
      <c r="C13" s="3">
        <v>8</v>
      </c>
      <c r="D13" s="3">
        <v>8</v>
      </c>
      <c r="E13" s="3"/>
      <c r="F13" s="3"/>
      <c r="G13" s="3"/>
      <c r="H13" s="3"/>
      <c r="I13" s="12"/>
      <c r="J13" s="20"/>
      <c r="K13" s="3"/>
      <c r="L13" s="3"/>
      <c r="M13" s="3"/>
      <c r="N13" s="3">
        <v>43</v>
      </c>
      <c r="O13" s="15">
        <v>164</v>
      </c>
      <c r="P13" s="3">
        <v>817</v>
      </c>
      <c r="Q13" s="3">
        <v>1.03</v>
      </c>
      <c r="R13" s="16"/>
    </row>
    <row r="14" spans="1:57" ht="20.85" customHeight="1">
      <c r="A14" s="3">
        <v>5</v>
      </c>
      <c r="B14" s="3" t="s">
        <v>81</v>
      </c>
      <c r="C14" s="3">
        <v>12</v>
      </c>
      <c r="D14" s="3">
        <v>12</v>
      </c>
      <c r="E14" s="3"/>
      <c r="F14" s="3"/>
      <c r="G14" s="3"/>
      <c r="H14" s="3"/>
      <c r="I14" s="3"/>
      <c r="J14" s="3"/>
      <c r="K14" s="17"/>
      <c r="L14" s="3"/>
      <c r="M14" s="3"/>
      <c r="N14" s="3">
        <v>73</v>
      </c>
      <c r="O14" s="3">
        <v>120</v>
      </c>
      <c r="P14" s="19">
        <v>468</v>
      </c>
      <c r="Q14" s="3">
        <v>1.26</v>
      </c>
      <c r="R14" s="16"/>
    </row>
    <row r="15" spans="1:57" ht="20.85" customHeight="1">
      <c r="A15" s="3">
        <v>6</v>
      </c>
      <c r="B15" s="3" t="s">
        <v>320</v>
      </c>
      <c r="C15" s="3">
        <v>2</v>
      </c>
      <c r="D15" s="3">
        <v>2</v>
      </c>
      <c r="E15" s="3"/>
      <c r="F15" s="3"/>
      <c r="G15" s="3"/>
      <c r="H15" s="3"/>
      <c r="I15" s="3"/>
      <c r="J15" s="3"/>
      <c r="K15" s="3"/>
      <c r="L15" s="3"/>
      <c r="M15" s="3"/>
      <c r="N15" s="3">
        <v>49</v>
      </c>
      <c r="O15" s="3">
        <v>142</v>
      </c>
      <c r="P15" s="3">
        <v>557</v>
      </c>
      <c r="Q15" s="3">
        <v>1.1100000000000001</v>
      </c>
      <c r="R15" s="21" t="s">
        <v>152</v>
      </c>
    </row>
    <row r="16" spans="1:57" ht="20.85" customHeight="1">
      <c r="A16" s="3">
        <v>7</v>
      </c>
      <c r="B16" s="3" t="s">
        <v>88</v>
      </c>
      <c r="C16" s="3">
        <v>1</v>
      </c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>
        <v>41</v>
      </c>
      <c r="O16" s="3">
        <v>102</v>
      </c>
      <c r="P16" s="3">
        <v>874</v>
      </c>
      <c r="Q16" s="3">
        <v>1.1399999999999999</v>
      </c>
      <c r="R16" s="10" t="s">
        <v>35</v>
      </c>
    </row>
    <row r="17" spans="1:18" ht="20.85" customHeight="1">
      <c r="A17" s="3">
        <v>8</v>
      </c>
      <c r="B17" s="3" t="s">
        <v>51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17"/>
      <c r="L17" s="3"/>
      <c r="M17" s="3"/>
      <c r="N17" s="3">
        <v>52</v>
      </c>
      <c r="O17" s="3">
        <v>166</v>
      </c>
      <c r="P17" s="23">
        <v>622</v>
      </c>
      <c r="Q17" s="3">
        <v>1.05</v>
      </c>
      <c r="R17" s="16"/>
    </row>
    <row r="18" spans="1:18" ht="20.85" customHeight="1">
      <c r="A18" s="3">
        <v>9</v>
      </c>
      <c r="B18" s="3" t="s">
        <v>125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72</v>
      </c>
      <c r="O18" s="3">
        <v>126</v>
      </c>
      <c r="P18" s="3">
        <v>522</v>
      </c>
      <c r="Q18" s="3">
        <v>1.1399999999999999</v>
      </c>
      <c r="R18" s="16"/>
    </row>
    <row r="19" spans="1:18" ht="20.85" customHeight="1">
      <c r="A19" s="3">
        <v>10</v>
      </c>
      <c r="B19" s="3" t="s">
        <v>329</v>
      </c>
      <c r="C19" s="3">
        <v>1</v>
      </c>
      <c r="D19" s="3">
        <v>1</v>
      </c>
      <c r="E19" s="3"/>
      <c r="F19" s="17"/>
      <c r="G19" s="3"/>
      <c r="H19" s="3"/>
      <c r="I19" s="3"/>
      <c r="J19" s="3"/>
      <c r="K19" s="3"/>
      <c r="L19" s="3"/>
      <c r="M19" s="3"/>
      <c r="N19" s="19">
        <v>75</v>
      </c>
      <c r="O19" s="3"/>
      <c r="P19" s="3"/>
      <c r="Q19" s="3">
        <v>1.4</v>
      </c>
      <c r="R19" s="16"/>
    </row>
    <row r="20" spans="1:18" ht="20.85" customHeight="1">
      <c r="A20" s="3">
        <v>11</v>
      </c>
      <c r="B20" s="3" t="s">
        <v>258</v>
      </c>
      <c r="C20" s="3">
        <v>2</v>
      </c>
      <c r="D20" s="3">
        <v>2</v>
      </c>
      <c r="E20" s="3"/>
      <c r="F20" s="3"/>
      <c r="G20" s="3"/>
      <c r="H20" s="3"/>
      <c r="I20" s="3"/>
      <c r="J20" s="3"/>
      <c r="K20" s="3"/>
      <c r="L20" s="3"/>
      <c r="M20" s="3"/>
      <c r="N20" s="3">
        <v>52</v>
      </c>
      <c r="O20" s="3">
        <v>87</v>
      </c>
      <c r="P20" s="3">
        <v>831</v>
      </c>
      <c r="Q20" s="3">
        <v>1.1200000000000001</v>
      </c>
      <c r="R20" s="16"/>
    </row>
    <row r="21" spans="1:18" ht="20.85" customHeight="1">
      <c r="A21" s="3">
        <v>12</v>
      </c>
      <c r="B21" s="3" t="s">
        <v>36</v>
      </c>
      <c r="C21" s="3">
        <v>6</v>
      </c>
      <c r="D21" s="3">
        <v>6</v>
      </c>
      <c r="E21" s="3"/>
      <c r="F21" s="17"/>
      <c r="G21" s="3"/>
      <c r="H21" s="3"/>
      <c r="I21" s="3"/>
      <c r="J21" s="3"/>
      <c r="K21" s="3"/>
      <c r="L21" s="3"/>
      <c r="M21" s="3"/>
      <c r="N21" s="23">
        <v>43</v>
      </c>
      <c r="O21" s="3">
        <v>167</v>
      </c>
      <c r="P21" s="3">
        <v>820</v>
      </c>
      <c r="Q21" s="3">
        <v>1.03</v>
      </c>
      <c r="R21" s="10" t="s">
        <v>41</v>
      </c>
    </row>
    <row r="22" spans="1:18" ht="20.85" customHeight="1">
      <c r="A22" s="3">
        <v>13</v>
      </c>
      <c r="B22" s="3" t="s">
        <v>86</v>
      </c>
      <c r="C22" s="3">
        <v>8</v>
      </c>
      <c r="D22" s="3">
        <v>8</v>
      </c>
      <c r="E22" s="3"/>
      <c r="F22" s="3"/>
      <c r="G22" s="3"/>
      <c r="H22" s="3"/>
      <c r="I22" s="3"/>
      <c r="J22" s="3"/>
      <c r="K22" s="3"/>
      <c r="L22" s="3"/>
      <c r="M22" s="3"/>
      <c r="N22" s="3">
        <v>62</v>
      </c>
      <c r="O22" s="3">
        <v>96</v>
      </c>
      <c r="P22" s="3">
        <v>582</v>
      </c>
      <c r="Q22" s="3">
        <v>1.19</v>
      </c>
      <c r="R22" s="16"/>
    </row>
    <row r="23" spans="1:18" ht="20.85" customHeight="1">
      <c r="A23" s="3">
        <v>14</v>
      </c>
      <c r="B23" s="3" t="s">
        <v>83</v>
      </c>
      <c r="C23" s="3">
        <v>8</v>
      </c>
      <c r="D23" s="3">
        <v>8</v>
      </c>
      <c r="E23" s="3"/>
      <c r="F23" s="3"/>
      <c r="G23" s="3"/>
      <c r="H23" s="3"/>
      <c r="I23" s="3"/>
      <c r="J23" s="3"/>
      <c r="K23" s="3"/>
      <c r="L23" s="3"/>
      <c r="M23" s="3"/>
      <c r="N23" s="3">
        <v>72</v>
      </c>
      <c r="O23" s="3">
        <v>131</v>
      </c>
      <c r="P23" s="3">
        <v>557</v>
      </c>
      <c r="Q23" s="3">
        <v>1.1399999999999999</v>
      </c>
      <c r="R23" s="16"/>
    </row>
    <row r="24" spans="1:18" ht="20.85" customHeight="1">
      <c r="A24" s="3">
        <v>15</v>
      </c>
      <c r="B24" s="3" t="s">
        <v>80</v>
      </c>
      <c r="C24" s="3">
        <v>4</v>
      </c>
      <c r="D24" s="3">
        <v>4</v>
      </c>
      <c r="E24" s="3"/>
      <c r="F24" s="3"/>
      <c r="G24" s="3"/>
      <c r="H24" s="3"/>
      <c r="I24" s="17"/>
      <c r="J24" s="3"/>
      <c r="K24" s="3"/>
      <c r="L24" s="3"/>
      <c r="M24" s="3"/>
      <c r="N24" s="3">
        <v>73</v>
      </c>
      <c r="O24" s="19">
        <v>138</v>
      </c>
      <c r="P24" s="3">
        <v>501</v>
      </c>
      <c r="Q24" s="3">
        <v>1.21</v>
      </c>
      <c r="R24" s="16"/>
    </row>
    <row r="25" spans="1:18" ht="20.85" customHeight="1">
      <c r="A25" s="3">
        <v>16</v>
      </c>
      <c r="B25" s="3" t="s">
        <v>74</v>
      </c>
      <c r="C25" s="3">
        <v>1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>
        <v>61</v>
      </c>
      <c r="O25" s="3">
        <v>143</v>
      </c>
      <c r="P25" s="3">
        <v>576</v>
      </c>
      <c r="Q25" s="3">
        <v>1.08</v>
      </c>
      <c r="R25" s="16"/>
    </row>
    <row r="26" spans="1:18" ht="20.85" customHeight="1">
      <c r="A26" s="3">
        <v>17</v>
      </c>
      <c r="B26" s="3" t="s">
        <v>51</v>
      </c>
      <c r="C26" s="3">
        <v>1</v>
      </c>
      <c r="D26" s="3">
        <v>1</v>
      </c>
      <c r="E26" s="3"/>
      <c r="F26" s="17"/>
      <c r="G26" s="3"/>
      <c r="H26" s="3"/>
      <c r="I26" s="3"/>
      <c r="J26" s="3"/>
      <c r="K26" s="3"/>
      <c r="L26" s="3"/>
      <c r="M26" s="3"/>
      <c r="N26" s="23">
        <v>52</v>
      </c>
      <c r="O26" s="3">
        <v>174</v>
      </c>
      <c r="P26" s="3">
        <v>670</v>
      </c>
      <c r="Q26" s="3">
        <v>1.06</v>
      </c>
      <c r="R26" s="21" t="s">
        <v>46</v>
      </c>
    </row>
    <row r="27" spans="1:18" ht="20.85" customHeight="1">
      <c r="A27" s="3">
        <v>18</v>
      </c>
      <c r="B27" s="3" t="s">
        <v>167</v>
      </c>
      <c r="C27" s="3">
        <v>5</v>
      </c>
      <c r="D27" s="3">
        <v>5</v>
      </c>
      <c r="E27" s="3"/>
      <c r="F27" s="3"/>
      <c r="G27" s="3"/>
      <c r="H27" s="3"/>
      <c r="I27" s="17"/>
      <c r="J27" s="18"/>
      <c r="K27" s="17"/>
      <c r="L27" s="3"/>
      <c r="M27" s="3"/>
      <c r="N27" s="3">
        <v>63</v>
      </c>
      <c r="O27" s="23">
        <v>218</v>
      </c>
      <c r="P27" s="23">
        <v>602</v>
      </c>
      <c r="Q27" s="3">
        <v>1.1200000000000001</v>
      </c>
      <c r="R27" s="16" t="s">
        <v>48</v>
      </c>
    </row>
    <row r="28" spans="1:18" ht="20.85" customHeight="1">
      <c r="A28" s="3">
        <v>19</v>
      </c>
      <c r="B28" s="3" t="s">
        <v>330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3"/>
      <c r="L28" s="3"/>
      <c r="M28" s="3"/>
      <c r="N28" s="3">
        <v>72</v>
      </c>
      <c r="O28" s="3">
        <v>136</v>
      </c>
      <c r="P28" s="3">
        <v>312</v>
      </c>
      <c r="Q28" s="3">
        <v>1.28</v>
      </c>
      <c r="R28" s="16"/>
    </row>
    <row r="29" spans="1:18" ht="20.85" customHeight="1">
      <c r="A29" s="3">
        <v>20</v>
      </c>
      <c r="B29" s="3" t="s">
        <v>265</v>
      </c>
      <c r="C29" s="3">
        <v>2</v>
      </c>
      <c r="D29" s="3">
        <v>2</v>
      </c>
      <c r="E29" s="3"/>
      <c r="F29" s="3"/>
      <c r="G29" s="3"/>
      <c r="H29" s="3"/>
      <c r="I29" s="3"/>
      <c r="J29" s="3"/>
      <c r="K29" s="3"/>
      <c r="L29" s="3"/>
      <c r="M29" s="3"/>
      <c r="N29" s="3">
        <v>60</v>
      </c>
      <c r="O29" s="3">
        <v>100</v>
      </c>
      <c r="P29" s="3">
        <v>370</v>
      </c>
      <c r="Q29" s="3">
        <v>1.33</v>
      </c>
      <c r="R29" s="24"/>
    </row>
    <row r="30" spans="1:18" ht="20.85" customHeight="1">
      <c r="A30" s="3">
        <v>21</v>
      </c>
      <c r="B30" s="3" t="s">
        <v>27</v>
      </c>
      <c r="C30" s="3">
        <v>24</v>
      </c>
      <c r="D30" s="3">
        <v>24</v>
      </c>
      <c r="E30" s="3"/>
      <c r="F30" s="3"/>
      <c r="G30" s="3"/>
      <c r="H30" s="3"/>
      <c r="I30" s="3"/>
      <c r="J30" s="3"/>
      <c r="K30" s="17"/>
      <c r="L30" s="3"/>
      <c r="M30" s="3"/>
      <c r="N30" s="3">
        <v>72</v>
      </c>
      <c r="O30" s="23">
        <v>70</v>
      </c>
      <c r="P30" s="23">
        <v>362</v>
      </c>
      <c r="Q30" s="3">
        <v>1.25</v>
      </c>
      <c r="R30" s="16"/>
    </row>
    <row r="31" spans="1:18" ht="20.85" customHeight="1">
      <c r="A31" s="3">
        <v>22</v>
      </c>
      <c r="B31" s="3" t="s">
        <v>347</v>
      </c>
      <c r="C31" s="3">
        <v>4</v>
      </c>
      <c r="D31" s="3">
        <v>4</v>
      </c>
      <c r="E31" s="3"/>
      <c r="F31" s="3"/>
      <c r="G31" s="3"/>
      <c r="H31" s="3"/>
      <c r="I31" s="3"/>
      <c r="J31" s="3"/>
      <c r="K31" s="3"/>
      <c r="L31" s="3"/>
      <c r="M31" s="3"/>
      <c r="N31" s="72">
        <v>68</v>
      </c>
      <c r="O31" s="72">
        <v>116</v>
      </c>
      <c r="P31" s="72">
        <v>435</v>
      </c>
      <c r="Q31" s="72">
        <v>1.25</v>
      </c>
      <c r="R31" s="16"/>
    </row>
    <row r="32" spans="1:18" ht="20.85" customHeight="1">
      <c r="A32" s="3">
        <v>23</v>
      </c>
      <c r="B32" s="3" t="s">
        <v>31</v>
      </c>
      <c r="C32" s="3">
        <v>9</v>
      </c>
      <c r="D32" s="3">
        <v>9</v>
      </c>
      <c r="E32" s="3"/>
      <c r="F32" s="3"/>
      <c r="G32" s="3"/>
      <c r="H32" s="3"/>
      <c r="I32" s="3"/>
      <c r="J32" s="3"/>
      <c r="K32" s="3"/>
      <c r="L32" s="3"/>
      <c r="M32" s="3"/>
      <c r="N32" s="3">
        <v>50</v>
      </c>
      <c r="O32" s="3">
        <v>182</v>
      </c>
      <c r="P32" s="3">
        <v>792</v>
      </c>
      <c r="Q32" s="3">
        <v>1.05</v>
      </c>
      <c r="R32" s="25"/>
    </row>
    <row r="33" spans="1:57" ht="20.85" customHeight="1">
      <c r="A33" s="3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311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311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3">
        <v>1</v>
      </c>
      <c r="B82" s="90" t="s">
        <v>120</v>
      </c>
      <c r="C82" s="23">
        <v>2</v>
      </c>
      <c r="D82" s="23">
        <v>2</v>
      </c>
      <c r="E82" s="23"/>
      <c r="F82" s="23"/>
      <c r="G82" s="23"/>
      <c r="H82" s="23"/>
      <c r="I82" s="23"/>
      <c r="J82" s="23"/>
      <c r="K82" s="23"/>
      <c r="L82" s="23"/>
      <c r="M82" s="23"/>
      <c r="N82" s="23">
        <v>64</v>
      </c>
      <c r="O82" s="23">
        <v>200</v>
      </c>
      <c r="P82" s="23">
        <v>574</v>
      </c>
      <c r="Q82" s="89">
        <v>1.1499999999999999</v>
      </c>
      <c r="R82" s="16"/>
    </row>
    <row r="83" spans="1:18" ht="20.85" customHeight="1">
      <c r="A83" s="3">
        <v>2</v>
      </c>
      <c r="B83" s="90" t="s">
        <v>251</v>
      </c>
      <c r="C83" s="23">
        <v>2</v>
      </c>
      <c r="D83" s="23">
        <v>2</v>
      </c>
      <c r="E83" s="23"/>
      <c r="F83" s="23"/>
      <c r="G83" s="23"/>
      <c r="H83" s="23"/>
      <c r="I83" s="23"/>
      <c r="J83" s="23"/>
      <c r="K83" s="23"/>
      <c r="L83" s="58"/>
      <c r="M83" s="23"/>
      <c r="N83" s="23">
        <v>60</v>
      </c>
      <c r="O83" s="23">
        <v>114</v>
      </c>
      <c r="P83" s="23">
        <v>522</v>
      </c>
      <c r="Q83" s="89">
        <v>1.21</v>
      </c>
      <c r="R83" s="16"/>
    </row>
    <row r="84" spans="1:18" ht="20.85" customHeight="1">
      <c r="A84" s="3">
        <v>3</v>
      </c>
      <c r="B84" s="44" t="s">
        <v>347</v>
      </c>
      <c r="C84" s="3">
        <v>4</v>
      </c>
      <c r="D84" s="3">
        <v>4</v>
      </c>
      <c r="E84" s="3"/>
      <c r="F84" s="3"/>
      <c r="G84" s="3"/>
      <c r="H84" s="3"/>
      <c r="I84" s="3"/>
      <c r="J84" s="3"/>
      <c r="K84" s="3"/>
      <c r="L84" s="3"/>
      <c r="M84" s="3"/>
      <c r="N84" s="72">
        <v>68</v>
      </c>
      <c r="O84" s="72">
        <v>117</v>
      </c>
      <c r="P84" s="72">
        <v>435</v>
      </c>
      <c r="Q84" s="72">
        <v>1.25</v>
      </c>
      <c r="R84" s="16"/>
    </row>
    <row r="85" spans="1:18" ht="20.85" customHeight="1">
      <c r="A85" s="3">
        <v>4</v>
      </c>
      <c r="B85" s="90" t="s">
        <v>331</v>
      </c>
      <c r="C85" s="23">
        <v>2</v>
      </c>
      <c r="D85" s="23">
        <v>2</v>
      </c>
      <c r="E85" s="23"/>
      <c r="F85" s="23"/>
      <c r="G85" s="23"/>
      <c r="H85" s="23"/>
      <c r="I85" s="23"/>
      <c r="J85" s="23"/>
      <c r="K85" s="23"/>
      <c r="L85" s="23"/>
      <c r="M85" s="23"/>
      <c r="N85" s="23">
        <v>70</v>
      </c>
      <c r="O85" s="23">
        <v>110</v>
      </c>
      <c r="P85" s="23">
        <v>500</v>
      </c>
      <c r="Q85" s="89">
        <v>1.19</v>
      </c>
      <c r="R85" s="16"/>
    </row>
    <row r="86" spans="1:18" ht="20.85" customHeight="1">
      <c r="A86" s="3">
        <v>5</v>
      </c>
      <c r="B86" s="90" t="s">
        <v>181</v>
      </c>
      <c r="C86" s="23">
        <v>1</v>
      </c>
      <c r="D86" s="23">
        <v>1</v>
      </c>
      <c r="E86" s="23"/>
      <c r="F86" s="23"/>
      <c r="G86" s="23"/>
      <c r="H86" s="23"/>
      <c r="I86" s="23"/>
      <c r="J86" s="58"/>
      <c r="K86" s="23"/>
      <c r="L86" s="23"/>
      <c r="M86" s="23"/>
      <c r="N86" s="23">
        <v>65</v>
      </c>
      <c r="O86" s="23">
        <v>140</v>
      </c>
      <c r="P86" s="23">
        <v>459</v>
      </c>
      <c r="Q86" s="89">
        <v>1.22</v>
      </c>
      <c r="R86" s="16"/>
    </row>
    <row r="87" spans="1:18" ht="20.85" customHeight="1">
      <c r="A87" s="3">
        <v>6</v>
      </c>
      <c r="B87" s="90" t="s">
        <v>127</v>
      </c>
      <c r="C87" s="23">
        <v>1</v>
      </c>
      <c r="D87" s="23">
        <v>1</v>
      </c>
      <c r="E87" s="23"/>
      <c r="F87" s="12"/>
      <c r="G87" s="91"/>
      <c r="H87" s="23"/>
      <c r="I87" s="59"/>
      <c r="J87" s="58"/>
      <c r="K87" s="23"/>
      <c r="L87" s="23"/>
      <c r="M87" s="23"/>
      <c r="N87" s="15">
        <v>62</v>
      </c>
      <c r="O87" s="15">
        <v>138</v>
      </c>
      <c r="P87" s="15">
        <v>597</v>
      </c>
      <c r="Q87" s="89">
        <v>1.24</v>
      </c>
      <c r="R87" s="21" t="s">
        <v>60</v>
      </c>
    </row>
    <row r="88" spans="1:18" ht="20.85" customHeight="1">
      <c r="A88" s="3">
        <v>7</v>
      </c>
      <c r="B88" s="90" t="s">
        <v>308</v>
      </c>
      <c r="C88" s="23">
        <v>1</v>
      </c>
      <c r="D88" s="23">
        <v>1</v>
      </c>
      <c r="E88" s="23"/>
      <c r="F88" s="23"/>
      <c r="G88" s="23"/>
      <c r="H88" s="23"/>
      <c r="I88" s="23"/>
      <c r="J88" s="23"/>
      <c r="K88" s="23"/>
      <c r="L88" s="23"/>
      <c r="M88" s="23"/>
      <c r="N88" s="23">
        <v>63</v>
      </c>
      <c r="O88" s="23">
        <v>108</v>
      </c>
      <c r="P88" s="23">
        <v>598</v>
      </c>
      <c r="Q88" s="89">
        <v>1.43</v>
      </c>
      <c r="R88" s="16" t="s">
        <v>35</v>
      </c>
    </row>
    <row r="89" spans="1:18" ht="20.85" customHeight="1">
      <c r="A89" s="3">
        <v>8</v>
      </c>
      <c r="B89" s="90" t="s">
        <v>74</v>
      </c>
      <c r="C89" s="23">
        <v>1</v>
      </c>
      <c r="D89" s="23">
        <v>1</v>
      </c>
      <c r="E89" s="23"/>
      <c r="F89" s="23"/>
      <c r="G89" s="23"/>
      <c r="H89" s="23"/>
      <c r="I89" s="23"/>
      <c r="J89" s="23"/>
      <c r="K89" s="23"/>
      <c r="L89" s="23"/>
      <c r="M89" s="23"/>
      <c r="N89" s="23">
        <v>60</v>
      </c>
      <c r="O89" s="23">
        <v>124</v>
      </c>
      <c r="P89" s="23">
        <v>507</v>
      </c>
      <c r="Q89" s="89">
        <v>1.08</v>
      </c>
      <c r="R89" s="16"/>
    </row>
    <row r="90" spans="1:18" ht="20.85" customHeight="1">
      <c r="A90" s="3">
        <v>9</v>
      </c>
      <c r="B90" s="90" t="s">
        <v>332</v>
      </c>
      <c r="C90" s="23">
        <v>1</v>
      </c>
      <c r="D90" s="23">
        <v>1</v>
      </c>
      <c r="E90" s="23"/>
      <c r="F90" s="23"/>
      <c r="G90" s="23"/>
      <c r="H90" s="23"/>
      <c r="I90" s="23"/>
      <c r="J90" s="23"/>
      <c r="K90" s="17"/>
      <c r="L90" s="59"/>
      <c r="M90" s="23"/>
      <c r="N90" s="23">
        <v>72</v>
      </c>
      <c r="O90" s="23">
        <v>137</v>
      </c>
      <c r="P90" s="3">
        <v>413</v>
      </c>
      <c r="Q90" s="89">
        <v>1.1299999999999999</v>
      </c>
      <c r="R90" s="16"/>
    </row>
    <row r="91" spans="1:18" ht="20.85" customHeight="1">
      <c r="A91" s="3">
        <v>10</v>
      </c>
      <c r="B91" s="90" t="s">
        <v>167</v>
      </c>
      <c r="C91" s="23">
        <v>1</v>
      </c>
      <c r="D91" s="23">
        <v>1</v>
      </c>
      <c r="E91" s="23"/>
      <c r="F91" s="23"/>
      <c r="G91" s="23"/>
      <c r="H91" s="23"/>
      <c r="I91" s="23"/>
      <c r="J91" s="23"/>
      <c r="K91" s="23"/>
      <c r="L91" s="23"/>
      <c r="M91" s="23"/>
      <c r="N91" s="23">
        <v>63</v>
      </c>
      <c r="O91" s="23">
        <v>208</v>
      </c>
      <c r="P91" s="23">
        <v>578</v>
      </c>
      <c r="Q91" s="89">
        <v>1.1200000000000001</v>
      </c>
      <c r="R91" s="16"/>
    </row>
    <row r="92" spans="1:18" ht="20.85" customHeight="1">
      <c r="A92" s="3">
        <v>11</v>
      </c>
      <c r="B92" s="90" t="s">
        <v>76</v>
      </c>
      <c r="C92" s="23">
        <v>2</v>
      </c>
      <c r="D92" s="23">
        <v>2</v>
      </c>
      <c r="E92" s="23"/>
      <c r="F92" s="23"/>
      <c r="G92" s="23"/>
      <c r="H92" s="23"/>
      <c r="I92" s="23"/>
      <c r="J92" s="23"/>
      <c r="K92" s="23"/>
      <c r="L92" s="23"/>
      <c r="M92" s="23"/>
      <c r="N92" s="23">
        <v>60</v>
      </c>
      <c r="O92" s="23">
        <v>192</v>
      </c>
      <c r="P92" s="23">
        <v>592</v>
      </c>
      <c r="Q92" s="89">
        <v>1.0900000000000001</v>
      </c>
      <c r="R92" s="16"/>
    </row>
    <row r="93" spans="1:18" ht="20.85" customHeight="1">
      <c r="A93" s="3">
        <v>12</v>
      </c>
      <c r="B93" s="90" t="s">
        <v>125</v>
      </c>
      <c r="C93" s="23">
        <v>2</v>
      </c>
      <c r="D93" s="23">
        <v>2</v>
      </c>
      <c r="E93" s="23"/>
      <c r="F93" s="23"/>
      <c r="G93" s="23"/>
      <c r="H93" s="23"/>
      <c r="I93" s="23"/>
      <c r="J93" s="23"/>
      <c r="K93" s="23"/>
      <c r="L93" s="23"/>
      <c r="M93" s="23"/>
      <c r="N93" s="23">
        <v>71</v>
      </c>
      <c r="O93" s="23">
        <v>132</v>
      </c>
      <c r="P93" s="23">
        <v>460</v>
      </c>
      <c r="Q93" s="89">
        <v>1.1299999999999999</v>
      </c>
      <c r="R93" s="10" t="s">
        <v>41</v>
      </c>
    </row>
    <row r="94" spans="1:18" ht="20.85" customHeight="1">
      <c r="A94" s="3">
        <v>13</v>
      </c>
      <c r="B94" s="90" t="s">
        <v>333</v>
      </c>
      <c r="C94" s="23">
        <v>1</v>
      </c>
      <c r="D94" s="23">
        <v>1</v>
      </c>
      <c r="E94" s="23"/>
      <c r="F94" s="23"/>
      <c r="G94" s="23"/>
      <c r="H94" s="23"/>
      <c r="I94" s="23"/>
      <c r="J94" s="58"/>
      <c r="K94" s="23"/>
      <c r="L94" s="23"/>
      <c r="M94" s="23"/>
      <c r="N94" s="23">
        <v>90</v>
      </c>
      <c r="O94" s="23"/>
      <c r="P94" s="23"/>
      <c r="Q94" s="89">
        <v>1.23</v>
      </c>
      <c r="R94" s="16"/>
    </row>
    <row r="95" spans="1:18" ht="20.85" customHeight="1">
      <c r="A95" s="3">
        <v>14</v>
      </c>
      <c r="B95" s="90" t="s">
        <v>136</v>
      </c>
      <c r="C95" s="23">
        <v>2</v>
      </c>
      <c r="D95" s="23">
        <v>2</v>
      </c>
      <c r="E95" s="23"/>
      <c r="F95" s="23"/>
      <c r="G95" s="23"/>
      <c r="H95" s="23"/>
      <c r="I95" s="23"/>
      <c r="J95" s="23"/>
      <c r="K95" s="23"/>
      <c r="L95" s="23"/>
      <c r="M95" s="23"/>
      <c r="N95" s="23">
        <v>85</v>
      </c>
      <c r="O95" s="23"/>
      <c r="P95" s="23"/>
      <c r="Q95" s="89">
        <v>1.24</v>
      </c>
      <c r="R95" s="16"/>
    </row>
    <row r="96" spans="1:18" ht="20.85" customHeight="1">
      <c r="A96" s="3">
        <v>15</v>
      </c>
      <c r="B96" s="90" t="s">
        <v>131</v>
      </c>
      <c r="C96" s="23">
        <v>4</v>
      </c>
      <c r="D96" s="23">
        <v>4</v>
      </c>
      <c r="E96" s="23"/>
      <c r="F96" s="23"/>
      <c r="G96" s="23"/>
      <c r="H96" s="23"/>
      <c r="I96" s="23"/>
      <c r="J96" s="23"/>
      <c r="K96" s="23"/>
      <c r="L96" s="23"/>
      <c r="M96" s="23"/>
      <c r="N96" s="23">
        <v>72</v>
      </c>
      <c r="O96" s="23">
        <v>200</v>
      </c>
      <c r="P96" s="23">
        <v>441</v>
      </c>
      <c r="Q96" s="89">
        <v>1.17</v>
      </c>
      <c r="R96" s="16"/>
    </row>
    <row r="97" spans="1:57" ht="20.85" customHeight="1">
      <c r="A97" s="3">
        <v>16</v>
      </c>
      <c r="B97" s="90" t="s">
        <v>86</v>
      </c>
      <c r="C97" s="23">
        <v>12</v>
      </c>
      <c r="D97" s="23">
        <v>12</v>
      </c>
      <c r="E97" s="23"/>
      <c r="F97" s="23"/>
      <c r="G97" s="23"/>
      <c r="H97" s="23"/>
      <c r="I97" s="23"/>
      <c r="J97" s="23"/>
      <c r="K97" s="23"/>
      <c r="L97" s="23"/>
      <c r="M97" s="23"/>
      <c r="N97" s="23">
        <v>62</v>
      </c>
      <c r="O97" s="23">
        <v>93</v>
      </c>
      <c r="P97" s="23">
        <v>540</v>
      </c>
      <c r="Q97" s="89">
        <v>1.18</v>
      </c>
      <c r="R97" s="16"/>
    </row>
    <row r="98" spans="1:57" ht="20.85" customHeight="1">
      <c r="A98" s="3">
        <v>17</v>
      </c>
      <c r="B98" s="90" t="s">
        <v>54</v>
      </c>
      <c r="C98" s="23">
        <v>1</v>
      </c>
      <c r="D98" s="23">
        <v>1</v>
      </c>
      <c r="E98" s="23"/>
      <c r="F98" s="23"/>
      <c r="G98" s="23"/>
      <c r="H98" s="23"/>
      <c r="I98" s="23"/>
      <c r="J98" s="23"/>
      <c r="K98" s="23"/>
      <c r="L98" s="23"/>
      <c r="M98" s="23"/>
      <c r="N98" s="23">
        <v>65</v>
      </c>
      <c r="O98" s="23">
        <v>138</v>
      </c>
      <c r="P98" s="23">
        <v>326</v>
      </c>
      <c r="Q98" s="89">
        <v>1.18</v>
      </c>
      <c r="R98" s="21" t="s">
        <v>46</v>
      </c>
    </row>
    <row r="99" spans="1:57" ht="20.85" customHeight="1">
      <c r="A99" s="3">
        <v>18</v>
      </c>
      <c r="B99" s="90" t="s">
        <v>132</v>
      </c>
      <c r="C99" s="23">
        <v>1</v>
      </c>
      <c r="D99" s="23">
        <v>1</v>
      </c>
      <c r="E99" s="23"/>
      <c r="F99" s="23"/>
      <c r="G99" s="23"/>
      <c r="H99" s="23"/>
      <c r="I99" s="23"/>
      <c r="J99" s="23"/>
      <c r="K99" s="23"/>
      <c r="L99" s="23"/>
      <c r="M99" s="23"/>
      <c r="N99" s="23">
        <v>63</v>
      </c>
      <c r="O99" s="23">
        <v>122</v>
      </c>
      <c r="P99" s="23">
        <v>576</v>
      </c>
      <c r="Q99" s="89">
        <v>1.49</v>
      </c>
      <c r="R99" s="16" t="s">
        <v>48</v>
      </c>
    </row>
    <row r="100" spans="1:57" ht="20.85" customHeight="1">
      <c r="A100" s="3">
        <v>19</v>
      </c>
      <c r="B100" s="90" t="s">
        <v>101</v>
      </c>
      <c r="C100" s="23">
        <v>8</v>
      </c>
      <c r="D100" s="23">
        <v>8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>
        <v>80</v>
      </c>
      <c r="O100" s="23">
        <v>120</v>
      </c>
      <c r="P100" s="23">
        <v>311</v>
      </c>
      <c r="Q100" s="89">
        <v>1.1299999999999999</v>
      </c>
      <c r="R100" s="16"/>
    </row>
    <row r="101" spans="1:57" ht="20.85" customHeight="1">
      <c r="A101" s="3">
        <v>20</v>
      </c>
      <c r="B101" s="44" t="s">
        <v>347</v>
      </c>
      <c r="C101" s="3">
        <v>4</v>
      </c>
      <c r="D101" s="3">
        <v>4</v>
      </c>
      <c r="E101" s="3"/>
      <c r="F101" s="3"/>
      <c r="G101" s="3"/>
      <c r="H101" s="3"/>
      <c r="I101" s="3"/>
      <c r="J101" s="3"/>
      <c r="K101" s="3"/>
      <c r="L101" s="3"/>
      <c r="M101" s="3"/>
      <c r="N101" s="72">
        <v>67</v>
      </c>
      <c r="O101" s="72">
        <v>112</v>
      </c>
      <c r="P101" s="72">
        <v>426</v>
      </c>
      <c r="Q101" s="72">
        <v>1.26</v>
      </c>
      <c r="R101" s="16"/>
    </row>
    <row r="102" spans="1:57" ht="20.85" customHeight="1">
      <c r="A102" s="3">
        <v>21</v>
      </c>
      <c r="B102" s="90" t="s">
        <v>170</v>
      </c>
      <c r="C102" s="23">
        <v>6</v>
      </c>
      <c r="D102" s="23">
        <v>6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>
        <v>43</v>
      </c>
      <c r="O102" s="23">
        <v>100</v>
      </c>
      <c r="P102" s="23">
        <v>492</v>
      </c>
      <c r="Q102" s="89">
        <v>1.01</v>
      </c>
      <c r="R102" s="16"/>
    </row>
    <row r="103" spans="1:57" ht="20.85" customHeight="1">
      <c r="A103" s="3">
        <v>22</v>
      </c>
      <c r="B103" s="90" t="s">
        <v>320</v>
      </c>
      <c r="C103" s="23">
        <v>8</v>
      </c>
      <c r="D103" s="23">
        <v>8</v>
      </c>
      <c r="E103" s="23"/>
      <c r="F103" s="23"/>
      <c r="G103" s="23"/>
      <c r="H103" s="23"/>
      <c r="I103" s="23"/>
      <c r="J103" s="58"/>
      <c r="K103" s="23"/>
      <c r="L103" s="23"/>
      <c r="M103" s="23"/>
      <c r="N103" s="23">
        <v>47</v>
      </c>
      <c r="O103" s="23">
        <v>142</v>
      </c>
      <c r="P103" s="23">
        <v>557</v>
      </c>
      <c r="Q103" s="89">
        <v>1.1100000000000001</v>
      </c>
      <c r="R103" s="16"/>
    </row>
    <row r="104" spans="1:57" ht="20.85" customHeight="1">
      <c r="A104" s="3">
        <v>23</v>
      </c>
      <c r="B104" s="90" t="s">
        <v>255</v>
      </c>
      <c r="C104" s="23">
        <v>4</v>
      </c>
      <c r="D104" s="23">
        <v>4</v>
      </c>
      <c r="E104" s="23"/>
      <c r="F104" s="58"/>
      <c r="G104" s="23"/>
      <c r="H104" s="23"/>
      <c r="I104" s="23"/>
      <c r="J104" s="23"/>
      <c r="K104" s="23"/>
      <c r="L104" s="23"/>
      <c r="M104" s="23"/>
      <c r="N104" s="23">
        <v>70</v>
      </c>
      <c r="O104" s="23">
        <v>174</v>
      </c>
      <c r="P104" s="23">
        <v>366</v>
      </c>
      <c r="Q104" s="89">
        <v>1.1499999999999999</v>
      </c>
      <c r="R104" s="25"/>
    </row>
    <row r="105" spans="1:57" ht="20.85" customHeight="1">
      <c r="A105" s="3">
        <v>24</v>
      </c>
      <c r="B105" s="90" t="s">
        <v>118</v>
      </c>
      <c r="C105" s="23">
        <v>8</v>
      </c>
      <c r="D105" s="23">
        <v>8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>
        <v>80</v>
      </c>
      <c r="O105" s="23">
        <v>92</v>
      </c>
      <c r="P105" s="23">
        <v>266</v>
      </c>
      <c r="Q105" s="89">
        <v>1.42</v>
      </c>
      <c r="R105" s="25"/>
    </row>
    <row r="106" spans="1:57" ht="20.85" customHeight="1">
      <c r="A106" s="3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311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311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320</v>
      </c>
      <c r="C154" s="3">
        <v>8</v>
      </c>
      <c r="D154" s="3">
        <v>8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52</v>
      </c>
      <c r="O154" s="3">
        <v>188</v>
      </c>
      <c r="P154" s="3">
        <v>568</v>
      </c>
      <c r="Q154" s="49">
        <v>1.1100000000000001</v>
      </c>
      <c r="R154" s="16"/>
    </row>
    <row r="155" spans="1:57" ht="20.85" customHeight="1">
      <c r="A155" s="3">
        <v>2</v>
      </c>
      <c r="B155" s="44" t="s">
        <v>124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17"/>
      <c r="L155" s="3"/>
      <c r="M155" s="3"/>
      <c r="N155" s="3">
        <v>45</v>
      </c>
      <c r="O155" s="3">
        <v>78</v>
      </c>
      <c r="P155" s="23">
        <v>592</v>
      </c>
      <c r="Q155" s="49">
        <v>1.1399999999999999</v>
      </c>
      <c r="R155" s="16"/>
    </row>
    <row r="156" spans="1:57" ht="20.85" customHeight="1">
      <c r="A156" s="3">
        <v>3</v>
      </c>
      <c r="B156" s="44" t="s">
        <v>34</v>
      </c>
      <c r="C156" s="3">
        <v>1</v>
      </c>
      <c r="D156" s="3">
        <v>1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58</v>
      </c>
      <c r="O156" s="3">
        <v>61</v>
      </c>
      <c r="P156" s="3">
        <v>542</v>
      </c>
      <c r="Q156" s="49">
        <v>1.1399999999999999</v>
      </c>
      <c r="R156" s="16"/>
    </row>
    <row r="157" spans="1:57" ht="20.85" customHeight="1">
      <c r="A157" s="3">
        <v>4</v>
      </c>
      <c r="B157" s="44" t="s">
        <v>83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71</v>
      </c>
      <c r="O157" s="3">
        <v>123</v>
      </c>
      <c r="P157" s="3">
        <v>518</v>
      </c>
      <c r="Q157" s="49">
        <v>1.1399999999999999</v>
      </c>
      <c r="R157" s="16"/>
    </row>
    <row r="158" spans="1:57" ht="20.85" customHeight="1">
      <c r="A158" s="3">
        <v>5</v>
      </c>
      <c r="B158" s="44" t="s">
        <v>334</v>
      </c>
      <c r="C158" s="3">
        <v>8</v>
      </c>
      <c r="D158" s="3">
        <v>8</v>
      </c>
      <c r="E158" s="3"/>
      <c r="F158" s="3"/>
      <c r="G158" s="3"/>
      <c r="H158" s="3"/>
      <c r="I158" s="12"/>
      <c r="J158" s="20"/>
      <c r="K158" s="3"/>
      <c r="L158" s="3"/>
      <c r="M158" s="3"/>
      <c r="N158" s="3">
        <v>56</v>
      </c>
      <c r="O158" s="15">
        <v>134</v>
      </c>
      <c r="P158" s="3">
        <v>750</v>
      </c>
      <c r="Q158" s="49">
        <v>1.1399999999999999</v>
      </c>
      <c r="R158" s="16"/>
    </row>
    <row r="159" spans="1:57" ht="20.85" customHeight="1">
      <c r="A159" s="3">
        <v>6</v>
      </c>
      <c r="B159" s="44" t="s">
        <v>51</v>
      </c>
      <c r="C159" s="3">
        <v>4</v>
      </c>
      <c r="D159" s="3">
        <v>4</v>
      </c>
      <c r="E159" s="3"/>
      <c r="F159" s="3"/>
      <c r="G159" s="3"/>
      <c r="H159" s="3"/>
      <c r="I159" s="3"/>
      <c r="J159" s="3"/>
      <c r="K159" s="17"/>
      <c r="L159" s="3"/>
      <c r="M159" s="3"/>
      <c r="N159" s="3">
        <v>51</v>
      </c>
      <c r="O159" s="3">
        <v>150</v>
      </c>
      <c r="P159" s="19">
        <v>636</v>
      </c>
      <c r="Q159" s="49">
        <v>1.06</v>
      </c>
      <c r="R159" s="21" t="s">
        <v>102</v>
      </c>
    </row>
    <row r="160" spans="1:57" ht="20.85" customHeight="1">
      <c r="A160" s="3">
        <v>7</v>
      </c>
      <c r="B160" s="44" t="s">
        <v>139</v>
      </c>
      <c r="C160" s="3">
        <v>1</v>
      </c>
      <c r="D160" s="3">
        <v>1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67</v>
      </c>
      <c r="O160" s="3">
        <v>102</v>
      </c>
      <c r="P160" s="3">
        <v>354</v>
      </c>
      <c r="Q160" s="49">
        <v>1.1299999999999999</v>
      </c>
      <c r="R160" s="10" t="s">
        <v>35</v>
      </c>
    </row>
    <row r="161" spans="1:18" ht="20.85" customHeight="1">
      <c r="A161" s="3">
        <v>8</v>
      </c>
      <c r="B161" s="44" t="s">
        <v>135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90</v>
      </c>
      <c r="O161" s="3">
        <v>86</v>
      </c>
      <c r="P161" s="3">
        <v>204</v>
      </c>
      <c r="Q161" s="49">
        <v>1.24</v>
      </c>
      <c r="R161" s="16"/>
    </row>
    <row r="162" spans="1:18" ht="20.85" customHeight="1">
      <c r="A162" s="3">
        <v>9</v>
      </c>
      <c r="B162" s="44" t="s">
        <v>44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17"/>
      <c r="L162" s="3"/>
      <c r="M162" s="3"/>
      <c r="N162" s="3">
        <v>60</v>
      </c>
      <c r="O162" s="3">
        <v>174</v>
      </c>
      <c r="P162" s="23">
        <v>462</v>
      </c>
      <c r="Q162" s="49">
        <v>1.0900000000000001</v>
      </c>
      <c r="R162" s="16"/>
    </row>
    <row r="163" spans="1:18" ht="20.85" customHeight="1">
      <c r="A163" s="3">
        <v>10</v>
      </c>
      <c r="B163" s="44" t="s">
        <v>138</v>
      </c>
      <c r="C163" s="3">
        <v>2</v>
      </c>
      <c r="D163" s="3">
        <v>2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59</v>
      </c>
      <c r="O163" s="3">
        <v>128</v>
      </c>
      <c r="P163" s="3">
        <v>582</v>
      </c>
      <c r="Q163" s="49">
        <v>1.5</v>
      </c>
      <c r="R163" s="16"/>
    </row>
    <row r="164" spans="1:18" ht="20.85" customHeight="1">
      <c r="A164" s="3">
        <v>11</v>
      </c>
      <c r="B164" s="44" t="s">
        <v>115</v>
      </c>
      <c r="C164" s="3">
        <v>2</v>
      </c>
      <c r="D164" s="3">
        <v>2</v>
      </c>
      <c r="E164" s="3"/>
      <c r="F164" s="17"/>
      <c r="G164" s="3"/>
      <c r="H164" s="3"/>
      <c r="I164" s="3"/>
      <c r="J164" s="3"/>
      <c r="K164" s="3"/>
      <c r="L164" s="3"/>
      <c r="M164" s="3"/>
      <c r="N164" s="19">
        <v>69</v>
      </c>
      <c r="O164" s="3">
        <v>111</v>
      </c>
      <c r="P164" s="3">
        <v>454</v>
      </c>
      <c r="Q164" s="49">
        <v>1.38</v>
      </c>
      <c r="R164" s="16"/>
    </row>
    <row r="165" spans="1:18" ht="20.85" customHeight="1">
      <c r="A165" s="3">
        <v>12</v>
      </c>
      <c r="B165" s="44" t="s">
        <v>308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62</v>
      </c>
      <c r="O165" s="3">
        <v>109</v>
      </c>
      <c r="P165" s="3">
        <v>674</v>
      </c>
      <c r="Q165" s="49">
        <v>1.45</v>
      </c>
      <c r="R165" s="10" t="s">
        <v>41</v>
      </c>
    </row>
    <row r="166" spans="1:18" ht="20.85" customHeight="1">
      <c r="A166" s="3">
        <v>13</v>
      </c>
      <c r="B166" s="44" t="s">
        <v>335</v>
      </c>
      <c r="C166" s="3">
        <v>2</v>
      </c>
      <c r="D166" s="3">
        <v>2</v>
      </c>
      <c r="E166" s="3"/>
      <c r="F166" s="17"/>
      <c r="G166" s="3"/>
      <c r="H166" s="3"/>
      <c r="I166" s="3"/>
      <c r="J166" s="3"/>
      <c r="K166" s="3"/>
      <c r="L166" s="3"/>
      <c r="M166" s="3"/>
      <c r="N166" s="23">
        <v>57</v>
      </c>
      <c r="O166" s="3">
        <v>152</v>
      </c>
      <c r="P166" s="3">
        <v>610</v>
      </c>
      <c r="Q166" s="49">
        <v>1.07</v>
      </c>
      <c r="R166" s="16"/>
    </row>
    <row r="167" spans="1:18" ht="20.85" customHeight="1">
      <c r="A167" s="3">
        <v>14</v>
      </c>
      <c r="B167" s="44" t="s">
        <v>197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70</v>
      </c>
      <c r="O167" s="3">
        <v>108</v>
      </c>
      <c r="P167" s="3">
        <v>460</v>
      </c>
      <c r="Q167" s="49">
        <v>1.25</v>
      </c>
      <c r="R167" s="16"/>
    </row>
    <row r="168" spans="1:18" ht="20.85" customHeight="1">
      <c r="A168" s="3">
        <v>15</v>
      </c>
      <c r="B168" s="44" t="s">
        <v>47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73</v>
      </c>
      <c r="O168" s="3">
        <v>90</v>
      </c>
      <c r="P168" s="3">
        <v>534</v>
      </c>
      <c r="Q168" s="49">
        <v>1.1599999999999999</v>
      </c>
      <c r="R168" s="16"/>
    </row>
    <row r="169" spans="1:18" ht="20.85" customHeight="1">
      <c r="A169" s="3">
        <v>16</v>
      </c>
      <c r="B169" s="44" t="s">
        <v>132</v>
      </c>
      <c r="C169" s="3">
        <v>2</v>
      </c>
      <c r="D169" s="3">
        <v>2</v>
      </c>
      <c r="E169" s="3"/>
      <c r="F169" s="3"/>
      <c r="G169" s="3"/>
      <c r="H169" s="3"/>
      <c r="I169" s="17"/>
      <c r="J169" s="3"/>
      <c r="K169" s="3"/>
      <c r="L169" s="3"/>
      <c r="M169" s="3"/>
      <c r="N169" s="3">
        <v>59</v>
      </c>
      <c r="O169" s="19">
        <v>126</v>
      </c>
      <c r="P169" s="3">
        <v>704</v>
      </c>
      <c r="Q169" s="49">
        <v>1.51</v>
      </c>
      <c r="R169" s="16"/>
    </row>
    <row r="170" spans="1:18" ht="20.85" customHeight="1">
      <c r="A170" s="3">
        <v>17</v>
      </c>
      <c r="B170" s="44" t="s">
        <v>113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63</v>
      </c>
      <c r="O170" s="3">
        <v>126</v>
      </c>
      <c r="P170" s="3">
        <v>336</v>
      </c>
      <c r="Q170" s="49">
        <v>1.26</v>
      </c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43</v>
      </c>
      <c r="D179" s="3">
        <f t="shared" si="2"/>
        <v>43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96" workbookViewId="0">
      <selection activeCell="B18" sqref="B18:Q1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289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116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59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111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68</v>
      </c>
      <c r="O10" s="14">
        <v>112</v>
      </c>
      <c r="P10" s="15">
        <v>386</v>
      </c>
      <c r="Q10" s="15">
        <v>1.35</v>
      </c>
      <c r="R10" s="16"/>
    </row>
    <row r="11" spans="1:57" ht="20.85" customHeight="1">
      <c r="A11" s="8">
        <v>2</v>
      </c>
      <c r="B11" s="3" t="s">
        <v>195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>
        <v>65</v>
      </c>
      <c r="O11" s="3">
        <v>193</v>
      </c>
      <c r="P11" s="3">
        <v>520</v>
      </c>
      <c r="Q11" s="3">
        <v>1.1499999999999999</v>
      </c>
      <c r="R11" s="16"/>
    </row>
    <row r="12" spans="1:57" ht="20.85" customHeight="1">
      <c r="A12" s="8">
        <v>3</v>
      </c>
      <c r="B12" s="3" t="s">
        <v>211</v>
      </c>
      <c r="C12" s="3">
        <v>4</v>
      </c>
      <c r="D12" s="3">
        <v>4</v>
      </c>
      <c r="E12" s="17"/>
      <c r="F12" s="12"/>
      <c r="G12" s="3"/>
      <c r="H12" s="3"/>
      <c r="I12" s="3"/>
      <c r="J12" s="3"/>
      <c r="K12" s="17"/>
      <c r="L12" s="18"/>
      <c r="M12" s="3"/>
      <c r="N12" s="23">
        <v>68</v>
      </c>
      <c r="O12" s="3">
        <v>162</v>
      </c>
      <c r="P12" s="19">
        <v>519</v>
      </c>
      <c r="Q12" s="3">
        <v>1.2</v>
      </c>
      <c r="R12" s="16"/>
    </row>
    <row r="13" spans="1:57" ht="20.85" customHeight="1">
      <c r="A13" s="8">
        <v>4</v>
      </c>
      <c r="B13" s="3" t="s">
        <v>212</v>
      </c>
      <c r="C13" s="3">
        <v>2</v>
      </c>
      <c r="D13" s="3">
        <v>2</v>
      </c>
      <c r="E13" s="17"/>
      <c r="F13" s="3"/>
      <c r="G13" s="3"/>
      <c r="H13" s="3"/>
      <c r="I13" s="12"/>
      <c r="J13" s="18"/>
      <c r="K13" s="3"/>
      <c r="L13" s="3"/>
      <c r="M13" s="3"/>
      <c r="N13" s="23">
        <v>78</v>
      </c>
      <c r="O13" s="23">
        <v>162</v>
      </c>
      <c r="P13" s="3">
        <v>443</v>
      </c>
      <c r="Q13" s="3">
        <v>1.29</v>
      </c>
      <c r="R13" s="16"/>
    </row>
    <row r="14" spans="1:57" ht="20.85" customHeight="1">
      <c r="A14" s="8">
        <v>5</v>
      </c>
      <c r="B14" s="3" t="s">
        <v>192</v>
      </c>
      <c r="C14" s="3">
        <v>1</v>
      </c>
      <c r="D14" s="3">
        <v>1</v>
      </c>
      <c r="E14" s="3"/>
      <c r="F14" s="3"/>
      <c r="G14" s="3"/>
      <c r="H14" s="3"/>
      <c r="I14" s="12"/>
      <c r="J14" s="20"/>
      <c r="K14" s="13"/>
      <c r="L14" s="3"/>
      <c r="M14" s="3"/>
      <c r="N14" s="3">
        <v>75</v>
      </c>
      <c r="O14" s="15"/>
      <c r="P14" s="15"/>
      <c r="Q14" s="3">
        <v>1.39</v>
      </c>
      <c r="R14" s="16"/>
    </row>
    <row r="15" spans="1:57" ht="20.85" customHeight="1">
      <c r="A15" s="8">
        <v>6</v>
      </c>
      <c r="B15" s="3" t="s">
        <v>213</v>
      </c>
      <c r="C15" s="3">
        <v>2</v>
      </c>
      <c r="D15" s="3">
        <v>2</v>
      </c>
      <c r="E15" s="3"/>
      <c r="F15" s="3"/>
      <c r="G15" s="3"/>
      <c r="H15" s="3"/>
      <c r="I15" s="3"/>
      <c r="J15" s="18"/>
      <c r="K15" s="3"/>
      <c r="L15" s="3"/>
      <c r="M15" s="3"/>
      <c r="N15" s="3">
        <v>58</v>
      </c>
      <c r="O15" s="19">
        <v>155</v>
      </c>
      <c r="P15" s="3">
        <v>626</v>
      </c>
      <c r="Q15" s="3">
        <v>1.2</v>
      </c>
      <c r="R15" s="21" t="s">
        <v>121</v>
      </c>
    </row>
    <row r="16" spans="1:57" ht="20.85" customHeight="1">
      <c r="A16" s="8">
        <v>7</v>
      </c>
      <c r="B16" s="3" t="s">
        <v>87</v>
      </c>
      <c r="C16" s="3">
        <v>4</v>
      </c>
      <c r="D16" s="3"/>
      <c r="E16" s="3"/>
      <c r="F16" s="3"/>
      <c r="G16" s="3"/>
      <c r="H16" s="3"/>
      <c r="I16" s="22" t="s">
        <v>214</v>
      </c>
      <c r="J16" s="18"/>
      <c r="K16" s="17" t="s">
        <v>215</v>
      </c>
      <c r="L16" s="3"/>
      <c r="M16" s="3"/>
      <c r="N16" s="3">
        <v>70</v>
      </c>
      <c r="O16" s="17">
        <v>36</v>
      </c>
      <c r="P16" s="17">
        <v>162</v>
      </c>
      <c r="Q16" s="3">
        <v>1.88</v>
      </c>
      <c r="R16" s="10" t="s">
        <v>35</v>
      </c>
    </row>
    <row r="17" spans="1:18" ht="20.85" customHeight="1">
      <c r="A17" s="8">
        <v>8</v>
      </c>
      <c r="B17" s="3" t="s">
        <v>161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59</v>
      </c>
      <c r="O17" s="3">
        <v>102</v>
      </c>
      <c r="P17" s="3">
        <v>572</v>
      </c>
      <c r="Q17" s="3">
        <v>1.47</v>
      </c>
      <c r="R17" s="16"/>
    </row>
    <row r="18" spans="1:18" ht="20.85" customHeight="1">
      <c r="A18" s="8">
        <v>9</v>
      </c>
      <c r="B18" s="3" t="s">
        <v>347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72">
        <v>71</v>
      </c>
      <c r="O18" s="72">
        <v>119</v>
      </c>
      <c r="P18" s="72">
        <v>431</v>
      </c>
      <c r="Q18" s="72">
        <v>1.26</v>
      </c>
      <c r="R18" s="16"/>
    </row>
    <row r="19" spans="1:18" ht="20.85" customHeight="1">
      <c r="A19" s="8">
        <v>10</v>
      </c>
      <c r="B19" s="3"/>
      <c r="C19" s="3"/>
      <c r="D19" s="3"/>
      <c r="E19" s="3"/>
      <c r="F19" s="1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6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7"/>
      <c r="J20" s="3"/>
      <c r="K20" s="3"/>
      <c r="L20" s="3"/>
      <c r="M20" s="3"/>
      <c r="N20" s="3"/>
      <c r="O20" s="23"/>
      <c r="P20" s="19"/>
      <c r="Q20" s="3"/>
      <c r="R20" s="16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15"/>
      <c r="Q22" s="3"/>
      <c r="R22" s="16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7"/>
      <c r="J23" s="18"/>
      <c r="K23" s="3"/>
      <c r="L23" s="3"/>
      <c r="M23" s="3"/>
      <c r="N23" s="3"/>
      <c r="O23" s="19"/>
      <c r="P23" s="3"/>
      <c r="Q23" s="3"/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5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>SUM(C10:C34)</f>
        <v>25</v>
      </c>
      <c r="D35" s="3">
        <f>SUM(D10:D34)</f>
        <v>21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290</v>
      </c>
      <c r="D42" s="71"/>
      <c r="E42" s="50">
        <v>1</v>
      </c>
      <c r="F42" s="50">
        <v>2</v>
      </c>
      <c r="G42" s="51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216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6"/>
    </row>
    <row r="50" spans="1:18" ht="20.85" customHeight="1">
      <c r="A50" s="8">
        <v>30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16"/>
    </row>
    <row r="51" spans="1:18" ht="20.85" customHeight="1">
      <c r="A51" s="8">
        <v>31</v>
      </c>
      <c r="B51" s="3"/>
      <c r="C51" s="3"/>
      <c r="D51" s="3"/>
      <c r="E51" s="18"/>
      <c r="F51" s="17"/>
      <c r="G51" s="3"/>
      <c r="H51" s="3"/>
      <c r="I51" s="3"/>
      <c r="J51" s="3"/>
      <c r="K51" s="3"/>
      <c r="L51" s="3"/>
      <c r="M51" s="3"/>
      <c r="N51" s="17"/>
      <c r="O51" s="15"/>
      <c r="P51" s="3"/>
      <c r="Q51" s="3"/>
      <c r="R51" s="21" t="s">
        <v>152</v>
      </c>
    </row>
    <row r="52" spans="1:18" ht="20.85" customHeight="1">
      <c r="A52" s="8">
        <v>32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0" t="s">
        <v>35</v>
      </c>
    </row>
    <row r="53" spans="1:18" ht="20.85" customHeight="1">
      <c r="A53" s="8">
        <v>33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6"/>
    </row>
    <row r="54" spans="1:18" ht="20.85" customHeight="1">
      <c r="A54" s="8">
        <v>34</v>
      </c>
      <c r="B54" s="3"/>
      <c r="C54" s="3"/>
      <c r="D54" s="3"/>
      <c r="E54" s="17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6"/>
    </row>
    <row r="55" spans="1:18" ht="20.85" customHeight="1">
      <c r="A55" s="8">
        <v>35</v>
      </c>
      <c r="B55" s="3"/>
      <c r="C55" s="3"/>
      <c r="D55" s="3"/>
      <c r="E55" s="18"/>
      <c r="F55" s="17"/>
      <c r="G55" s="3"/>
      <c r="H55" s="3"/>
      <c r="I55" s="3"/>
      <c r="J55" s="3"/>
      <c r="K55" s="3"/>
      <c r="L55" s="3"/>
      <c r="M55" s="3"/>
      <c r="N55" s="17"/>
      <c r="O55" s="3"/>
      <c r="P55" s="3"/>
      <c r="Q55" s="3"/>
      <c r="R55" s="16"/>
    </row>
    <row r="56" spans="1:18" ht="20.85" customHeight="1">
      <c r="A56" s="8">
        <v>36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6"/>
    </row>
    <row r="57" spans="1:18" ht="20.85" customHeight="1">
      <c r="A57" s="8">
        <v>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0" t="s">
        <v>41</v>
      </c>
    </row>
    <row r="58" spans="1:18" ht="20.85" customHeight="1">
      <c r="A58" s="8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16"/>
    </row>
    <row r="59" spans="1:18" ht="20.85" customHeight="1">
      <c r="A59" s="8">
        <v>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16"/>
    </row>
    <row r="60" spans="1:18" ht="20.85" customHeight="1">
      <c r="A60" s="8">
        <v>40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6"/>
    </row>
    <row r="61" spans="1:18" ht="20.85" customHeight="1">
      <c r="A61" s="8">
        <v>41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6"/>
    </row>
    <row r="62" spans="1:18" ht="20.85" customHeight="1">
      <c r="A62" s="8">
        <v>42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21" t="s">
        <v>46</v>
      </c>
    </row>
    <row r="63" spans="1:18" ht="20.85" customHeight="1">
      <c r="A63" s="8">
        <v>43</v>
      </c>
      <c r="B63" s="3"/>
      <c r="C63" s="3"/>
      <c r="D63" s="3"/>
      <c r="E63" s="8"/>
      <c r="F63" s="8"/>
      <c r="G63" s="8"/>
      <c r="H63" s="8"/>
      <c r="I63" s="8"/>
      <c r="J63" s="8"/>
      <c r="K63" s="8"/>
      <c r="L63" s="8"/>
      <c r="M63" s="8"/>
      <c r="N63" s="3"/>
      <c r="O63" s="3"/>
      <c r="P63" s="3"/>
      <c r="Q63" s="3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290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180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/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291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217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28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68</v>
      </c>
      <c r="O154" s="3">
        <v>140</v>
      </c>
      <c r="P154" s="3">
        <v>490</v>
      </c>
      <c r="Q154" s="3">
        <v>1.19</v>
      </c>
      <c r="R154" s="16"/>
    </row>
    <row r="155" spans="1:57" ht="20.85" customHeight="1">
      <c r="A155" s="3">
        <v>2</v>
      </c>
      <c r="B155" s="44" t="s">
        <v>32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83</v>
      </c>
      <c r="O155" s="3">
        <v>106</v>
      </c>
      <c r="P155" s="3">
        <v>224</v>
      </c>
      <c r="Q155" s="3">
        <v>1.35</v>
      </c>
      <c r="R155" s="16"/>
    </row>
    <row r="156" spans="1:57" ht="20.85" customHeight="1">
      <c r="A156" s="3">
        <v>3</v>
      </c>
      <c r="B156" s="44" t="s">
        <v>119</v>
      </c>
      <c r="C156" s="3">
        <v>2</v>
      </c>
      <c r="D156" s="3">
        <v>2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88</v>
      </c>
      <c r="O156" s="3">
        <v>126</v>
      </c>
      <c r="P156" s="3">
        <v>222</v>
      </c>
      <c r="Q156" s="3">
        <v>1.3</v>
      </c>
      <c r="R156" s="16"/>
    </row>
    <row r="157" spans="1:57" ht="20.85" customHeight="1">
      <c r="A157" s="3">
        <v>4</v>
      </c>
      <c r="B157" s="4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6"/>
    </row>
    <row r="158" spans="1:57" ht="20.85" customHeight="1">
      <c r="A158" s="3">
        <v>5</v>
      </c>
      <c r="B158" s="44"/>
      <c r="C158" s="3"/>
      <c r="D158" s="3"/>
      <c r="E158" s="3"/>
      <c r="F158" s="3"/>
      <c r="G158" s="8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6"/>
    </row>
    <row r="159" spans="1:57" ht="20.85" customHeight="1">
      <c r="A159" s="3">
        <v>6</v>
      </c>
      <c r="B159" s="44"/>
      <c r="C159" s="3"/>
      <c r="D159" s="3"/>
      <c r="E159" s="3"/>
      <c r="F159" s="3"/>
      <c r="G159" s="8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1" t="s">
        <v>67</v>
      </c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10</v>
      </c>
      <c r="D179" s="3">
        <f t="shared" si="2"/>
        <v>10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43" workbookViewId="0">
      <selection activeCell="A46" sqref="A46:A7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292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58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120</v>
      </c>
      <c r="C10" s="3">
        <v>13</v>
      </c>
      <c r="D10" s="3">
        <v>13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64</v>
      </c>
      <c r="O10" s="14">
        <v>196</v>
      </c>
      <c r="P10" s="15">
        <v>524</v>
      </c>
      <c r="Q10" s="15">
        <v>1.1599999999999999</v>
      </c>
      <c r="R10" s="16"/>
    </row>
    <row r="11" spans="1:57" ht="20.85" customHeight="1">
      <c r="A11" s="8">
        <v>2</v>
      </c>
      <c r="B11" s="3" t="s">
        <v>36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40</v>
      </c>
      <c r="O11" s="3">
        <v>171</v>
      </c>
      <c r="P11" s="3">
        <v>851</v>
      </c>
      <c r="Q11" s="3">
        <v>1.03</v>
      </c>
      <c r="R11" s="16"/>
    </row>
    <row r="12" spans="1:57" ht="20.85" customHeight="1">
      <c r="A12" s="8">
        <v>3</v>
      </c>
      <c r="B12" s="3" t="s">
        <v>188</v>
      </c>
      <c r="C12" s="3">
        <v>1</v>
      </c>
      <c r="D12" s="3" t="s">
        <v>29</v>
      </c>
      <c r="E12" s="17">
        <v>1</v>
      </c>
      <c r="F12" s="12"/>
      <c r="G12" s="3"/>
      <c r="H12" s="3"/>
      <c r="I12" s="3"/>
      <c r="J12" s="3"/>
      <c r="K12" s="17"/>
      <c r="L12" s="18"/>
      <c r="M12" s="3"/>
      <c r="N12" s="17">
        <v>42</v>
      </c>
      <c r="O12" s="3" t="s">
        <v>29</v>
      </c>
      <c r="P12" s="19" t="s">
        <v>29</v>
      </c>
      <c r="Q12" s="3">
        <v>1.19</v>
      </c>
      <c r="R12" s="16"/>
    </row>
    <row r="13" spans="1:57" ht="20.85" customHeight="1">
      <c r="A13" s="8">
        <v>4</v>
      </c>
      <c r="B13" s="3" t="s">
        <v>136</v>
      </c>
      <c r="C13" s="3">
        <v>1</v>
      </c>
      <c r="D13" s="3" t="s">
        <v>29</v>
      </c>
      <c r="E13" s="17">
        <v>1</v>
      </c>
      <c r="F13" s="3"/>
      <c r="G13" s="3"/>
      <c r="H13" s="3"/>
      <c r="I13" s="12"/>
      <c r="J13" s="18"/>
      <c r="K13" s="3"/>
      <c r="L13" s="3"/>
      <c r="M13" s="3"/>
      <c r="N13" s="17">
        <v>74</v>
      </c>
      <c r="O13" s="12" t="s">
        <v>29</v>
      </c>
      <c r="P13" s="3" t="s">
        <v>29</v>
      </c>
      <c r="Q13" s="3">
        <v>1.25</v>
      </c>
      <c r="R13" s="16"/>
    </row>
    <row r="14" spans="1:57" ht="20.85" customHeight="1">
      <c r="A14" s="8">
        <v>5</v>
      </c>
      <c r="B14" s="3" t="s">
        <v>118</v>
      </c>
      <c r="C14" s="3">
        <v>2</v>
      </c>
      <c r="D14" s="3">
        <v>2</v>
      </c>
      <c r="E14" s="3"/>
      <c r="F14" s="3"/>
      <c r="G14" s="3"/>
      <c r="H14" s="3"/>
      <c r="I14" s="12"/>
      <c r="J14" s="20"/>
      <c r="K14" s="13"/>
      <c r="L14" s="3"/>
      <c r="M14" s="3"/>
      <c r="N14" s="3">
        <v>78</v>
      </c>
      <c r="O14" s="15">
        <v>88</v>
      </c>
      <c r="P14" s="15">
        <v>374</v>
      </c>
      <c r="Q14" s="3">
        <v>1.45</v>
      </c>
      <c r="R14" s="16"/>
    </row>
    <row r="15" spans="1:57" ht="20.85" customHeight="1">
      <c r="A15" s="8">
        <v>6</v>
      </c>
      <c r="B15" s="3" t="s">
        <v>131</v>
      </c>
      <c r="C15" s="3">
        <v>16</v>
      </c>
      <c r="D15" s="3">
        <v>16</v>
      </c>
      <c r="E15" s="3"/>
      <c r="F15" s="3"/>
      <c r="G15" s="3"/>
      <c r="H15" s="3"/>
      <c r="I15" s="3"/>
      <c r="J15" s="18"/>
      <c r="K15" s="3"/>
      <c r="L15" s="3"/>
      <c r="M15" s="3"/>
      <c r="N15" s="3">
        <v>71</v>
      </c>
      <c r="O15" s="19">
        <v>186</v>
      </c>
      <c r="P15" s="3">
        <v>472</v>
      </c>
      <c r="Q15" s="3">
        <v>1.19</v>
      </c>
      <c r="R15" s="21" t="s">
        <v>60</v>
      </c>
    </row>
    <row r="16" spans="1:57" ht="20.85" customHeight="1">
      <c r="A16" s="8">
        <v>7</v>
      </c>
      <c r="B16" s="3" t="s">
        <v>94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46</v>
      </c>
      <c r="O16" s="19">
        <v>158</v>
      </c>
      <c r="P16" s="3">
        <v>619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347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72">
        <v>70</v>
      </c>
      <c r="O17" s="72">
        <v>125</v>
      </c>
      <c r="P17" s="72">
        <v>439</v>
      </c>
      <c r="Q17" s="72">
        <v>1.23</v>
      </c>
      <c r="R17" s="16"/>
    </row>
    <row r="18" spans="1:18" ht="20.85" customHeight="1">
      <c r="A18" s="8">
        <v>9</v>
      </c>
      <c r="B18" s="3" t="s">
        <v>53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54</v>
      </c>
      <c r="P18" s="3">
        <v>422</v>
      </c>
      <c r="Q18" s="3">
        <v>1.28</v>
      </c>
      <c r="R18" s="16"/>
    </row>
    <row r="19" spans="1:18" ht="20.85" customHeight="1">
      <c r="A19" s="8">
        <v>10</v>
      </c>
      <c r="B19" s="3" t="s">
        <v>88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102</v>
      </c>
      <c r="P19" s="3">
        <v>842</v>
      </c>
      <c r="Q19" s="3">
        <v>1.1399999999999999</v>
      </c>
      <c r="R19" s="16"/>
    </row>
    <row r="20" spans="1:18" ht="20.85" customHeight="1">
      <c r="A20" s="8">
        <v>11</v>
      </c>
      <c r="B20" s="3" t="s">
        <v>95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40</v>
      </c>
      <c r="O20" s="23">
        <v>129</v>
      </c>
      <c r="P20" s="19">
        <v>800</v>
      </c>
      <c r="Q20" s="3">
        <v>1.0900000000000001</v>
      </c>
      <c r="R20" s="16"/>
    </row>
    <row r="21" spans="1:18" ht="20.85" customHeight="1">
      <c r="A21" s="8">
        <v>12</v>
      </c>
      <c r="B21" s="3" t="s">
        <v>132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60</v>
      </c>
      <c r="O21" s="3">
        <v>124</v>
      </c>
      <c r="P21" s="3">
        <v>722</v>
      </c>
      <c r="Q21" s="3">
        <v>1.51</v>
      </c>
      <c r="R21" s="10" t="s">
        <v>41</v>
      </c>
    </row>
    <row r="22" spans="1:18" ht="20.85" customHeight="1">
      <c r="A22" s="8">
        <v>13</v>
      </c>
      <c r="B22" s="3" t="s">
        <v>218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106</v>
      </c>
      <c r="P22" s="15">
        <v>494</v>
      </c>
      <c r="Q22" s="3">
        <v>1.26</v>
      </c>
      <c r="R22" s="16"/>
    </row>
    <row r="23" spans="1:18" ht="20.85" customHeight="1">
      <c r="A23" s="8">
        <v>14</v>
      </c>
      <c r="B23" s="3" t="s">
        <v>38</v>
      </c>
      <c r="C23" s="3">
        <v>1</v>
      </c>
      <c r="D23" s="3">
        <v>1</v>
      </c>
      <c r="E23" s="3"/>
      <c r="F23" s="3" t="s">
        <v>219</v>
      </c>
      <c r="G23" s="3"/>
      <c r="H23" s="3"/>
      <c r="I23" s="17"/>
      <c r="J23" s="18"/>
      <c r="K23" s="3"/>
      <c r="L23" s="3"/>
      <c r="M23" s="3"/>
      <c r="N23" s="3">
        <v>90</v>
      </c>
      <c r="O23" s="19">
        <v>104</v>
      </c>
      <c r="P23" s="3">
        <v>112</v>
      </c>
      <c r="Q23" s="3">
        <v>1.37</v>
      </c>
      <c r="R23" s="16"/>
    </row>
    <row r="24" spans="1:18" ht="20.85" customHeight="1">
      <c r="A24" s="8">
        <v>15</v>
      </c>
      <c r="B24" s="3" t="s">
        <v>166</v>
      </c>
      <c r="C24" s="3">
        <v>5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>
        <v>69</v>
      </c>
      <c r="O24" s="3">
        <v>151</v>
      </c>
      <c r="P24" s="3">
        <v>380</v>
      </c>
      <c r="Q24" s="3">
        <v>1.18</v>
      </c>
      <c r="R24" s="16"/>
    </row>
    <row r="25" spans="1:18" ht="20.85" customHeight="1">
      <c r="A25" s="8">
        <v>16</v>
      </c>
      <c r="B25" s="3" t="s">
        <v>38</v>
      </c>
      <c r="C25" s="3">
        <v>8</v>
      </c>
      <c r="D25" s="3">
        <v>8</v>
      </c>
      <c r="E25" s="3"/>
      <c r="F25" s="13"/>
      <c r="G25" s="3"/>
      <c r="H25" s="3"/>
      <c r="I25" s="3"/>
      <c r="J25" s="3"/>
      <c r="K25" s="3"/>
      <c r="L25" s="3"/>
      <c r="M25" s="3"/>
      <c r="N25" s="15">
        <v>90</v>
      </c>
      <c r="O25" s="3">
        <v>109</v>
      </c>
      <c r="P25" s="3">
        <v>132</v>
      </c>
      <c r="Q25" s="3">
        <v>1.37</v>
      </c>
      <c r="R25" s="16"/>
    </row>
    <row r="26" spans="1:18" ht="20.85" customHeight="1">
      <c r="A26" s="8">
        <v>17</v>
      </c>
      <c r="B26" s="3" t="s">
        <v>100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73</v>
      </c>
      <c r="O26" s="3">
        <v>178</v>
      </c>
      <c r="P26" s="3">
        <v>352</v>
      </c>
      <c r="Q26" s="3">
        <v>1.22</v>
      </c>
      <c r="R26" s="21" t="s">
        <v>46</v>
      </c>
    </row>
    <row r="27" spans="1:18" ht="20.85" customHeight="1">
      <c r="A27" s="8">
        <v>18</v>
      </c>
      <c r="B27" s="3" t="s">
        <v>153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74</v>
      </c>
      <c r="O27" s="3">
        <v>72</v>
      </c>
      <c r="P27" s="3">
        <v>377</v>
      </c>
      <c r="Q27" s="3">
        <v>1.51</v>
      </c>
      <c r="R27" s="16" t="s">
        <v>48</v>
      </c>
    </row>
    <row r="28" spans="1:18" ht="20.85" customHeight="1">
      <c r="A28" s="8">
        <v>19</v>
      </c>
      <c r="B28" s="3" t="s">
        <v>347</v>
      </c>
      <c r="C28" s="3">
        <v>4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72">
        <v>69</v>
      </c>
      <c r="O28" s="72">
        <v>128</v>
      </c>
      <c r="P28" s="72">
        <v>457</v>
      </c>
      <c r="Q28" s="72">
        <v>1.27</v>
      </c>
      <c r="R28" s="16"/>
    </row>
    <row r="29" spans="1:18" ht="20.85" customHeight="1">
      <c r="A29" s="8">
        <v>20</v>
      </c>
      <c r="B29" s="3" t="s">
        <v>27</v>
      </c>
      <c r="C29" s="3">
        <v>12</v>
      </c>
      <c r="D29" s="3">
        <v>12</v>
      </c>
      <c r="E29" s="3"/>
      <c r="F29" s="3"/>
      <c r="G29" s="3"/>
      <c r="H29" s="3"/>
      <c r="I29" s="3"/>
      <c r="J29" s="3"/>
      <c r="K29" s="17"/>
      <c r="L29" s="18"/>
      <c r="M29" s="3"/>
      <c r="N29" s="3">
        <v>70</v>
      </c>
      <c r="O29" s="3">
        <v>74</v>
      </c>
      <c r="P29" s="15">
        <v>436</v>
      </c>
      <c r="Q29" s="3">
        <v>1.25</v>
      </c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1" t="s">
        <v>12</v>
      </c>
      <c r="B35" s="61"/>
      <c r="C35" s="3">
        <f>SUM(C10:C34)</f>
        <v>86</v>
      </c>
      <c r="D35" s="3">
        <f>SUM(D10:D34)</f>
        <v>84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290</v>
      </c>
      <c r="D42" s="71"/>
      <c r="E42" s="50">
        <v>1</v>
      </c>
      <c r="F42" s="50">
        <v>2</v>
      </c>
      <c r="G42" s="51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216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1</v>
      </c>
      <c r="B46" s="3" t="s">
        <v>195</v>
      </c>
      <c r="C46" s="3">
        <v>3</v>
      </c>
      <c r="D46" s="3">
        <v>3</v>
      </c>
      <c r="E46" s="3"/>
      <c r="F46" s="3"/>
      <c r="G46" s="3"/>
      <c r="H46" s="3"/>
      <c r="I46" s="3"/>
      <c r="J46" s="3"/>
      <c r="K46" s="3"/>
      <c r="L46" s="3"/>
      <c r="M46" s="3"/>
      <c r="N46" s="3">
        <v>70</v>
      </c>
      <c r="O46" s="3">
        <v>190</v>
      </c>
      <c r="P46" s="3">
        <v>510</v>
      </c>
      <c r="Q46" s="3">
        <v>1.1599999999999999</v>
      </c>
      <c r="R46" s="16"/>
    </row>
    <row r="47" spans="1:57" ht="20.85" customHeight="1">
      <c r="A47" s="8">
        <v>2</v>
      </c>
      <c r="B47" s="3" t="s">
        <v>83</v>
      </c>
      <c r="C47" s="3">
        <v>5</v>
      </c>
      <c r="D47" s="3">
        <v>5</v>
      </c>
      <c r="E47" s="3"/>
      <c r="F47" s="3"/>
      <c r="G47" s="3"/>
      <c r="H47" s="3"/>
      <c r="I47" s="3"/>
      <c r="J47" s="3"/>
      <c r="K47" s="3"/>
      <c r="L47" s="3"/>
      <c r="M47" s="3"/>
      <c r="N47" s="3">
        <v>72</v>
      </c>
      <c r="O47" s="3">
        <v>152</v>
      </c>
      <c r="P47" s="3">
        <v>514</v>
      </c>
      <c r="Q47" s="3">
        <v>1.1399999999999999</v>
      </c>
      <c r="R47" s="16"/>
    </row>
    <row r="48" spans="1:57" ht="20.85" customHeight="1">
      <c r="A48" s="8">
        <v>3</v>
      </c>
      <c r="B48" s="3" t="s">
        <v>153</v>
      </c>
      <c r="C48" s="3">
        <v>6</v>
      </c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>
        <v>77</v>
      </c>
      <c r="O48" s="15">
        <v>67</v>
      </c>
      <c r="P48" s="3">
        <v>352</v>
      </c>
      <c r="Q48" s="3">
        <v>1.52</v>
      </c>
      <c r="R48" s="16"/>
    </row>
    <row r="49" spans="1:18" ht="20.85" customHeight="1">
      <c r="A49" s="8">
        <v>4</v>
      </c>
      <c r="B49" s="3" t="s">
        <v>123</v>
      </c>
      <c r="C49" s="3">
        <v>10</v>
      </c>
      <c r="D49" s="3">
        <v>10</v>
      </c>
      <c r="E49" s="3"/>
      <c r="F49" s="3"/>
      <c r="G49" s="3"/>
      <c r="H49" s="3"/>
      <c r="I49" s="3"/>
      <c r="J49" s="3"/>
      <c r="K49" s="3"/>
      <c r="L49" s="3"/>
      <c r="M49" s="3"/>
      <c r="N49" s="3">
        <v>78</v>
      </c>
      <c r="O49" s="3">
        <v>90</v>
      </c>
      <c r="P49" s="3">
        <v>358</v>
      </c>
      <c r="Q49" s="3">
        <v>1.44</v>
      </c>
      <c r="R49" s="16"/>
    </row>
    <row r="50" spans="1:18" ht="20.85" customHeight="1">
      <c r="A50" s="8">
        <v>5</v>
      </c>
      <c r="B50" s="3" t="s">
        <v>159</v>
      </c>
      <c r="C50" s="3">
        <v>1</v>
      </c>
      <c r="D50" s="3">
        <v>1</v>
      </c>
      <c r="E50" s="3"/>
      <c r="F50" s="3"/>
      <c r="G50" s="3"/>
      <c r="H50" s="3"/>
      <c r="I50" s="3"/>
      <c r="J50" s="3"/>
      <c r="K50" s="3"/>
      <c r="L50" s="3"/>
      <c r="M50" s="3"/>
      <c r="N50" s="3">
        <v>32</v>
      </c>
      <c r="O50" s="3">
        <v>104</v>
      </c>
      <c r="P50" s="3">
        <v>732</v>
      </c>
      <c r="Q50" s="3">
        <v>1.01</v>
      </c>
      <c r="R50" s="16"/>
    </row>
    <row r="51" spans="1:18" ht="20.85" customHeight="1">
      <c r="A51" s="8">
        <v>6</v>
      </c>
      <c r="B51" s="3" t="s">
        <v>347</v>
      </c>
      <c r="C51" s="3">
        <v>4</v>
      </c>
      <c r="D51" s="3">
        <v>4</v>
      </c>
      <c r="E51" s="3"/>
      <c r="F51" s="3"/>
      <c r="G51" s="3"/>
      <c r="H51" s="3"/>
      <c r="I51" s="3"/>
      <c r="J51" s="3"/>
      <c r="K51" s="3"/>
      <c r="L51" s="3"/>
      <c r="M51" s="3"/>
      <c r="N51" s="72">
        <v>71</v>
      </c>
      <c r="O51" s="72">
        <v>112</v>
      </c>
      <c r="P51" s="72">
        <v>405</v>
      </c>
      <c r="Q51" s="72">
        <v>1.26</v>
      </c>
      <c r="R51" s="21" t="s">
        <v>152</v>
      </c>
    </row>
    <row r="52" spans="1:18" ht="20.85" customHeight="1">
      <c r="A52" s="8">
        <v>7</v>
      </c>
      <c r="B52" s="3" t="s">
        <v>220</v>
      </c>
      <c r="C52" s="3">
        <v>1</v>
      </c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>
        <v>75</v>
      </c>
      <c r="O52" s="3" t="s">
        <v>29</v>
      </c>
      <c r="P52" s="3" t="s">
        <v>29</v>
      </c>
      <c r="Q52" s="3">
        <v>1.21</v>
      </c>
      <c r="R52" s="10" t="s">
        <v>35</v>
      </c>
    </row>
    <row r="53" spans="1:18" ht="20.85" customHeight="1">
      <c r="A53" s="8">
        <v>8</v>
      </c>
      <c r="B53" s="3" t="s">
        <v>178</v>
      </c>
      <c r="C53" s="3">
        <v>2</v>
      </c>
      <c r="D53" s="3">
        <v>2</v>
      </c>
      <c r="E53" s="3"/>
      <c r="F53" s="3"/>
      <c r="G53" s="3"/>
      <c r="H53" s="3"/>
      <c r="I53" s="3"/>
      <c r="J53" s="3"/>
      <c r="K53" s="3"/>
      <c r="L53" s="3"/>
      <c r="M53" s="3"/>
      <c r="N53" s="3">
        <v>76</v>
      </c>
      <c r="O53" s="3" t="s">
        <v>29</v>
      </c>
      <c r="P53" s="3" t="s">
        <v>29</v>
      </c>
      <c r="Q53" s="3">
        <v>1.21</v>
      </c>
      <c r="R53" s="16"/>
    </row>
    <row r="54" spans="1:18" ht="20.85" customHeight="1">
      <c r="A54" s="8">
        <v>9</v>
      </c>
      <c r="B54" s="3" t="s">
        <v>179</v>
      </c>
      <c r="C54" s="3">
        <v>2</v>
      </c>
      <c r="D54" s="3">
        <v>1</v>
      </c>
      <c r="E54" s="17">
        <v>1</v>
      </c>
      <c r="F54" s="18" t="s">
        <v>221</v>
      </c>
      <c r="G54" s="3"/>
      <c r="H54" s="3"/>
      <c r="I54" s="3"/>
      <c r="J54" s="3"/>
      <c r="K54" s="3"/>
      <c r="L54" s="3"/>
      <c r="M54" s="3"/>
      <c r="N54" s="3" t="s">
        <v>345</v>
      </c>
      <c r="O54" s="3" t="s">
        <v>29</v>
      </c>
      <c r="P54" s="3" t="s">
        <v>29</v>
      </c>
      <c r="Q54" s="3">
        <v>1.25</v>
      </c>
      <c r="R54" s="16"/>
    </row>
    <row r="55" spans="1:18" ht="20.85" customHeight="1">
      <c r="A55" s="8">
        <v>10</v>
      </c>
      <c r="B55" s="3" t="s">
        <v>222</v>
      </c>
      <c r="C55" s="3">
        <v>1</v>
      </c>
      <c r="D55" s="3" t="s">
        <v>29</v>
      </c>
      <c r="E55" s="18" t="s">
        <v>223</v>
      </c>
      <c r="F55" s="17">
        <v>1</v>
      </c>
      <c r="G55" s="3"/>
      <c r="H55" s="3"/>
      <c r="I55" s="3"/>
      <c r="J55" s="3"/>
      <c r="K55" s="3"/>
      <c r="L55" s="3"/>
      <c r="M55" s="3"/>
      <c r="N55" s="17">
        <v>54</v>
      </c>
      <c r="O55" s="3" t="s">
        <v>29</v>
      </c>
      <c r="P55" s="3" t="s">
        <v>29</v>
      </c>
      <c r="Q55" s="3">
        <v>1.19</v>
      </c>
      <c r="R55" s="16"/>
    </row>
    <row r="56" spans="1:18" ht="20.85" customHeight="1">
      <c r="A56" s="8">
        <v>11</v>
      </c>
      <c r="B56" s="3" t="s">
        <v>123</v>
      </c>
      <c r="C56" s="3">
        <v>6</v>
      </c>
      <c r="D56" s="3">
        <v>6</v>
      </c>
      <c r="E56" s="3"/>
      <c r="F56" s="3"/>
      <c r="G56" s="3"/>
      <c r="H56" s="3"/>
      <c r="I56" s="3"/>
      <c r="J56" s="3"/>
      <c r="K56" s="3"/>
      <c r="L56" s="3"/>
      <c r="M56" s="3"/>
      <c r="N56" s="3">
        <v>78</v>
      </c>
      <c r="O56" s="3">
        <v>86</v>
      </c>
      <c r="P56" s="3">
        <v>352</v>
      </c>
      <c r="Q56" s="3">
        <v>1.44</v>
      </c>
      <c r="R56" s="16"/>
    </row>
    <row r="57" spans="1:18" ht="20.85" customHeight="1">
      <c r="A57" s="8">
        <v>12</v>
      </c>
      <c r="B57" s="3" t="s">
        <v>31</v>
      </c>
      <c r="C57" s="3">
        <v>6</v>
      </c>
      <c r="D57" s="3">
        <v>6</v>
      </c>
      <c r="E57" s="3"/>
      <c r="F57" s="3"/>
      <c r="G57" s="3"/>
      <c r="H57" s="3"/>
      <c r="I57" s="3"/>
      <c r="J57" s="3"/>
      <c r="K57" s="3"/>
      <c r="L57" s="3"/>
      <c r="M57" s="3"/>
      <c r="N57" s="3">
        <v>50</v>
      </c>
      <c r="O57" s="3">
        <v>182</v>
      </c>
      <c r="P57" s="3">
        <v>798</v>
      </c>
      <c r="Q57" s="3">
        <v>1.05</v>
      </c>
      <c r="R57" s="10" t="s">
        <v>41</v>
      </c>
    </row>
    <row r="58" spans="1:18" ht="20.85" customHeight="1">
      <c r="A58" s="8">
        <v>13</v>
      </c>
      <c r="B58" s="3" t="s">
        <v>36</v>
      </c>
      <c r="C58" s="3">
        <v>10</v>
      </c>
      <c r="D58" s="3">
        <v>10</v>
      </c>
      <c r="E58" s="3"/>
      <c r="F58" s="3"/>
      <c r="G58" s="3"/>
      <c r="H58" s="3"/>
      <c r="I58" s="3"/>
      <c r="J58" s="3"/>
      <c r="K58" s="3"/>
      <c r="L58" s="3"/>
      <c r="M58" s="3"/>
      <c r="N58" s="3">
        <v>40</v>
      </c>
      <c r="O58" s="3">
        <v>169</v>
      </c>
      <c r="P58" s="3">
        <v>821</v>
      </c>
      <c r="Q58" s="3">
        <v>1.03</v>
      </c>
      <c r="R58" s="16"/>
    </row>
    <row r="59" spans="1:18" ht="20.85" customHeight="1">
      <c r="A59" s="8">
        <v>14</v>
      </c>
      <c r="B59" s="3" t="s">
        <v>136</v>
      </c>
      <c r="C59" s="3">
        <v>1</v>
      </c>
      <c r="D59" s="3">
        <v>1</v>
      </c>
      <c r="E59" s="3"/>
      <c r="F59" s="3"/>
      <c r="G59" s="3"/>
      <c r="H59" s="3"/>
      <c r="I59" s="3"/>
      <c r="J59" s="3"/>
      <c r="K59" s="3"/>
      <c r="L59" s="3"/>
      <c r="M59" s="3"/>
      <c r="N59" s="3">
        <v>80</v>
      </c>
      <c r="O59" s="3" t="s">
        <v>29</v>
      </c>
      <c r="P59" s="3" t="s">
        <v>29</v>
      </c>
      <c r="Q59" s="3">
        <v>1.25</v>
      </c>
      <c r="R59" s="16"/>
    </row>
    <row r="60" spans="1:18" ht="20.85" customHeight="1">
      <c r="A60" s="8">
        <v>15</v>
      </c>
      <c r="B60" s="3" t="s">
        <v>113</v>
      </c>
      <c r="C60" s="3">
        <v>1</v>
      </c>
      <c r="D60" s="3">
        <v>1</v>
      </c>
      <c r="E60" s="3"/>
      <c r="F60" s="3"/>
      <c r="G60" s="3"/>
      <c r="H60" s="3"/>
      <c r="I60" s="3"/>
      <c r="J60" s="3"/>
      <c r="K60" s="3"/>
      <c r="L60" s="3"/>
      <c r="M60" s="3"/>
      <c r="N60" s="3">
        <v>62</v>
      </c>
      <c r="O60" s="3">
        <v>124</v>
      </c>
      <c r="P60" s="3">
        <v>322</v>
      </c>
      <c r="Q60" s="3">
        <v>1.27</v>
      </c>
      <c r="R60" s="16"/>
    </row>
    <row r="61" spans="1:18" ht="20.85" customHeight="1">
      <c r="A61" s="8">
        <v>16</v>
      </c>
      <c r="B61" s="3" t="s">
        <v>81</v>
      </c>
      <c r="C61" s="3">
        <v>8</v>
      </c>
      <c r="D61" s="3">
        <v>8</v>
      </c>
      <c r="E61" s="3"/>
      <c r="F61" s="3"/>
      <c r="G61" s="3"/>
      <c r="H61" s="3"/>
      <c r="I61" s="3"/>
      <c r="J61" s="3"/>
      <c r="K61" s="3"/>
      <c r="L61" s="3"/>
      <c r="M61" s="3"/>
      <c r="N61" s="3">
        <v>72</v>
      </c>
      <c r="O61" s="3">
        <v>127</v>
      </c>
      <c r="P61" s="3">
        <v>422</v>
      </c>
      <c r="Q61" s="3">
        <v>1.26</v>
      </c>
      <c r="R61" s="16"/>
    </row>
    <row r="62" spans="1:18" ht="20.85" customHeight="1">
      <c r="A62" s="8">
        <v>17</v>
      </c>
      <c r="B62" s="3" t="s">
        <v>153</v>
      </c>
      <c r="C62" s="3">
        <v>6</v>
      </c>
      <c r="D62" s="3">
        <v>6</v>
      </c>
      <c r="E62" s="3"/>
      <c r="F62" s="3"/>
      <c r="G62" s="3"/>
      <c r="H62" s="3"/>
      <c r="I62" s="3"/>
      <c r="J62" s="3"/>
      <c r="K62" s="3"/>
      <c r="L62" s="3"/>
      <c r="M62" s="3"/>
      <c r="N62" s="3">
        <v>76</v>
      </c>
      <c r="O62" s="3">
        <v>74</v>
      </c>
      <c r="P62" s="3">
        <v>381</v>
      </c>
      <c r="Q62" s="3">
        <v>1.52</v>
      </c>
      <c r="R62" s="21" t="s">
        <v>46</v>
      </c>
    </row>
    <row r="63" spans="1:18" ht="20.85" customHeight="1">
      <c r="A63" s="8">
        <v>18</v>
      </c>
      <c r="B63" s="3" t="s">
        <v>111</v>
      </c>
      <c r="C63" s="3">
        <v>2</v>
      </c>
      <c r="D63" s="3">
        <v>2</v>
      </c>
      <c r="E63" s="8"/>
      <c r="F63" s="8"/>
      <c r="G63" s="8"/>
      <c r="H63" s="8"/>
      <c r="I63" s="8"/>
      <c r="J63" s="8"/>
      <c r="K63" s="8"/>
      <c r="L63" s="8"/>
      <c r="M63" s="8"/>
      <c r="N63" s="3">
        <v>68</v>
      </c>
      <c r="O63" s="3">
        <v>115</v>
      </c>
      <c r="P63" s="3">
        <v>396</v>
      </c>
      <c r="Q63" s="3">
        <v>1.35</v>
      </c>
      <c r="R63" s="16" t="s">
        <v>48</v>
      </c>
    </row>
    <row r="64" spans="1:18" ht="20.85" customHeight="1">
      <c r="A64" s="8">
        <v>19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20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21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22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23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24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25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1" t="s">
        <v>12</v>
      </c>
      <c r="B71" s="61"/>
      <c r="C71" s="3">
        <f t="shared" ref="C71:M71" si="0">SUM(C46:C70)</f>
        <v>75</v>
      </c>
      <c r="D71" s="3">
        <f t="shared" si="0"/>
        <v>73</v>
      </c>
      <c r="E71" s="3">
        <f t="shared" si="0"/>
        <v>1</v>
      </c>
      <c r="F71" s="3">
        <f t="shared" si="0"/>
        <v>1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2" t="s">
        <v>2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290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180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1" t="s">
        <v>12</v>
      </c>
      <c r="B107" s="61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2" t="s">
        <v>2</v>
      </c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290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180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1" t="s">
        <v>12</v>
      </c>
      <c r="B143" s="61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2" t="s">
        <v>2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290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180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6"/>
    </row>
    <row r="155" spans="1:57" ht="20.85" customHeight="1">
      <c r="A155" s="3">
        <v>2</v>
      </c>
      <c r="B155" s="4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6"/>
    </row>
    <row r="156" spans="1:57" ht="20.85" customHeight="1">
      <c r="A156" s="3">
        <v>3</v>
      </c>
      <c r="B156" s="44"/>
      <c r="C156" s="3"/>
      <c r="D156" s="3"/>
      <c r="E156" s="3"/>
      <c r="F156" s="3"/>
      <c r="G156" s="3"/>
      <c r="H156" s="3"/>
      <c r="I156" s="17"/>
      <c r="J156" s="3"/>
      <c r="K156" s="3"/>
      <c r="L156" s="3"/>
      <c r="M156" s="3"/>
      <c r="N156" s="3"/>
      <c r="O156" s="3"/>
      <c r="P156" s="3"/>
      <c r="Q156" s="3"/>
      <c r="R156" s="16"/>
    </row>
    <row r="157" spans="1:57" ht="20.85" customHeight="1">
      <c r="A157" s="3">
        <v>4</v>
      </c>
      <c r="B157" s="4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6"/>
    </row>
    <row r="158" spans="1:57" ht="20.85" customHeight="1">
      <c r="A158" s="3">
        <v>5</v>
      </c>
      <c r="B158" s="44"/>
      <c r="C158" s="3"/>
      <c r="D158" s="3"/>
      <c r="E158" s="3"/>
      <c r="F158" s="3"/>
      <c r="G158" s="8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6"/>
    </row>
    <row r="159" spans="1:57" ht="20.85" customHeight="1">
      <c r="A159" s="3">
        <v>6</v>
      </c>
      <c r="B159" s="44"/>
      <c r="C159" s="3"/>
      <c r="D159" s="3"/>
      <c r="E159" s="3"/>
      <c r="F159" s="3"/>
      <c r="G159" s="8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1"/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1" t="s">
        <v>12</v>
      </c>
      <c r="B179" s="61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2" t="s">
        <v>2</v>
      </c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1" t="s">
        <v>12</v>
      </c>
      <c r="B215" s="61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6">
    <mergeCell ref="A152:A153"/>
    <mergeCell ref="C152:D152"/>
    <mergeCell ref="E152:M152"/>
    <mergeCell ref="N152:Q152"/>
    <mergeCell ref="A188:A189"/>
    <mergeCell ref="C188:D188"/>
    <mergeCell ref="E188:M188"/>
    <mergeCell ref="N188:Q188"/>
    <mergeCell ref="A80:A81"/>
    <mergeCell ref="C80:D80"/>
    <mergeCell ref="E80:M80"/>
    <mergeCell ref="N80:Q80"/>
    <mergeCell ref="A116:A117"/>
    <mergeCell ref="C116:D116"/>
    <mergeCell ref="E116:M116"/>
    <mergeCell ref="N116:Q116"/>
    <mergeCell ref="A4:R4"/>
    <mergeCell ref="A8:A9"/>
    <mergeCell ref="C8:D8"/>
    <mergeCell ref="E8:M8"/>
    <mergeCell ref="N8:Q8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C159" sqref="C15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293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81</v>
      </c>
      <c r="C10" s="3">
        <v>2</v>
      </c>
      <c r="D10" s="3">
        <v>2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14">
        <v>110</v>
      </c>
      <c r="P10" s="15">
        <v>471</v>
      </c>
      <c r="Q10" s="19">
        <v>1.27</v>
      </c>
      <c r="R10" s="16"/>
    </row>
    <row r="11" spans="1:57" ht="20.85" customHeight="1">
      <c r="A11" s="8">
        <v>2</v>
      </c>
      <c r="B11" s="3" t="s">
        <v>53</v>
      </c>
      <c r="C11" s="3">
        <v>16</v>
      </c>
      <c r="D11" s="3">
        <v>16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56</v>
      </c>
      <c r="P11" s="3">
        <v>398</v>
      </c>
      <c r="Q11" s="3">
        <v>1.29</v>
      </c>
      <c r="R11" s="16"/>
    </row>
    <row r="12" spans="1:57" ht="20.85" customHeight="1">
      <c r="A12" s="8">
        <v>3</v>
      </c>
      <c r="B12" s="3" t="s">
        <v>110</v>
      </c>
      <c r="C12" s="3">
        <v>1</v>
      </c>
      <c r="D12" s="3">
        <v>1</v>
      </c>
      <c r="E12" s="18"/>
      <c r="F12" s="12"/>
      <c r="G12" s="3"/>
      <c r="H12" s="3"/>
      <c r="I12" s="3"/>
      <c r="J12" s="3"/>
      <c r="K12" s="17"/>
      <c r="L12" s="18"/>
      <c r="M12" s="3"/>
      <c r="N12" s="19">
        <v>92</v>
      </c>
      <c r="O12" s="3" t="s">
        <v>29</v>
      </c>
      <c r="P12" s="19" t="s">
        <v>29</v>
      </c>
      <c r="Q12" s="3">
        <v>1.28</v>
      </c>
      <c r="R12" s="16"/>
    </row>
    <row r="13" spans="1:57" ht="20.85" customHeight="1">
      <c r="A13" s="8">
        <v>4</v>
      </c>
      <c r="B13" s="3" t="s">
        <v>43</v>
      </c>
      <c r="C13" s="3">
        <v>1</v>
      </c>
      <c r="D13" s="3">
        <v>1</v>
      </c>
      <c r="E13" s="3"/>
      <c r="F13" s="3"/>
      <c r="G13" s="3"/>
      <c r="H13" s="3"/>
      <c r="I13" s="12"/>
      <c r="J13" s="18"/>
      <c r="K13" s="3"/>
      <c r="L13" s="3"/>
      <c r="M13" s="3"/>
      <c r="N13" s="3">
        <v>70</v>
      </c>
      <c r="O13" s="19">
        <v>108</v>
      </c>
      <c r="P13" s="3">
        <v>320</v>
      </c>
      <c r="Q13" s="3">
        <v>1.42</v>
      </c>
      <c r="R13" s="16"/>
    </row>
    <row r="14" spans="1:57" ht="20.85" customHeight="1">
      <c r="A14" s="8">
        <v>5</v>
      </c>
      <c r="B14" s="3" t="s">
        <v>111</v>
      </c>
      <c r="C14" s="3">
        <v>2</v>
      </c>
      <c r="D14" s="3">
        <v>2</v>
      </c>
      <c r="E14" s="3"/>
      <c r="F14" s="3"/>
      <c r="G14" s="3"/>
      <c r="H14" s="3"/>
      <c r="I14" s="12"/>
      <c r="J14" s="20"/>
      <c r="K14" s="13"/>
      <c r="L14" s="3"/>
      <c r="M14" s="3"/>
      <c r="N14" s="3">
        <v>69</v>
      </c>
      <c r="O14" s="19">
        <v>106</v>
      </c>
      <c r="P14" s="19">
        <v>386</v>
      </c>
      <c r="Q14" s="3">
        <v>1.35</v>
      </c>
      <c r="R14" s="16"/>
    </row>
    <row r="15" spans="1:57" ht="20.85" customHeight="1">
      <c r="A15" s="8">
        <v>6</v>
      </c>
      <c r="B15" s="3" t="s">
        <v>347</v>
      </c>
      <c r="C15" s="3">
        <v>4</v>
      </c>
      <c r="D15" s="3">
        <v>4</v>
      </c>
      <c r="E15" s="3"/>
      <c r="F15" s="3"/>
      <c r="G15" s="3"/>
      <c r="H15" s="3"/>
      <c r="I15" s="3"/>
      <c r="J15" s="3"/>
      <c r="K15" s="3"/>
      <c r="L15" s="3"/>
      <c r="M15" s="3"/>
      <c r="N15" s="72">
        <v>71</v>
      </c>
      <c r="O15" s="72">
        <v>127</v>
      </c>
      <c r="P15" s="72">
        <v>381</v>
      </c>
      <c r="Q15" s="72">
        <v>1.26</v>
      </c>
      <c r="R15" s="21" t="s">
        <v>152</v>
      </c>
    </row>
    <row r="16" spans="1:57" ht="20.85" customHeight="1">
      <c r="A16" s="8">
        <v>7</v>
      </c>
      <c r="B16" s="3" t="s">
        <v>88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40</v>
      </c>
      <c r="O16" s="19">
        <v>102</v>
      </c>
      <c r="P16" s="3">
        <v>928</v>
      </c>
      <c r="Q16" s="3">
        <v>1.1399999999999999</v>
      </c>
      <c r="R16" s="10" t="s">
        <v>35</v>
      </c>
    </row>
    <row r="17" spans="1:18" ht="20.85" customHeight="1">
      <c r="A17" s="8">
        <v>8</v>
      </c>
      <c r="B17" s="3" t="s">
        <v>139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65</v>
      </c>
      <c r="O17" s="3">
        <v>94</v>
      </c>
      <c r="P17" s="3">
        <v>398</v>
      </c>
      <c r="Q17" s="3">
        <v>1.1499999999999999</v>
      </c>
      <c r="R17" s="16"/>
    </row>
    <row r="18" spans="1:18" ht="20.85" customHeight="1">
      <c r="A18" s="8">
        <v>9</v>
      </c>
      <c r="B18" s="3" t="s">
        <v>197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71</v>
      </c>
      <c r="O18" s="3">
        <v>105</v>
      </c>
      <c r="P18" s="3">
        <v>482</v>
      </c>
      <c r="Q18" s="3">
        <v>1.26</v>
      </c>
      <c r="R18" s="16"/>
    </row>
    <row r="19" spans="1:18" ht="20.85" customHeight="1">
      <c r="A19" s="8">
        <v>10</v>
      </c>
      <c r="B19" s="3" t="s">
        <v>101</v>
      </c>
      <c r="C19" s="3">
        <v>12</v>
      </c>
      <c r="D19" s="3">
        <v>12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107</v>
      </c>
      <c r="P19" s="3">
        <v>414</v>
      </c>
      <c r="Q19" s="3">
        <v>1.1499999999999999</v>
      </c>
      <c r="R19" s="16"/>
    </row>
    <row r="20" spans="1:18" ht="20.85" customHeight="1">
      <c r="A20" s="8">
        <v>11</v>
      </c>
      <c r="B20" s="3" t="s">
        <v>52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51</v>
      </c>
      <c r="O20" s="23">
        <v>124</v>
      </c>
      <c r="P20" s="19">
        <v>656</v>
      </c>
      <c r="Q20" s="3">
        <v>1.1599999999999999</v>
      </c>
      <c r="R20" s="16"/>
    </row>
    <row r="21" spans="1:18" ht="20.85" customHeight="1">
      <c r="A21" s="8">
        <v>12</v>
      </c>
      <c r="B21" s="3" t="s">
        <v>110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93</v>
      </c>
      <c r="O21" s="3" t="s">
        <v>29</v>
      </c>
      <c r="P21" s="3" t="s">
        <v>29</v>
      </c>
      <c r="Q21" s="3">
        <v>1.32</v>
      </c>
      <c r="R21" s="10" t="s">
        <v>41</v>
      </c>
    </row>
    <row r="22" spans="1:18" ht="20.85" customHeight="1">
      <c r="A22" s="8">
        <v>13</v>
      </c>
      <c r="B22" s="3" t="s">
        <v>224</v>
      </c>
      <c r="C22" s="3">
        <v>6</v>
      </c>
      <c r="D22" s="3">
        <v>6</v>
      </c>
      <c r="E22" s="3"/>
      <c r="F22" s="3"/>
      <c r="G22" s="3"/>
      <c r="H22" s="3"/>
      <c r="I22" s="3"/>
      <c r="J22" s="3"/>
      <c r="K22" s="13"/>
      <c r="L22" s="3"/>
      <c r="M22" s="3"/>
      <c r="N22" s="3">
        <v>40</v>
      </c>
      <c r="O22" s="3" t="s">
        <v>29</v>
      </c>
      <c r="P22" s="15" t="s">
        <v>29</v>
      </c>
      <c r="Q22" s="3">
        <v>1.18</v>
      </c>
      <c r="R22" s="16"/>
    </row>
    <row r="23" spans="1:18" ht="20.85" customHeight="1">
      <c r="A23" s="8">
        <v>14</v>
      </c>
      <c r="B23" s="3" t="s">
        <v>212</v>
      </c>
      <c r="C23" s="3">
        <v>2</v>
      </c>
      <c r="D23" s="3">
        <v>2</v>
      </c>
      <c r="E23" s="3"/>
      <c r="F23" s="3"/>
      <c r="G23" s="3"/>
      <c r="H23" s="3"/>
      <c r="I23" s="17"/>
      <c r="J23" s="18"/>
      <c r="K23" s="3"/>
      <c r="L23" s="3"/>
      <c r="M23" s="3"/>
      <c r="N23" s="3">
        <v>79</v>
      </c>
      <c r="O23" s="19">
        <v>144</v>
      </c>
      <c r="P23" s="3">
        <v>398</v>
      </c>
      <c r="Q23" s="3">
        <v>1.29</v>
      </c>
      <c r="R23" s="16"/>
    </row>
    <row r="24" spans="1:18" ht="20.85" customHeight="1">
      <c r="A24" s="8">
        <v>15</v>
      </c>
      <c r="B24" s="3" t="s">
        <v>203</v>
      </c>
      <c r="C24" s="3">
        <v>1</v>
      </c>
      <c r="D24" s="3" t="s">
        <v>29</v>
      </c>
      <c r="E24" s="3"/>
      <c r="F24" s="3"/>
      <c r="G24" s="3"/>
      <c r="H24" s="3"/>
      <c r="I24" s="17">
        <v>1</v>
      </c>
      <c r="J24" s="20" t="s">
        <v>204</v>
      </c>
      <c r="K24" s="3"/>
      <c r="L24" s="3"/>
      <c r="M24" s="3"/>
      <c r="N24" s="3">
        <v>81</v>
      </c>
      <c r="O24" s="17">
        <v>126</v>
      </c>
      <c r="P24" s="3">
        <v>228</v>
      </c>
      <c r="Q24" s="3">
        <v>1.24</v>
      </c>
      <c r="R24" s="16"/>
    </row>
    <row r="25" spans="1:18" ht="20.85" customHeight="1">
      <c r="A25" s="8">
        <v>16</v>
      </c>
      <c r="B25" s="3" t="s">
        <v>100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15">
        <v>70</v>
      </c>
      <c r="O25" s="3">
        <v>160</v>
      </c>
      <c r="P25" s="3">
        <v>330</v>
      </c>
      <c r="Q25" s="3">
        <v>1.21</v>
      </c>
      <c r="R25" s="16"/>
    </row>
    <row r="26" spans="1:18" ht="20.85" customHeight="1">
      <c r="A26" s="8">
        <v>17</v>
      </c>
      <c r="B26" s="3" t="s">
        <v>117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53</v>
      </c>
      <c r="O26" s="3">
        <v>63</v>
      </c>
      <c r="P26" s="3">
        <v>513</v>
      </c>
      <c r="Q26" s="3">
        <v>1.25</v>
      </c>
      <c r="R26" s="21" t="s">
        <v>46</v>
      </c>
    </row>
    <row r="27" spans="1:18" ht="20.85" customHeight="1">
      <c r="A27" s="8">
        <v>18</v>
      </c>
      <c r="B27" s="3" t="s">
        <v>225</v>
      </c>
      <c r="C27" s="3">
        <v>1</v>
      </c>
      <c r="D27" s="3" t="s">
        <v>29</v>
      </c>
      <c r="E27" s="3"/>
      <c r="F27" s="3"/>
      <c r="G27" s="3"/>
      <c r="H27" s="3"/>
      <c r="I27" s="17">
        <v>1</v>
      </c>
      <c r="J27" s="11" t="s">
        <v>226</v>
      </c>
      <c r="K27" s="3"/>
      <c r="L27" s="3"/>
      <c r="M27" s="3"/>
      <c r="N27" s="3">
        <v>50</v>
      </c>
      <c r="O27" s="17">
        <v>166</v>
      </c>
      <c r="P27" s="17">
        <v>492</v>
      </c>
      <c r="Q27" s="3">
        <v>1.08</v>
      </c>
      <c r="R27" s="16" t="s">
        <v>48</v>
      </c>
    </row>
    <row r="28" spans="1:18" ht="20.85" customHeight="1">
      <c r="A28" s="8">
        <v>19</v>
      </c>
      <c r="B28" s="3" t="s">
        <v>126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65</v>
      </c>
      <c r="O28" s="3" t="s">
        <v>29</v>
      </c>
      <c r="P28" s="17" t="s">
        <v>29</v>
      </c>
      <c r="Q28" s="3">
        <v>1.17</v>
      </c>
      <c r="R28" s="16"/>
    </row>
    <row r="29" spans="1:18" ht="20.85" customHeight="1">
      <c r="A29" s="8">
        <v>20</v>
      </c>
      <c r="B29" s="3" t="s">
        <v>198</v>
      </c>
      <c r="C29" s="3">
        <v>4</v>
      </c>
      <c r="D29" s="3">
        <v>4</v>
      </c>
      <c r="E29" s="3"/>
      <c r="F29" s="3"/>
      <c r="G29" s="3"/>
      <c r="H29" s="3"/>
      <c r="I29" s="12"/>
      <c r="J29" s="3"/>
      <c r="K29" s="3"/>
      <c r="L29" s="3"/>
      <c r="M29" s="3"/>
      <c r="N29" s="3">
        <v>70</v>
      </c>
      <c r="O29" s="19">
        <v>118</v>
      </c>
      <c r="P29" s="3">
        <v>336</v>
      </c>
      <c r="Q29" s="3">
        <v>1.19</v>
      </c>
      <c r="R29" s="24"/>
    </row>
    <row r="30" spans="1:18" ht="20.85" customHeight="1">
      <c r="A30" s="8">
        <v>21</v>
      </c>
      <c r="B30" s="3" t="s">
        <v>347</v>
      </c>
      <c r="C30" s="3">
        <v>4</v>
      </c>
      <c r="D30" s="3">
        <v>4</v>
      </c>
      <c r="E30" s="3"/>
      <c r="F30" s="3"/>
      <c r="G30" s="3"/>
      <c r="H30" s="3"/>
      <c r="I30" s="3"/>
      <c r="J30" s="3"/>
      <c r="K30" s="3"/>
      <c r="L30" s="3"/>
      <c r="M30" s="3"/>
      <c r="N30" s="72">
        <v>73</v>
      </c>
      <c r="O30" s="72">
        <v>101</v>
      </c>
      <c r="P30" s="72">
        <v>315</v>
      </c>
      <c r="Q30" s="72">
        <v>1.25</v>
      </c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v>66</v>
      </c>
      <c r="D35" s="3">
        <f>SUM(D10:D34)</f>
        <v>66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294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294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116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93" t="s">
        <v>101</v>
      </c>
      <c r="C154" s="94">
        <v>7</v>
      </c>
      <c r="D154" s="94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94">
        <v>78</v>
      </c>
      <c r="O154" s="94">
        <v>107</v>
      </c>
      <c r="P154" s="94">
        <v>414</v>
      </c>
      <c r="Q154" s="94">
        <v>1.1499999999999999</v>
      </c>
      <c r="R154" s="16"/>
    </row>
    <row r="155" spans="1:57" ht="20.85" customHeight="1">
      <c r="A155" s="3">
        <v>2</v>
      </c>
      <c r="B155" s="93" t="s">
        <v>27</v>
      </c>
      <c r="C155" s="94">
        <v>8</v>
      </c>
      <c r="D155" s="94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94">
        <v>70</v>
      </c>
      <c r="O155" s="94">
        <v>76</v>
      </c>
      <c r="P155" s="94">
        <v>452</v>
      </c>
      <c r="Q155" s="94">
        <v>1.25</v>
      </c>
      <c r="R155" s="16"/>
    </row>
    <row r="156" spans="1:57" ht="20.85" customHeight="1">
      <c r="A156" s="3">
        <v>3</v>
      </c>
      <c r="B156" s="93" t="s">
        <v>74</v>
      </c>
      <c r="C156" s="94">
        <v>2</v>
      </c>
      <c r="D156" s="94">
        <v>2</v>
      </c>
      <c r="E156" s="3"/>
      <c r="F156" s="3"/>
      <c r="G156" s="3"/>
      <c r="H156" s="3"/>
      <c r="I156" s="17"/>
      <c r="J156" s="3"/>
      <c r="K156" s="3"/>
      <c r="L156" s="3"/>
      <c r="M156" s="3"/>
      <c r="N156" s="94">
        <v>60</v>
      </c>
      <c r="O156" s="94">
        <v>147</v>
      </c>
      <c r="P156" s="94">
        <v>576</v>
      </c>
      <c r="Q156" s="94">
        <v>1.08</v>
      </c>
      <c r="R156" s="16"/>
    </row>
    <row r="157" spans="1:57" ht="20.85" customHeight="1">
      <c r="A157" s="3">
        <v>4</v>
      </c>
      <c r="B157" s="93" t="s">
        <v>143</v>
      </c>
      <c r="C157" s="94">
        <v>1</v>
      </c>
      <c r="D157" s="94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94">
        <v>73</v>
      </c>
      <c r="O157" s="94">
        <v>101</v>
      </c>
      <c r="P157" s="94">
        <v>261</v>
      </c>
      <c r="Q157" s="94">
        <v>1.25</v>
      </c>
      <c r="R157" s="16"/>
    </row>
    <row r="158" spans="1:57" ht="20.85" customHeight="1">
      <c r="A158" s="3">
        <v>5</v>
      </c>
      <c r="B158" s="93" t="s">
        <v>34</v>
      </c>
      <c r="C158" s="94">
        <v>1</v>
      </c>
      <c r="D158" s="94">
        <v>1</v>
      </c>
      <c r="E158" s="3"/>
      <c r="F158" s="3"/>
      <c r="G158" s="87"/>
      <c r="H158" s="3"/>
      <c r="I158" s="3"/>
      <c r="J158" s="3"/>
      <c r="K158" s="3"/>
      <c r="L158" s="3"/>
      <c r="M158" s="3"/>
      <c r="N158" s="94">
        <v>60</v>
      </c>
      <c r="O158" s="94">
        <v>45</v>
      </c>
      <c r="P158" s="94">
        <v>511</v>
      </c>
      <c r="Q158" s="94">
        <v>1.1599999999999999</v>
      </c>
      <c r="R158" s="16"/>
    </row>
    <row r="159" spans="1:57" ht="20.85" customHeight="1">
      <c r="A159" s="3">
        <v>6</v>
      </c>
      <c r="B159" s="93" t="s">
        <v>51</v>
      </c>
      <c r="C159" s="94">
        <v>2</v>
      </c>
      <c r="D159" s="94">
        <v>2</v>
      </c>
      <c r="E159" s="3"/>
      <c r="F159" s="3"/>
      <c r="G159" s="88"/>
      <c r="H159" s="3"/>
      <c r="I159" s="3"/>
      <c r="J159" s="3"/>
      <c r="K159" s="3"/>
      <c r="L159" s="3"/>
      <c r="M159" s="3"/>
      <c r="N159" s="94">
        <v>50</v>
      </c>
      <c r="O159" s="94">
        <v>146</v>
      </c>
      <c r="P159" s="94">
        <v>654</v>
      </c>
      <c r="Q159" s="94">
        <v>1.06</v>
      </c>
      <c r="R159" s="21" t="s">
        <v>121</v>
      </c>
    </row>
    <row r="160" spans="1:57" ht="20.85" customHeight="1">
      <c r="A160" s="3">
        <v>7</v>
      </c>
      <c r="B160" s="93" t="s">
        <v>106</v>
      </c>
      <c r="C160" s="94">
        <v>1</v>
      </c>
      <c r="D160" s="94">
        <v>1</v>
      </c>
      <c r="E160" s="17"/>
      <c r="F160" s="3"/>
      <c r="G160" s="3"/>
      <c r="H160" s="3"/>
      <c r="I160" s="3"/>
      <c r="J160" s="3"/>
      <c r="K160" s="3"/>
      <c r="L160" s="3"/>
      <c r="M160" s="3"/>
      <c r="N160" s="95">
        <v>43</v>
      </c>
      <c r="O160" s="94">
        <v>150</v>
      </c>
      <c r="P160" s="94">
        <v>745</v>
      </c>
      <c r="Q160" s="94">
        <v>1.1000000000000001</v>
      </c>
      <c r="R160" s="10" t="s">
        <v>35</v>
      </c>
    </row>
    <row r="161" spans="1:18" ht="20.85" customHeight="1">
      <c r="A161" s="3">
        <v>8</v>
      </c>
      <c r="B161" s="93" t="s">
        <v>28</v>
      </c>
      <c r="C161" s="94">
        <v>4</v>
      </c>
      <c r="D161" s="94">
        <v>4</v>
      </c>
      <c r="E161" s="3"/>
      <c r="F161" s="3"/>
      <c r="G161" s="3"/>
      <c r="H161" s="3"/>
      <c r="I161" s="3"/>
      <c r="J161" s="3"/>
      <c r="K161" s="3"/>
      <c r="L161" s="3"/>
      <c r="M161" s="3"/>
      <c r="N161" s="94">
        <v>67</v>
      </c>
      <c r="O161" s="94">
        <v>142</v>
      </c>
      <c r="P161" s="94">
        <v>546</v>
      </c>
      <c r="Q161" s="94">
        <v>1.19</v>
      </c>
      <c r="R161" s="16"/>
    </row>
    <row r="162" spans="1:18" ht="20.85" customHeight="1">
      <c r="A162" s="3">
        <v>9</v>
      </c>
      <c r="B162" s="93" t="s">
        <v>32</v>
      </c>
      <c r="C162" s="94">
        <v>4</v>
      </c>
      <c r="D162" s="94">
        <v>4</v>
      </c>
      <c r="E162" s="3"/>
      <c r="F162" s="3"/>
      <c r="G162" s="17"/>
      <c r="H162" s="20"/>
      <c r="I162" s="3"/>
      <c r="J162" s="3"/>
      <c r="K162" s="3"/>
      <c r="L162" s="3"/>
      <c r="M162" s="3"/>
      <c r="N162" s="94">
        <v>80</v>
      </c>
      <c r="O162" s="94">
        <v>118</v>
      </c>
      <c r="P162" s="94">
        <v>220</v>
      </c>
      <c r="Q162" s="95">
        <v>1.35</v>
      </c>
      <c r="R162" s="16"/>
    </row>
    <row r="163" spans="1:18" ht="20.85" customHeight="1">
      <c r="A163" s="3">
        <v>10</v>
      </c>
      <c r="B163" s="93" t="s">
        <v>347</v>
      </c>
      <c r="C163" s="94">
        <v>4</v>
      </c>
      <c r="D163" s="94">
        <v>4</v>
      </c>
      <c r="E163" s="94"/>
      <c r="F163" s="94"/>
      <c r="G163" s="94"/>
      <c r="H163" s="94"/>
      <c r="I163" s="94"/>
      <c r="J163" s="94"/>
      <c r="K163" s="94"/>
      <c r="L163" s="94"/>
      <c r="M163" s="94"/>
      <c r="N163" s="99">
        <v>69</v>
      </c>
      <c r="O163" s="99">
        <v>126</v>
      </c>
      <c r="P163" s="99">
        <v>388</v>
      </c>
      <c r="Q163" s="99">
        <v>1.28</v>
      </c>
      <c r="R163" s="16"/>
    </row>
    <row r="164" spans="1:18" ht="20.85" customHeight="1">
      <c r="A164" s="3">
        <v>11</v>
      </c>
      <c r="B164" s="93" t="s">
        <v>53</v>
      </c>
      <c r="C164" s="94">
        <v>6</v>
      </c>
      <c r="D164" s="94">
        <v>6</v>
      </c>
      <c r="E164" s="3"/>
      <c r="F164" s="3"/>
      <c r="G164" s="3"/>
      <c r="H164" s="3"/>
      <c r="I164" s="17"/>
      <c r="J164" s="3"/>
      <c r="K164" s="3"/>
      <c r="L164" s="3"/>
      <c r="M164" s="3"/>
      <c r="N164" s="94">
        <v>68</v>
      </c>
      <c r="O164" s="97">
        <v>57</v>
      </c>
      <c r="P164" s="94">
        <v>409</v>
      </c>
      <c r="Q164" s="94">
        <v>1.26</v>
      </c>
      <c r="R164" s="16"/>
    </row>
    <row r="165" spans="1:18" ht="20.85" customHeight="1">
      <c r="A165" s="3">
        <v>12</v>
      </c>
      <c r="B165" s="93" t="s">
        <v>83</v>
      </c>
      <c r="C165" s="94">
        <v>4</v>
      </c>
      <c r="D165" s="94">
        <v>4</v>
      </c>
      <c r="E165" s="3"/>
      <c r="F165" s="3"/>
      <c r="G165" s="3"/>
      <c r="H165" s="3"/>
      <c r="I165" s="3"/>
      <c r="J165" s="3"/>
      <c r="K165" s="17"/>
      <c r="L165" s="3"/>
      <c r="M165" s="3"/>
      <c r="N165" s="94">
        <v>70</v>
      </c>
      <c r="O165" s="94">
        <v>126</v>
      </c>
      <c r="P165" s="95">
        <v>490</v>
      </c>
      <c r="Q165" s="94">
        <v>1.1399999999999999</v>
      </c>
      <c r="R165" s="10" t="s">
        <v>41</v>
      </c>
    </row>
    <row r="166" spans="1:18" ht="20.85" customHeight="1">
      <c r="A166" s="3">
        <v>13</v>
      </c>
      <c r="B166" s="93"/>
      <c r="C166" s="94"/>
      <c r="D166" s="94"/>
      <c r="E166" s="3"/>
      <c r="F166" s="3"/>
      <c r="G166" s="3"/>
      <c r="H166" s="3"/>
      <c r="I166" s="3"/>
      <c r="J166" s="3"/>
      <c r="K166" s="3"/>
      <c r="L166" s="3"/>
      <c r="M166" s="3"/>
      <c r="N166" s="94"/>
      <c r="O166" s="94"/>
      <c r="P166" s="94"/>
      <c r="Q166" s="94"/>
      <c r="R166" s="16"/>
    </row>
    <row r="167" spans="1:18" ht="20.85" customHeight="1">
      <c r="A167" s="3">
        <v>14</v>
      </c>
      <c r="B167" s="93"/>
      <c r="C167" s="94"/>
      <c r="D167" s="94"/>
      <c r="E167" s="3"/>
      <c r="F167" s="3"/>
      <c r="G167" s="3"/>
      <c r="H167" s="3"/>
      <c r="I167" s="3"/>
      <c r="J167" s="3"/>
      <c r="K167" s="3"/>
      <c r="L167" s="3"/>
      <c r="M167" s="3"/>
      <c r="N167" s="94"/>
      <c r="O167" s="94"/>
      <c r="P167" s="94"/>
      <c r="Q167" s="94"/>
      <c r="R167" s="16"/>
    </row>
    <row r="168" spans="1:18" ht="20.85" customHeight="1">
      <c r="A168" s="3">
        <v>15</v>
      </c>
      <c r="B168" s="93"/>
      <c r="C168" s="94"/>
      <c r="D168" s="94"/>
      <c r="E168" s="3"/>
      <c r="F168" s="3"/>
      <c r="G168" s="3"/>
      <c r="H168" s="3"/>
      <c r="I168" s="3"/>
      <c r="J168" s="3"/>
      <c r="K168" s="3"/>
      <c r="L168" s="3"/>
      <c r="M168" s="3"/>
      <c r="N168" s="94"/>
      <c r="O168" s="94"/>
      <c r="P168" s="94"/>
      <c r="Q168" s="94"/>
      <c r="R168" s="16"/>
    </row>
    <row r="169" spans="1:18" ht="20.85" customHeight="1">
      <c r="A169" s="3">
        <v>16</v>
      </c>
      <c r="B169" s="93"/>
      <c r="C169" s="94"/>
      <c r="D169" s="94"/>
      <c r="E169" s="3"/>
      <c r="F169" s="3"/>
      <c r="G169" s="3"/>
      <c r="H169" s="3"/>
      <c r="I169" s="3"/>
      <c r="J169" s="3"/>
      <c r="K169" s="3"/>
      <c r="L169" s="3"/>
      <c r="M169" s="3"/>
      <c r="N169" s="94"/>
      <c r="O169" s="94"/>
      <c r="P169" s="94"/>
      <c r="Q169" s="94"/>
      <c r="R169" s="16"/>
    </row>
    <row r="170" spans="1:18" ht="20.85" customHeight="1">
      <c r="A170" s="3">
        <v>17</v>
      </c>
      <c r="B170" s="93"/>
      <c r="C170" s="94"/>
      <c r="D170" s="94"/>
      <c r="E170" s="3"/>
      <c r="F170" s="3"/>
      <c r="G170" s="3"/>
      <c r="H170" s="3"/>
      <c r="I170" s="3"/>
      <c r="J170" s="3"/>
      <c r="K170" s="3"/>
      <c r="L170" s="3"/>
      <c r="M170" s="3"/>
      <c r="N170" s="94"/>
      <c r="O170" s="94"/>
      <c r="P170" s="94"/>
      <c r="Q170" s="94"/>
      <c r="R170" s="21" t="s">
        <v>46</v>
      </c>
    </row>
    <row r="171" spans="1:18" ht="20.85" customHeight="1">
      <c r="A171" s="3">
        <v>18</v>
      </c>
      <c r="B171" s="93"/>
      <c r="C171" s="94"/>
      <c r="D171" s="94"/>
      <c r="E171" s="3"/>
      <c r="F171" s="3"/>
      <c r="G171" s="3"/>
      <c r="H171" s="3"/>
      <c r="I171" s="3"/>
      <c r="J171" s="3"/>
      <c r="K171" s="3"/>
      <c r="L171" s="3"/>
      <c r="M171" s="3"/>
      <c r="N171" s="94"/>
      <c r="O171" s="94"/>
      <c r="P171" s="94"/>
      <c r="Q171" s="94"/>
      <c r="R171" s="16" t="s">
        <v>48</v>
      </c>
    </row>
    <row r="172" spans="1:18" ht="20.85" customHeight="1">
      <c r="A172" s="3">
        <v>19</v>
      </c>
      <c r="B172" s="93"/>
      <c r="C172" s="94"/>
      <c r="D172" s="94"/>
      <c r="E172" s="17"/>
      <c r="F172" s="3"/>
      <c r="G172" s="3"/>
      <c r="H172" s="3"/>
      <c r="I172" s="3"/>
      <c r="J172" s="3"/>
      <c r="K172" s="3"/>
      <c r="L172" s="3"/>
      <c r="M172" s="3"/>
      <c r="N172" s="96"/>
      <c r="O172" s="94"/>
      <c r="P172" s="94"/>
      <c r="Q172" s="94"/>
      <c r="R172" s="16"/>
    </row>
    <row r="173" spans="1:18" ht="20.85" customHeight="1">
      <c r="A173" s="3">
        <v>20</v>
      </c>
      <c r="B173" s="93"/>
      <c r="C173" s="94"/>
      <c r="D173" s="94"/>
      <c r="E173" s="3"/>
      <c r="F173" s="3"/>
      <c r="G173" s="3"/>
      <c r="H173" s="3"/>
      <c r="I173" s="3"/>
      <c r="J173" s="3"/>
      <c r="K173" s="3"/>
      <c r="L173" s="3"/>
      <c r="M173" s="3"/>
      <c r="N173" s="94"/>
      <c r="O173" s="94"/>
      <c r="P173" s="94"/>
      <c r="Q173" s="94"/>
      <c r="R173" s="16"/>
    </row>
    <row r="174" spans="1:18" ht="20.85" customHeight="1">
      <c r="A174" s="3">
        <v>21</v>
      </c>
      <c r="B174" s="93"/>
      <c r="C174" s="94"/>
      <c r="D174" s="94"/>
      <c r="E174" s="3"/>
      <c r="F174" s="3"/>
      <c r="G174" s="3"/>
      <c r="H174" s="3"/>
      <c r="I174" s="3"/>
      <c r="J174" s="3"/>
      <c r="K174" s="3"/>
      <c r="L174" s="3"/>
      <c r="M174" s="3"/>
      <c r="N174" s="94"/>
      <c r="O174" s="94"/>
      <c r="P174" s="94"/>
      <c r="Q174" s="94"/>
      <c r="R174" s="16"/>
    </row>
    <row r="175" spans="1:18" ht="20.85" customHeight="1">
      <c r="A175" s="3">
        <v>22</v>
      </c>
      <c r="B175" s="93"/>
      <c r="C175" s="94"/>
      <c r="D175" s="94"/>
      <c r="E175" s="3"/>
      <c r="F175" s="3"/>
      <c r="G175" s="3"/>
      <c r="H175" s="3"/>
      <c r="I175" s="3"/>
      <c r="J175" s="3"/>
      <c r="K175" s="3"/>
      <c r="L175" s="3"/>
      <c r="M175" s="3"/>
      <c r="N175" s="94"/>
      <c r="O175" s="94"/>
      <c r="P175" s="94"/>
      <c r="Q175" s="94"/>
      <c r="R175" s="16"/>
    </row>
    <row r="176" spans="1:18" ht="20.85" customHeight="1">
      <c r="A176" s="3">
        <v>23</v>
      </c>
      <c r="B176" s="93"/>
      <c r="C176" s="94"/>
      <c r="D176" s="94"/>
      <c r="E176" s="3"/>
      <c r="F176" s="3"/>
      <c r="G176" s="3"/>
      <c r="H176" s="3"/>
      <c r="I176" s="3"/>
      <c r="J176" s="3"/>
      <c r="K176" s="3"/>
      <c r="L176" s="3"/>
      <c r="M176" s="3"/>
      <c r="N176" s="94"/>
      <c r="O176" s="94"/>
      <c r="P176" s="94"/>
      <c r="Q176" s="94"/>
      <c r="R176" s="25"/>
    </row>
    <row r="177" spans="1:57" ht="20.85" customHeight="1">
      <c r="A177" s="3">
        <v>24</v>
      </c>
      <c r="B177" s="93"/>
      <c r="C177" s="94"/>
      <c r="D177" s="94"/>
      <c r="E177" s="3"/>
      <c r="F177" s="3"/>
      <c r="G177" s="3"/>
      <c r="H177" s="3"/>
      <c r="I177" s="3"/>
      <c r="J177" s="3"/>
      <c r="K177" s="3"/>
      <c r="L177" s="3"/>
      <c r="M177" s="3"/>
      <c r="N177" s="94"/>
      <c r="O177" s="94"/>
      <c r="P177" s="94"/>
      <c r="Q177" s="94"/>
      <c r="R177" s="25"/>
    </row>
    <row r="178" spans="1:57" ht="20.85" customHeight="1">
      <c r="A178" s="3">
        <v>25</v>
      </c>
      <c r="B178" s="93"/>
      <c r="C178" s="94"/>
      <c r="D178" s="94"/>
      <c r="E178" s="3"/>
      <c r="F178" s="3"/>
      <c r="G178" s="3"/>
      <c r="H178" s="3"/>
      <c r="I178" s="3"/>
      <c r="J178" s="3"/>
      <c r="K178" s="3"/>
      <c r="L178" s="3"/>
      <c r="M178" s="3"/>
      <c r="N178" s="94"/>
      <c r="O178" s="94"/>
      <c r="P178" s="94"/>
      <c r="Q178" s="94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44</v>
      </c>
      <c r="D179" s="3">
        <f t="shared" si="2"/>
        <v>44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 t="s">
        <v>294</v>
      </c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 t="s">
        <v>116</v>
      </c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 t="s">
        <v>121</v>
      </c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90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267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23" t="s">
        <v>111</v>
      </c>
      <c r="C10" s="23">
        <v>8</v>
      </c>
      <c r="D10" s="23">
        <v>8</v>
      </c>
      <c r="E10" s="23"/>
      <c r="F10" s="23"/>
      <c r="G10" s="23"/>
      <c r="H10" s="23"/>
      <c r="I10" s="23"/>
      <c r="J10" s="23"/>
      <c r="K10" s="23"/>
      <c r="L10" s="23"/>
      <c r="M10" s="23"/>
      <c r="N10" s="23">
        <v>71</v>
      </c>
      <c r="O10" s="57">
        <v>122</v>
      </c>
      <c r="P10" s="23">
        <v>400</v>
      </c>
      <c r="Q10" s="23">
        <v>1.35</v>
      </c>
      <c r="R10" s="16"/>
    </row>
    <row r="11" spans="1:57" ht="20.85" customHeight="1">
      <c r="A11" s="8">
        <v>2</v>
      </c>
      <c r="B11" s="23" t="s">
        <v>129</v>
      </c>
      <c r="C11" s="23">
        <v>1</v>
      </c>
      <c r="D11" s="23">
        <v>1</v>
      </c>
      <c r="E11" s="23"/>
      <c r="F11" s="23"/>
      <c r="G11" s="23"/>
      <c r="H11" s="23"/>
      <c r="I11" s="23"/>
      <c r="J11" s="23"/>
      <c r="K11" s="23"/>
      <c r="L11" s="23"/>
      <c r="M11" s="23"/>
      <c r="N11" s="23">
        <v>64</v>
      </c>
      <c r="O11" s="23">
        <v>190</v>
      </c>
      <c r="P11" s="23">
        <v>458</v>
      </c>
      <c r="Q11" s="23">
        <v>1.1299999999999999</v>
      </c>
      <c r="R11" s="16"/>
    </row>
    <row r="12" spans="1:57" ht="20.85" customHeight="1">
      <c r="A12" s="8">
        <v>3</v>
      </c>
      <c r="B12" s="23" t="s">
        <v>103</v>
      </c>
      <c r="C12" s="23">
        <v>2</v>
      </c>
      <c r="D12" s="23">
        <v>2</v>
      </c>
      <c r="E12" s="23"/>
      <c r="F12" s="23"/>
      <c r="G12" s="23"/>
      <c r="H12" s="23"/>
      <c r="I12" s="23"/>
      <c r="J12" s="23"/>
      <c r="K12" s="23"/>
      <c r="L12" s="58"/>
      <c r="M12" s="23"/>
      <c r="N12" s="23">
        <v>68</v>
      </c>
      <c r="O12" s="23">
        <v>162</v>
      </c>
      <c r="P12" s="23">
        <v>414</v>
      </c>
      <c r="Q12" s="23">
        <v>1.1499999999999999</v>
      </c>
      <c r="R12" s="16"/>
    </row>
    <row r="13" spans="1:57" ht="20.85" customHeight="1">
      <c r="A13" s="8">
        <v>4</v>
      </c>
      <c r="B13" s="23" t="s">
        <v>308</v>
      </c>
      <c r="C13" s="23">
        <v>1</v>
      </c>
      <c r="D13" s="23">
        <v>1</v>
      </c>
      <c r="E13" s="23"/>
      <c r="F13" s="23"/>
      <c r="G13" s="23"/>
      <c r="H13" s="23"/>
      <c r="I13" s="23"/>
      <c r="J13" s="23"/>
      <c r="K13" s="23"/>
      <c r="L13" s="23"/>
      <c r="M13" s="23"/>
      <c r="N13" s="23">
        <v>63</v>
      </c>
      <c r="O13" s="23">
        <v>117</v>
      </c>
      <c r="P13" s="23">
        <v>641</v>
      </c>
      <c r="Q13" s="23">
        <v>1.45</v>
      </c>
      <c r="R13" s="16"/>
    </row>
    <row r="14" spans="1:57" ht="20.85" customHeight="1">
      <c r="A14" s="8">
        <v>5</v>
      </c>
      <c r="B14" s="23" t="s">
        <v>74</v>
      </c>
      <c r="C14" s="23">
        <v>1</v>
      </c>
      <c r="D14" s="23">
        <v>1</v>
      </c>
      <c r="E14" s="23"/>
      <c r="F14" s="23"/>
      <c r="G14" s="23"/>
      <c r="H14" s="23"/>
      <c r="I14" s="23"/>
      <c r="J14" s="23"/>
      <c r="K14" s="23"/>
      <c r="L14" s="23"/>
      <c r="M14" s="23"/>
      <c r="N14" s="23">
        <v>62</v>
      </c>
      <c r="O14" s="23">
        <v>146</v>
      </c>
      <c r="P14" s="23">
        <v>562</v>
      </c>
      <c r="Q14" s="23">
        <v>1.08</v>
      </c>
      <c r="R14" s="16"/>
    </row>
    <row r="15" spans="1:57" ht="20.85" customHeight="1">
      <c r="A15" s="8">
        <v>6</v>
      </c>
      <c r="B15" s="23" t="s">
        <v>125</v>
      </c>
      <c r="C15" s="23">
        <v>2</v>
      </c>
      <c r="D15" s="23">
        <v>2</v>
      </c>
      <c r="E15" s="23"/>
      <c r="F15" s="23"/>
      <c r="G15" s="23"/>
      <c r="H15" s="23"/>
      <c r="I15" s="23"/>
      <c r="J15" s="58"/>
      <c r="K15" s="23"/>
      <c r="L15" s="23"/>
      <c r="M15" s="23"/>
      <c r="N15" s="23">
        <v>69</v>
      </c>
      <c r="O15" s="23">
        <v>124</v>
      </c>
      <c r="P15" s="23">
        <v>462</v>
      </c>
      <c r="Q15" s="23">
        <v>1.1299999999999999</v>
      </c>
      <c r="R15" s="21" t="s">
        <v>33</v>
      </c>
    </row>
    <row r="16" spans="1:57" ht="20.85" customHeight="1">
      <c r="A16" s="8">
        <v>7</v>
      </c>
      <c r="B16" s="23" t="s">
        <v>181</v>
      </c>
      <c r="C16" s="23">
        <v>1</v>
      </c>
      <c r="D16" s="23">
        <v>1</v>
      </c>
      <c r="E16" s="23"/>
      <c r="F16" s="23"/>
      <c r="G16" s="23"/>
      <c r="H16" s="23"/>
      <c r="I16" s="59"/>
      <c r="J16" s="58"/>
      <c r="K16" s="23"/>
      <c r="L16" s="23"/>
      <c r="M16" s="23"/>
      <c r="N16" s="23">
        <v>65</v>
      </c>
      <c r="O16" s="23">
        <v>135</v>
      </c>
      <c r="P16" s="23">
        <v>454</v>
      </c>
      <c r="Q16" s="23">
        <v>1.23</v>
      </c>
      <c r="R16" s="10" t="s">
        <v>35</v>
      </c>
    </row>
    <row r="17" spans="1:18" ht="20.85" customHeight="1">
      <c r="A17" s="8">
        <v>8</v>
      </c>
      <c r="B17" s="23" t="s">
        <v>75</v>
      </c>
      <c r="C17" s="23">
        <v>1</v>
      </c>
      <c r="D17" s="23"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>
        <v>61</v>
      </c>
      <c r="O17" s="23">
        <v>138</v>
      </c>
      <c r="P17" s="23">
        <v>524</v>
      </c>
      <c r="Q17" s="23">
        <v>1.25</v>
      </c>
      <c r="R17" s="16"/>
    </row>
    <row r="18" spans="1:18" ht="20.85" customHeight="1">
      <c r="A18" s="8">
        <v>9</v>
      </c>
      <c r="B18" s="23" t="s">
        <v>211</v>
      </c>
      <c r="C18" s="23">
        <v>2</v>
      </c>
      <c r="D18" s="23">
        <v>2</v>
      </c>
      <c r="E18" s="23"/>
      <c r="F18" s="23"/>
      <c r="G18" s="23"/>
      <c r="H18" s="23"/>
      <c r="I18" s="23"/>
      <c r="J18" s="23"/>
      <c r="K18" s="23"/>
      <c r="L18" s="23"/>
      <c r="M18" s="23"/>
      <c r="N18" s="23">
        <v>70</v>
      </c>
      <c r="O18" s="23">
        <v>170</v>
      </c>
      <c r="P18" s="23">
        <v>512</v>
      </c>
      <c r="Q18" s="23">
        <v>1.2</v>
      </c>
      <c r="R18" s="16"/>
    </row>
    <row r="19" spans="1:18" ht="20.85" customHeight="1">
      <c r="A19" s="8">
        <v>10</v>
      </c>
      <c r="B19" s="23" t="s">
        <v>49</v>
      </c>
      <c r="C19" s="23">
        <v>1</v>
      </c>
      <c r="D19" s="23"/>
      <c r="E19" s="23"/>
      <c r="F19" s="23"/>
      <c r="G19" s="23"/>
      <c r="H19" s="23"/>
      <c r="I19" s="23"/>
      <c r="J19" s="23"/>
      <c r="K19" s="17">
        <v>1</v>
      </c>
      <c r="L19" s="59" t="s">
        <v>309</v>
      </c>
      <c r="M19" s="23"/>
      <c r="N19" s="23">
        <v>80</v>
      </c>
      <c r="O19" s="23">
        <v>118</v>
      </c>
      <c r="P19" s="17">
        <v>268</v>
      </c>
      <c r="Q19" s="23">
        <v>1.29</v>
      </c>
      <c r="R19" s="16"/>
    </row>
    <row r="20" spans="1:18" ht="20.85" customHeight="1">
      <c r="A20" s="8">
        <v>11</v>
      </c>
      <c r="B20" s="23" t="s">
        <v>50</v>
      </c>
      <c r="C20" s="23">
        <v>1</v>
      </c>
      <c r="D20" s="23">
        <v>1</v>
      </c>
      <c r="E20" s="23"/>
      <c r="F20" s="23"/>
      <c r="G20" s="23"/>
      <c r="H20" s="23"/>
      <c r="I20" s="23"/>
      <c r="J20" s="23"/>
      <c r="K20" s="23"/>
      <c r="L20" s="23"/>
      <c r="M20" s="23"/>
      <c r="N20" s="23">
        <v>60</v>
      </c>
      <c r="O20" s="23">
        <v>106</v>
      </c>
      <c r="P20" s="23">
        <v>557</v>
      </c>
      <c r="Q20" s="23">
        <v>1.23</v>
      </c>
      <c r="R20" s="16"/>
    </row>
    <row r="21" spans="1:18" ht="20.85" customHeight="1">
      <c r="A21" s="8">
        <v>12</v>
      </c>
      <c r="B21" s="23" t="s">
        <v>238</v>
      </c>
      <c r="C21" s="23">
        <v>8</v>
      </c>
      <c r="D21" s="23">
        <v>8</v>
      </c>
      <c r="E21" s="23"/>
      <c r="F21" s="23"/>
      <c r="G21" s="23"/>
      <c r="H21" s="23"/>
      <c r="I21" s="23"/>
      <c r="J21" s="23"/>
      <c r="K21" s="23"/>
      <c r="L21" s="23"/>
      <c r="M21" s="23"/>
      <c r="N21" s="23">
        <v>80</v>
      </c>
      <c r="O21" s="23">
        <v>136</v>
      </c>
      <c r="P21" s="23">
        <v>394</v>
      </c>
      <c r="Q21" s="23">
        <v>1.21</v>
      </c>
      <c r="R21" s="10" t="s">
        <v>41</v>
      </c>
    </row>
    <row r="22" spans="1:18" ht="20.85" customHeight="1">
      <c r="A22" s="8">
        <v>13</v>
      </c>
      <c r="B22" s="23" t="s">
        <v>166</v>
      </c>
      <c r="C22" s="23">
        <v>2</v>
      </c>
      <c r="D22" s="23">
        <v>2</v>
      </c>
      <c r="E22" s="23"/>
      <c r="F22" s="23"/>
      <c r="G22" s="23"/>
      <c r="H22" s="23"/>
      <c r="I22" s="23"/>
      <c r="J22" s="23"/>
      <c r="K22" s="23"/>
      <c r="L22" s="23"/>
      <c r="M22" s="23"/>
      <c r="N22" s="23">
        <v>68</v>
      </c>
      <c r="O22" s="23">
        <v>168</v>
      </c>
      <c r="P22" s="23">
        <v>438</v>
      </c>
      <c r="Q22" s="23">
        <v>1.2</v>
      </c>
      <c r="R22" s="16"/>
    </row>
    <row r="23" spans="1:18" ht="20.85" customHeight="1">
      <c r="A23" s="8">
        <v>14</v>
      </c>
      <c r="B23" s="23" t="s">
        <v>167</v>
      </c>
      <c r="C23" s="23">
        <v>2</v>
      </c>
      <c r="D23" s="23">
        <v>2</v>
      </c>
      <c r="E23" s="23"/>
      <c r="F23" s="23"/>
      <c r="G23" s="23"/>
      <c r="H23" s="23"/>
      <c r="I23" s="23"/>
      <c r="J23" s="58"/>
      <c r="K23" s="23"/>
      <c r="L23" s="23"/>
      <c r="M23" s="23"/>
      <c r="N23" s="23">
        <v>62</v>
      </c>
      <c r="O23" s="23">
        <v>217</v>
      </c>
      <c r="P23" s="23">
        <v>610</v>
      </c>
      <c r="Q23" s="23">
        <v>1.1200000000000001</v>
      </c>
      <c r="R23" s="16"/>
    </row>
    <row r="24" spans="1:18" ht="20.85" customHeight="1">
      <c r="A24" s="8">
        <v>15</v>
      </c>
      <c r="B24" s="23" t="s">
        <v>38</v>
      </c>
      <c r="C24" s="23">
        <v>2</v>
      </c>
      <c r="D24" s="23">
        <v>2</v>
      </c>
      <c r="E24" s="23"/>
      <c r="F24" s="23"/>
      <c r="G24" s="23"/>
      <c r="H24" s="23"/>
      <c r="I24" s="23"/>
      <c r="J24" s="23"/>
      <c r="K24" s="23"/>
      <c r="L24" s="23"/>
      <c r="M24" s="23"/>
      <c r="N24" s="23">
        <v>88</v>
      </c>
      <c r="O24" s="23">
        <v>112</v>
      </c>
      <c r="P24" s="23">
        <v>130</v>
      </c>
      <c r="Q24" s="23">
        <v>1.35</v>
      </c>
      <c r="R24" s="16"/>
    </row>
    <row r="25" spans="1:18" ht="20.85" customHeight="1">
      <c r="A25" s="8">
        <v>16</v>
      </c>
      <c r="B25" s="23" t="s">
        <v>79</v>
      </c>
      <c r="C25" s="23">
        <v>12</v>
      </c>
      <c r="D25" s="23">
        <v>12</v>
      </c>
      <c r="E25" s="23"/>
      <c r="F25" s="23"/>
      <c r="G25" s="23"/>
      <c r="H25" s="23"/>
      <c r="I25" s="23"/>
      <c r="J25" s="23"/>
      <c r="K25" s="23"/>
      <c r="L25" s="23"/>
      <c r="M25" s="23"/>
      <c r="N25" s="23">
        <v>71</v>
      </c>
      <c r="O25" s="23">
        <v>138</v>
      </c>
      <c r="P25" s="23">
        <v>550</v>
      </c>
      <c r="Q25" s="23">
        <v>1.1599999999999999</v>
      </c>
      <c r="R25" s="16"/>
    </row>
    <row r="26" spans="1:18" ht="20.85" customHeight="1">
      <c r="A26" s="8">
        <v>17</v>
      </c>
      <c r="B26" s="23" t="s">
        <v>74</v>
      </c>
      <c r="C26" s="23">
        <v>1</v>
      </c>
      <c r="D26" s="23">
        <v>1</v>
      </c>
      <c r="E26" s="23"/>
      <c r="F26" s="23"/>
      <c r="G26" s="23"/>
      <c r="H26" s="23"/>
      <c r="I26" s="23"/>
      <c r="J26" s="23"/>
      <c r="K26" s="23"/>
      <c r="L26" s="23"/>
      <c r="M26" s="23"/>
      <c r="N26" s="23">
        <v>62</v>
      </c>
      <c r="O26" s="23">
        <v>146</v>
      </c>
      <c r="P26" s="23">
        <v>562</v>
      </c>
      <c r="Q26" s="23">
        <v>1.08</v>
      </c>
      <c r="R26" s="21" t="s">
        <v>46</v>
      </c>
    </row>
    <row r="27" spans="1:18" ht="20.85" customHeight="1">
      <c r="A27" s="8">
        <v>18</v>
      </c>
      <c r="B27" s="3" t="s">
        <v>347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72">
        <v>72</v>
      </c>
      <c r="O27" s="72">
        <v>120</v>
      </c>
      <c r="P27" s="72">
        <v>364</v>
      </c>
      <c r="Q27" s="72">
        <v>1.28</v>
      </c>
      <c r="R27" s="16" t="s">
        <v>48</v>
      </c>
    </row>
    <row r="28" spans="1:18" ht="20.85" customHeight="1">
      <c r="A28" s="8">
        <v>19</v>
      </c>
      <c r="B28" s="23" t="s">
        <v>184</v>
      </c>
      <c r="C28" s="23">
        <v>1</v>
      </c>
      <c r="D28" s="23">
        <v>1</v>
      </c>
      <c r="E28" s="23"/>
      <c r="F28" s="23"/>
      <c r="G28" s="23"/>
      <c r="H28" s="23"/>
      <c r="I28" s="23"/>
      <c r="J28" s="23"/>
      <c r="K28" s="23"/>
      <c r="L28" s="23"/>
      <c r="M28" s="23"/>
      <c r="N28" s="23">
        <v>51</v>
      </c>
      <c r="O28" s="23">
        <v>192</v>
      </c>
      <c r="P28" s="23">
        <v>710</v>
      </c>
      <c r="Q28" s="23">
        <v>1.05</v>
      </c>
      <c r="R28" s="16"/>
    </row>
    <row r="29" spans="1:18" ht="20.85" customHeight="1">
      <c r="A29" s="8">
        <v>20</v>
      </c>
      <c r="B29" s="23" t="s">
        <v>49</v>
      </c>
      <c r="C29" s="23">
        <v>1</v>
      </c>
      <c r="D29" s="23">
        <v>1</v>
      </c>
      <c r="E29" s="23"/>
      <c r="F29" s="23"/>
      <c r="G29" s="23"/>
      <c r="H29" s="23"/>
      <c r="I29" s="23"/>
      <c r="J29" s="23"/>
      <c r="K29" s="23"/>
      <c r="L29" s="23"/>
      <c r="M29" s="23"/>
      <c r="N29" s="23">
        <v>80</v>
      </c>
      <c r="O29" s="23">
        <v>117</v>
      </c>
      <c r="P29" s="23">
        <v>317</v>
      </c>
      <c r="Q29" s="23">
        <v>1.32</v>
      </c>
      <c r="R29" s="24"/>
    </row>
    <row r="30" spans="1:18" ht="20.85" customHeight="1">
      <c r="A30" s="8">
        <v>21</v>
      </c>
      <c r="B30" s="23" t="s">
        <v>78</v>
      </c>
      <c r="C30" s="23">
        <v>12</v>
      </c>
      <c r="D30" s="23">
        <v>12</v>
      </c>
      <c r="E30" s="23"/>
      <c r="F30" s="23"/>
      <c r="G30" s="23"/>
      <c r="H30" s="23"/>
      <c r="I30" s="23"/>
      <c r="J30" s="23"/>
      <c r="K30" s="23"/>
      <c r="L30" s="23"/>
      <c r="M30" s="23"/>
      <c r="N30" s="23">
        <v>71</v>
      </c>
      <c r="O30" s="23">
        <v>76</v>
      </c>
      <c r="P30" s="23">
        <v>477</v>
      </c>
      <c r="Q30" s="23">
        <v>1.25</v>
      </c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17"/>
      <c r="L31" s="3"/>
      <c r="M31" s="3"/>
      <c r="N31" s="3"/>
      <c r="O31" s="15"/>
      <c r="P31" s="17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5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17"/>
      <c r="J34" s="3"/>
      <c r="K34" s="3"/>
      <c r="L34" s="3"/>
      <c r="M34" s="3"/>
      <c r="N34" s="3"/>
      <c r="O34" s="17"/>
      <c r="P34" s="17"/>
      <c r="Q34" s="3"/>
      <c r="R34" s="25"/>
    </row>
    <row r="35" spans="1:57" ht="20.85" customHeight="1">
      <c r="A35" s="69" t="s">
        <v>12</v>
      </c>
      <c r="B35" s="69"/>
      <c r="C35" s="3">
        <v>74</v>
      </c>
      <c r="D35" s="3">
        <v>59</v>
      </c>
      <c r="E35" s="3"/>
      <c r="F35" s="3"/>
      <c r="G35" s="3"/>
      <c r="H35" s="3"/>
      <c r="I35" s="3">
        <v>13</v>
      </c>
      <c r="J35" s="3"/>
      <c r="K35" s="3">
        <v>2</v>
      </c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268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270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62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28</v>
      </c>
      <c r="C154" s="3">
        <v>4</v>
      </c>
      <c r="D154" s="3">
        <v>4</v>
      </c>
      <c r="E154" s="3"/>
      <c r="F154" s="3"/>
      <c r="G154" s="3" t="s">
        <v>63</v>
      </c>
      <c r="H154" s="3"/>
      <c r="I154" s="3"/>
      <c r="J154" s="3"/>
      <c r="K154" s="3"/>
      <c r="L154" s="3"/>
      <c r="M154" s="3"/>
      <c r="N154" s="3">
        <v>68</v>
      </c>
      <c r="O154" s="3">
        <v>144</v>
      </c>
      <c r="P154" s="3">
        <v>564</v>
      </c>
      <c r="Q154" s="3">
        <v>1.2</v>
      </c>
      <c r="R154" s="16"/>
    </row>
    <row r="155" spans="1:57" ht="20.85" customHeight="1">
      <c r="A155" s="3">
        <v>2</v>
      </c>
      <c r="B155" s="44" t="s">
        <v>347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72">
        <v>71</v>
      </c>
      <c r="O155" s="72">
        <v>122</v>
      </c>
      <c r="P155" s="72">
        <v>426</v>
      </c>
      <c r="Q155" s="72">
        <v>1.25</v>
      </c>
      <c r="R155" s="16"/>
    </row>
    <row r="156" spans="1:57" ht="20.85" customHeight="1">
      <c r="A156" s="3">
        <v>3</v>
      </c>
      <c r="B156" s="44" t="s">
        <v>27</v>
      </c>
      <c r="C156" s="3">
        <v>4</v>
      </c>
      <c r="D156" s="3">
        <v>4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71</v>
      </c>
      <c r="O156" s="3">
        <v>72</v>
      </c>
      <c r="P156" s="3">
        <v>409</v>
      </c>
      <c r="Q156" s="3">
        <v>1.25</v>
      </c>
      <c r="R156" s="16"/>
    </row>
    <row r="157" spans="1:57" ht="20.85" customHeight="1">
      <c r="A157" s="3">
        <v>4</v>
      </c>
      <c r="B157" s="44" t="s">
        <v>44</v>
      </c>
      <c r="C157" s="3">
        <v>3</v>
      </c>
      <c r="D157" s="3"/>
      <c r="E157" s="3"/>
      <c r="F157" s="3"/>
      <c r="G157" s="3"/>
      <c r="H157" s="3"/>
      <c r="I157" s="12">
        <v>3</v>
      </c>
      <c r="J157" s="3" t="s">
        <v>64</v>
      </c>
      <c r="K157" s="3"/>
      <c r="L157" s="3"/>
      <c r="M157" s="3"/>
      <c r="N157" s="3">
        <v>62</v>
      </c>
      <c r="O157" s="12">
        <v>128</v>
      </c>
      <c r="P157" s="3">
        <v>387</v>
      </c>
      <c r="Q157" s="3">
        <v>1.0900000000000001</v>
      </c>
      <c r="R157" s="16"/>
    </row>
    <row r="158" spans="1:57" ht="20.85" customHeight="1">
      <c r="A158" s="3">
        <v>5</v>
      </c>
      <c r="B158" s="44" t="s">
        <v>65</v>
      </c>
      <c r="C158" s="3">
        <v>2</v>
      </c>
      <c r="D158" s="3">
        <v>2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95</v>
      </c>
      <c r="O158" s="3"/>
      <c r="P158" s="3"/>
      <c r="Q158" s="3">
        <v>1.27</v>
      </c>
      <c r="R158" s="16"/>
    </row>
    <row r="159" spans="1:57" ht="20.85" customHeight="1">
      <c r="A159" s="3">
        <v>6</v>
      </c>
      <c r="B159" s="44" t="s">
        <v>66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73</v>
      </c>
      <c r="O159" s="3">
        <v>152</v>
      </c>
      <c r="P159" s="3">
        <v>294</v>
      </c>
      <c r="Q159" s="3">
        <v>1.43</v>
      </c>
      <c r="R159" s="21" t="s">
        <v>67</v>
      </c>
    </row>
    <row r="160" spans="1:57" ht="20.85" customHeight="1">
      <c r="A160" s="3">
        <v>7</v>
      </c>
      <c r="B160" s="44" t="s">
        <v>68</v>
      </c>
      <c r="C160" s="3">
        <v>1</v>
      </c>
      <c r="D160" s="3"/>
      <c r="E160" s="17"/>
      <c r="F160" s="3"/>
      <c r="G160" s="3"/>
      <c r="H160" s="3"/>
      <c r="I160" s="12">
        <v>1</v>
      </c>
      <c r="J160" s="3" t="s">
        <v>69</v>
      </c>
      <c r="K160" s="3"/>
      <c r="L160" s="3"/>
      <c r="M160" s="3"/>
      <c r="N160" s="23">
        <v>60</v>
      </c>
      <c r="O160" s="12">
        <v>177</v>
      </c>
      <c r="P160" s="3">
        <v>562</v>
      </c>
      <c r="Q160" s="3">
        <v>1.1399999999999999</v>
      </c>
      <c r="R160" s="10" t="s">
        <v>35</v>
      </c>
    </row>
    <row r="161" spans="1:18" ht="20.85" customHeight="1">
      <c r="A161" s="3">
        <v>8</v>
      </c>
      <c r="B161" s="44" t="s">
        <v>70</v>
      </c>
      <c r="C161" s="3">
        <v>1</v>
      </c>
      <c r="D161" s="3"/>
      <c r="E161" s="3" t="s">
        <v>71</v>
      </c>
      <c r="F161" s="12">
        <v>1</v>
      </c>
      <c r="G161" s="3"/>
      <c r="H161" s="3"/>
      <c r="I161" s="3"/>
      <c r="J161" s="3"/>
      <c r="K161" s="3"/>
      <c r="L161" s="3"/>
      <c r="M161" s="3"/>
      <c r="N161" s="12">
        <v>68</v>
      </c>
      <c r="O161" s="3">
        <v>160</v>
      </c>
      <c r="P161" s="3">
        <v>357</v>
      </c>
      <c r="Q161" s="3">
        <v>1.36</v>
      </c>
      <c r="R161" s="16"/>
    </row>
    <row r="162" spans="1:18" ht="20.85" customHeight="1">
      <c r="A162" s="3">
        <v>9</v>
      </c>
      <c r="B162" s="44" t="s">
        <v>72</v>
      </c>
      <c r="C162" s="3">
        <v>1</v>
      </c>
      <c r="D162" s="3"/>
      <c r="E162" s="3" t="s">
        <v>73</v>
      </c>
      <c r="F162" s="12">
        <v>1</v>
      </c>
      <c r="G162" s="17"/>
      <c r="H162" s="20"/>
      <c r="I162" s="3"/>
      <c r="J162" s="3"/>
      <c r="K162" s="3"/>
      <c r="L162" s="3"/>
      <c r="M162" s="3"/>
      <c r="N162" s="12">
        <v>75</v>
      </c>
      <c r="O162" s="3">
        <v>126</v>
      </c>
      <c r="P162" s="12">
        <v>284</v>
      </c>
      <c r="Q162" s="23">
        <v>1.43</v>
      </c>
      <c r="R162" s="16"/>
    </row>
    <row r="163" spans="1:18" ht="20.85" customHeight="1">
      <c r="A163" s="3">
        <v>10</v>
      </c>
      <c r="B163" s="44" t="s">
        <v>74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62</v>
      </c>
      <c r="O163" s="19">
        <v>158</v>
      </c>
      <c r="P163" s="3">
        <v>584</v>
      </c>
      <c r="Q163" s="3">
        <v>1.08</v>
      </c>
      <c r="R163" s="16"/>
    </row>
    <row r="164" spans="1:18" ht="20.85" customHeight="1">
      <c r="A164" s="3">
        <v>11</v>
      </c>
      <c r="B164" s="44" t="s">
        <v>75</v>
      </c>
      <c r="C164" s="3">
        <v>1</v>
      </c>
      <c r="D164" s="3">
        <v>1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60</v>
      </c>
      <c r="O164" s="19">
        <v>120</v>
      </c>
      <c r="P164" s="3">
        <v>455</v>
      </c>
      <c r="Q164" s="3">
        <v>1.26</v>
      </c>
      <c r="R164" s="16"/>
    </row>
    <row r="165" spans="1:18" ht="20.85" customHeight="1">
      <c r="A165" s="3">
        <v>12</v>
      </c>
      <c r="B165" s="44" t="s">
        <v>76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60</v>
      </c>
      <c r="O165" s="3">
        <v>160</v>
      </c>
      <c r="P165" s="23">
        <v>662</v>
      </c>
      <c r="Q165" s="3">
        <v>1.1000000000000001</v>
      </c>
      <c r="R165" s="10" t="s">
        <v>41</v>
      </c>
    </row>
    <row r="166" spans="1:18" ht="20.85" customHeight="1">
      <c r="A166" s="3">
        <v>13</v>
      </c>
      <c r="B166" s="44" t="s">
        <v>77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55</v>
      </c>
      <c r="O166" s="3">
        <v>140</v>
      </c>
      <c r="P166" s="3">
        <v>440</v>
      </c>
      <c r="Q166" s="3">
        <v>1.24</v>
      </c>
      <c r="R166" s="16"/>
    </row>
    <row r="167" spans="1:18" ht="20.85" customHeight="1">
      <c r="A167" s="3">
        <v>14</v>
      </c>
      <c r="B167" s="44" t="s">
        <v>44</v>
      </c>
      <c r="C167" s="3">
        <v>4</v>
      </c>
      <c r="D167" s="3">
        <v>4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60</v>
      </c>
      <c r="O167" s="3">
        <v>170</v>
      </c>
      <c r="P167" s="3">
        <v>562</v>
      </c>
      <c r="Q167" s="3">
        <v>1.1000000000000001</v>
      </c>
      <c r="R167" s="16"/>
    </row>
    <row r="168" spans="1:18" ht="20.85" customHeight="1">
      <c r="A168" s="3">
        <v>15</v>
      </c>
      <c r="B168" s="44" t="s">
        <v>27</v>
      </c>
      <c r="C168" s="3">
        <v>10</v>
      </c>
      <c r="D168" s="3">
        <v>10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70</v>
      </c>
      <c r="O168" s="3">
        <v>73</v>
      </c>
      <c r="P168" s="3">
        <v>420</v>
      </c>
      <c r="Q168" s="3">
        <v>1.25</v>
      </c>
      <c r="R168" s="16"/>
    </row>
    <row r="169" spans="1:18" ht="20.85" customHeight="1">
      <c r="A169" s="3">
        <v>16</v>
      </c>
      <c r="B169" s="44" t="s">
        <v>347</v>
      </c>
      <c r="C169" s="3">
        <v>4</v>
      </c>
      <c r="D169" s="3">
        <v>4</v>
      </c>
      <c r="E169" s="3"/>
      <c r="F169" s="3"/>
      <c r="G169" s="3"/>
      <c r="H169" s="3"/>
      <c r="I169" s="3"/>
      <c r="J169" s="3"/>
      <c r="K169" s="3"/>
      <c r="L169" s="3"/>
      <c r="M169" s="3"/>
      <c r="N169" s="72">
        <v>72</v>
      </c>
      <c r="O169" s="72">
        <v>112</v>
      </c>
      <c r="P169" s="72">
        <v>398</v>
      </c>
      <c r="Q169" s="72">
        <v>1.26</v>
      </c>
      <c r="R169" s="16"/>
    </row>
    <row r="170" spans="1:18" ht="20.85" customHeight="1">
      <c r="A170" s="3">
        <v>17</v>
      </c>
      <c r="B170" s="44" t="s">
        <v>78</v>
      </c>
      <c r="C170" s="3">
        <v>6</v>
      </c>
      <c r="D170" s="3">
        <v>6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70</v>
      </c>
      <c r="O170" s="3">
        <v>66</v>
      </c>
      <c r="P170" s="3">
        <v>436</v>
      </c>
      <c r="Q170" s="3">
        <v>1.25</v>
      </c>
      <c r="R170" s="21" t="s">
        <v>46</v>
      </c>
    </row>
    <row r="171" spans="1:18" ht="20.85" customHeight="1">
      <c r="A171" s="3">
        <v>18</v>
      </c>
      <c r="B171" s="44" t="s">
        <v>79</v>
      </c>
      <c r="C171" s="3">
        <v>2</v>
      </c>
      <c r="D171" s="3">
        <v>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126</v>
      </c>
      <c r="P171" s="3">
        <v>550</v>
      </c>
      <c r="Q171" s="3">
        <v>1.17</v>
      </c>
      <c r="R171" s="16" t="s">
        <v>48</v>
      </c>
    </row>
    <row r="172" spans="1:18" ht="20.85" customHeight="1">
      <c r="A172" s="3">
        <v>19</v>
      </c>
      <c r="B172" s="44" t="s">
        <v>80</v>
      </c>
      <c r="C172" s="3">
        <v>8</v>
      </c>
      <c r="D172" s="3">
        <v>8</v>
      </c>
      <c r="E172" s="17"/>
      <c r="F172" s="3"/>
      <c r="G172" s="3"/>
      <c r="H172" s="3"/>
      <c r="I172" s="3"/>
      <c r="J172" s="3"/>
      <c r="K172" s="3"/>
      <c r="L172" s="3"/>
      <c r="M172" s="3"/>
      <c r="N172" s="19">
        <v>72</v>
      </c>
      <c r="O172" s="3">
        <v>138</v>
      </c>
      <c r="P172" s="3">
        <v>404</v>
      </c>
      <c r="Q172" s="3">
        <v>1.21</v>
      </c>
      <c r="R172" s="16"/>
    </row>
    <row r="173" spans="1:18" ht="20.85" customHeight="1">
      <c r="A173" s="3">
        <v>20</v>
      </c>
      <c r="B173" s="44" t="s">
        <v>81</v>
      </c>
      <c r="C173" s="3">
        <v>9</v>
      </c>
      <c r="D173" s="3">
        <v>6</v>
      </c>
      <c r="E173" s="3"/>
      <c r="F173" s="3"/>
      <c r="G173" s="3"/>
      <c r="H173" s="3"/>
      <c r="I173" s="3"/>
      <c r="J173" s="3"/>
      <c r="K173" s="17">
        <v>3</v>
      </c>
      <c r="L173" s="3" t="s">
        <v>82</v>
      </c>
      <c r="M173" s="3"/>
      <c r="N173" s="3">
        <v>73</v>
      </c>
      <c r="O173" s="3">
        <v>114</v>
      </c>
      <c r="P173" s="3" t="s">
        <v>346</v>
      </c>
      <c r="Q173" s="3">
        <v>1.26</v>
      </c>
      <c r="R173" s="16"/>
    </row>
    <row r="174" spans="1:18" ht="20.85" customHeight="1">
      <c r="A174" s="3">
        <v>21</v>
      </c>
      <c r="B174" s="44" t="s">
        <v>83</v>
      </c>
      <c r="C174" s="3">
        <v>7</v>
      </c>
      <c r="D174" s="3">
        <v>7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70</v>
      </c>
      <c r="O174" s="3">
        <v>131</v>
      </c>
      <c r="P174" s="3">
        <v>497</v>
      </c>
      <c r="Q174" s="3">
        <v>1.1399999999999999</v>
      </c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76</v>
      </c>
      <c r="D179" s="3">
        <f t="shared" si="2"/>
        <v>67</v>
      </c>
      <c r="E179" s="3">
        <f t="shared" si="2"/>
        <v>0</v>
      </c>
      <c r="F179" s="3">
        <f t="shared" si="2"/>
        <v>2</v>
      </c>
      <c r="G179" s="3">
        <f t="shared" si="2"/>
        <v>0</v>
      </c>
      <c r="H179" s="3">
        <f t="shared" si="2"/>
        <v>0</v>
      </c>
      <c r="I179" s="3">
        <f t="shared" si="2"/>
        <v>4</v>
      </c>
      <c r="J179" s="3">
        <f t="shared" si="2"/>
        <v>0</v>
      </c>
      <c r="K179" s="3">
        <f t="shared" si="2"/>
        <v>3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91" sqref="B191:Q19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295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227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44" t="s">
        <v>228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14">
        <v>124</v>
      </c>
      <c r="P10" s="15">
        <v>482</v>
      </c>
      <c r="Q10" s="15">
        <v>1.26</v>
      </c>
      <c r="R10" s="16"/>
    </row>
    <row r="11" spans="1:57" ht="20.85" customHeight="1">
      <c r="A11" s="3">
        <v>2</v>
      </c>
      <c r="B11" s="44" t="s">
        <v>80</v>
      </c>
      <c r="C11" s="3">
        <v>3</v>
      </c>
      <c r="D11" s="3">
        <v>3</v>
      </c>
      <c r="E11" s="12"/>
      <c r="F11" s="3"/>
      <c r="G11" s="11"/>
      <c r="H11" s="3"/>
      <c r="I11" s="3"/>
      <c r="J11" s="3"/>
      <c r="K11" s="3"/>
      <c r="L11" s="3"/>
      <c r="M11" s="3"/>
      <c r="N11" s="3">
        <v>72</v>
      </c>
      <c r="O11" s="3">
        <v>142</v>
      </c>
      <c r="P11" s="3">
        <v>422</v>
      </c>
      <c r="Q11" s="49">
        <v>1.2</v>
      </c>
      <c r="R11" s="16"/>
    </row>
    <row r="12" spans="1:57" ht="20.85" customHeight="1">
      <c r="A12" s="3">
        <v>3</v>
      </c>
      <c r="B12" s="44" t="s">
        <v>347</v>
      </c>
      <c r="C12" s="3">
        <v>4</v>
      </c>
      <c r="D12" s="3">
        <v>4</v>
      </c>
      <c r="E12" s="3"/>
      <c r="F12" s="3"/>
      <c r="G12" s="3"/>
      <c r="H12" s="3"/>
      <c r="I12" s="3"/>
      <c r="J12" s="3"/>
      <c r="K12" s="3"/>
      <c r="L12" s="3"/>
      <c r="M12" s="3"/>
      <c r="N12" s="72">
        <v>70</v>
      </c>
      <c r="O12" s="72">
        <v>113</v>
      </c>
      <c r="P12" s="72">
        <v>413</v>
      </c>
      <c r="Q12" s="72">
        <v>1.25</v>
      </c>
      <c r="R12" s="16"/>
    </row>
    <row r="13" spans="1:57" ht="20.85" customHeight="1">
      <c r="A13" s="3">
        <v>4</v>
      </c>
      <c r="B13" s="44" t="s">
        <v>31</v>
      </c>
      <c r="C13" s="3">
        <v>6</v>
      </c>
      <c r="D13" s="3">
        <v>6</v>
      </c>
      <c r="E13" s="3"/>
      <c r="F13" s="3"/>
      <c r="G13" s="3"/>
      <c r="H13" s="3"/>
      <c r="I13" s="12"/>
      <c r="J13" s="18"/>
      <c r="K13" s="3"/>
      <c r="L13" s="3"/>
      <c r="M13" s="3"/>
      <c r="N13" s="3">
        <v>49</v>
      </c>
      <c r="O13" s="15">
        <v>165</v>
      </c>
      <c r="P13" s="3">
        <v>810</v>
      </c>
      <c r="Q13" s="49">
        <v>1.06</v>
      </c>
      <c r="R13" s="16"/>
    </row>
    <row r="14" spans="1:57" ht="20.85" customHeight="1">
      <c r="A14" s="3">
        <v>5</v>
      </c>
      <c r="B14" s="44" t="s">
        <v>229</v>
      </c>
      <c r="C14" s="3">
        <v>1</v>
      </c>
      <c r="D14" s="3">
        <v>1</v>
      </c>
      <c r="E14" s="3"/>
      <c r="F14" s="3"/>
      <c r="G14" s="3"/>
      <c r="H14" s="3"/>
      <c r="I14" s="12"/>
      <c r="J14" s="20"/>
      <c r="K14" s="13"/>
      <c r="L14" s="3"/>
      <c r="M14" s="3"/>
      <c r="N14" s="3">
        <v>88</v>
      </c>
      <c r="O14" s="15">
        <v>86</v>
      </c>
      <c r="P14" s="15">
        <v>248</v>
      </c>
      <c r="Q14" s="49">
        <v>1.28</v>
      </c>
      <c r="R14" s="16"/>
    </row>
    <row r="15" spans="1:57" ht="20.85" customHeight="1">
      <c r="A15" s="3">
        <v>6</v>
      </c>
      <c r="B15" s="44" t="s">
        <v>111</v>
      </c>
      <c r="C15" s="3">
        <v>4</v>
      </c>
      <c r="D15" s="3">
        <v>4</v>
      </c>
      <c r="E15" s="3"/>
      <c r="F15" s="3"/>
      <c r="G15" s="3"/>
      <c r="H15" s="3"/>
      <c r="I15" s="3"/>
      <c r="J15" s="18"/>
      <c r="K15" s="3"/>
      <c r="L15" s="3"/>
      <c r="M15" s="3"/>
      <c r="N15" s="3">
        <v>68</v>
      </c>
      <c r="O15" s="19">
        <v>114</v>
      </c>
      <c r="P15" s="3">
        <v>412</v>
      </c>
      <c r="Q15" s="49">
        <v>1.35</v>
      </c>
      <c r="R15" s="21" t="s">
        <v>230</v>
      </c>
    </row>
    <row r="16" spans="1:57" ht="20.85" customHeight="1">
      <c r="A16" s="3">
        <v>7</v>
      </c>
      <c r="B16" s="44" t="s">
        <v>114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70</v>
      </c>
      <c r="O16" s="19">
        <v>142</v>
      </c>
      <c r="P16" s="3">
        <v>366</v>
      </c>
      <c r="Q16" s="49">
        <v>1.27</v>
      </c>
      <c r="R16" s="10" t="s">
        <v>35</v>
      </c>
    </row>
    <row r="17" spans="1:18" ht="20.85" customHeight="1">
      <c r="A17" s="3">
        <v>8</v>
      </c>
      <c r="B17" s="44" t="s">
        <v>153</v>
      </c>
      <c r="C17" s="3">
        <v>11</v>
      </c>
      <c r="D17" s="3">
        <v>11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66</v>
      </c>
      <c r="P17" s="3">
        <v>351</v>
      </c>
      <c r="Q17" s="49">
        <v>1.52</v>
      </c>
      <c r="R17" s="16"/>
    </row>
    <row r="18" spans="1:18" ht="20.85" customHeight="1">
      <c r="A18" s="3">
        <v>9</v>
      </c>
      <c r="B18" s="44" t="s">
        <v>123</v>
      </c>
      <c r="C18" s="3">
        <v>11</v>
      </c>
      <c r="D18" s="3">
        <v>11</v>
      </c>
      <c r="E18" s="3"/>
      <c r="F18" s="3"/>
      <c r="G18" s="3"/>
      <c r="H18" s="3"/>
      <c r="I18" s="3"/>
      <c r="J18" s="3"/>
      <c r="K18" s="3"/>
      <c r="L18" s="3"/>
      <c r="M18" s="3"/>
      <c r="N18" s="3">
        <v>76</v>
      </c>
      <c r="O18" s="3">
        <v>86</v>
      </c>
      <c r="P18" s="3">
        <v>325</v>
      </c>
      <c r="Q18" s="49">
        <v>1.43</v>
      </c>
      <c r="R18" s="16"/>
    </row>
    <row r="19" spans="1:18" ht="20.85" customHeight="1">
      <c r="A19" s="3">
        <v>10</v>
      </c>
      <c r="B19" s="44" t="s">
        <v>101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3">
        <v>77</v>
      </c>
      <c r="O19" s="3">
        <v>110</v>
      </c>
      <c r="P19" s="3">
        <v>447</v>
      </c>
      <c r="Q19" s="49">
        <v>1.1499999999999999</v>
      </c>
      <c r="R19" s="16"/>
    </row>
    <row r="20" spans="1:18" ht="20.85" customHeight="1">
      <c r="A20" s="3">
        <v>11</v>
      </c>
      <c r="B20" s="44" t="s">
        <v>231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62</v>
      </c>
      <c r="O20" s="23">
        <v>123</v>
      </c>
      <c r="P20" s="19">
        <v>588</v>
      </c>
      <c r="Q20" s="49">
        <v>1.48</v>
      </c>
      <c r="R20" s="16"/>
    </row>
    <row r="21" spans="1:18" ht="20.85" customHeight="1">
      <c r="A21" s="3">
        <v>12</v>
      </c>
      <c r="B21" s="44" t="s">
        <v>28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68</v>
      </c>
      <c r="O21" s="3">
        <v>146</v>
      </c>
      <c r="P21" s="3">
        <v>546</v>
      </c>
      <c r="Q21" s="49">
        <v>1.25</v>
      </c>
      <c r="R21" s="10" t="s">
        <v>41</v>
      </c>
    </row>
    <row r="22" spans="1:18" ht="20.85" customHeight="1">
      <c r="A22" s="3">
        <v>13</v>
      </c>
      <c r="B22" s="44" t="s">
        <v>27</v>
      </c>
      <c r="C22" s="3">
        <v>12</v>
      </c>
      <c r="D22" s="3">
        <v>12</v>
      </c>
      <c r="E22" s="3"/>
      <c r="F22" s="3"/>
      <c r="G22" s="3"/>
      <c r="H22" s="3"/>
      <c r="I22" s="3"/>
      <c r="J22" s="3"/>
      <c r="K22" s="13"/>
      <c r="L22" s="3"/>
      <c r="M22" s="3"/>
      <c r="N22" s="3">
        <v>71</v>
      </c>
      <c r="O22" s="3">
        <v>76</v>
      </c>
      <c r="P22" s="15">
        <v>432</v>
      </c>
      <c r="Q22" s="49">
        <v>1.25</v>
      </c>
      <c r="R22" s="16"/>
    </row>
    <row r="23" spans="1:18" ht="20.85" customHeight="1">
      <c r="A23" s="3">
        <v>14</v>
      </c>
      <c r="B23" s="44" t="s">
        <v>36</v>
      </c>
      <c r="C23" s="3">
        <v>9</v>
      </c>
      <c r="D23" s="3">
        <v>9</v>
      </c>
      <c r="E23" s="3"/>
      <c r="F23" s="3"/>
      <c r="G23" s="3"/>
      <c r="H23" s="3"/>
      <c r="I23" s="17"/>
      <c r="J23" s="18"/>
      <c r="K23" s="3"/>
      <c r="L23" s="3"/>
      <c r="M23" s="3"/>
      <c r="N23" s="3">
        <v>42</v>
      </c>
      <c r="O23" s="19">
        <v>160</v>
      </c>
      <c r="P23" s="3">
        <v>795</v>
      </c>
      <c r="Q23" s="49">
        <v>1.03</v>
      </c>
      <c r="R23" s="16"/>
    </row>
    <row r="24" spans="1:18" ht="20.85" customHeight="1">
      <c r="A24" s="3">
        <v>15</v>
      </c>
      <c r="B24" s="4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9"/>
      <c r="R24" s="16"/>
    </row>
    <row r="25" spans="1:18" ht="20.85" customHeight="1">
      <c r="A25" s="3">
        <v>16</v>
      </c>
      <c r="B25" s="44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49"/>
      <c r="R25" s="16"/>
    </row>
    <row r="26" spans="1:18" ht="20.85" customHeight="1">
      <c r="A26" s="3">
        <v>17</v>
      </c>
      <c r="B26" s="44"/>
      <c r="C26" s="3"/>
      <c r="D26" s="3"/>
      <c r="E26" s="3"/>
      <c r="F26" s="3"/>
      <c r="G26" s="3"/>
      <c r="H26" s="3"/>
      <c r="I26" s="3"/>
      <c r="J26" s="3"/>
      <c r="K26" s="3"/>
      <c r="L26" s="12"/>
      <c r="M26" s="3"/>
      <c r="N26" s="3"/>
      <c r="O26" s="3"/>
      <c r="P26" s="12"/>
      <c r="Q26" s="49"/>
      <c r="R26" s="21" t="s">
        <v>46</v>
      </c>
    </row>
    <row r="27" spans="1:18" ht="20.85" customHeight="1">
      <c r="A27" s="3">
        <v>18</v>
      </c>
      <c r="B27" s="4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9"/>
      <c r="R27" s="16" t="s">
        <v>48</v>
      </c>
    </row>
    <row r="28" spans="1:18" ht="20.85" customHeight="1">
      <c r="A28" s="3">
        <v>19</v>
      </c>
      <c r="B28" s="44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5"/>
      <c r="Q28" s="49"/>
      <c r="R28" s="16"/>
    </row>
    <row r="29" spans="1:18" ht="20.85" customHeight="1">
      <c r="A29" s="3">
        <v>20</v>
      </c>
      <c r="B29" s="44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5"/>
      <c r="P29" s="3"/>
      <c r="Q29" s="49"/>
      <c r="R29" s="24"/>
    </row>
    <row r="30" spans="1:18" ht="20.85" customHeight="1">
      <c r="A30" s="3">
        <v>21</v>
      </c>
      <c r="B30" s="44"/>
      <c r="C30" s="3"/>
      <c r="D30" s="3"/>
      <c r="E30" s="12"/>
      <c r="F30" s="3"/>
      <c r="G30" s="3"/>
      <c r="H30" s="3"/>
      <c r="I30" s="12"/>
      <c r="J30" s="3"/>
      <c r="K30" s="3"/>
      <c r="L30" s="3"/>
      <c r="M30" s="3"/>
      <c r="N30" s="15"/>
      <c r="O30" s="12"/>
      <c r="P30" s="3"/>
      <c r="Q30" s="92"/>
      <c r="R30" s="16"/>
    </row>
    <row r="31" spans="1:18" ht="20.85" customHeight="1">
      <c r="A31" s="3">
        <v>22</v>
      </c>
      <c r="B31" s="44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49"/>
      <c r="R31" s="16"/>
    </row>
    <row r="32" spans="1:18" ht="20.85" customHeight="1">
      <c r="A32" s="3">
        <v>23</v>
      </c>
      <c r="B32" s="44"/>
      <c r="C32" s="3"/>
      <c r="D32" s="3"/>
      <c r="E32" s="3"/>
      <c r="F32" s="3"/>
      <c r="G32" s="3"/>
      <c r="H32" s="3"/>
      <c r="I32" s="12"/>
      <c r="J32" s="20"/>
      <c r="K32" s="3"/>
      <c r="L32" s="3"/>
      <c r="M32" s="3"/>
      <c r="N32" s="3"/>
      <c r="O32" s="12"/>
      <c r="P32" s="3"/>
      <c r="Q32" s="49"/>
      <c r="R32" s="25"/>
    </row>
    <row r="33" spans="1:57" ht="20.85" customHeight="1">
      <c r="A33" s="3">
        <v>24</v>
      </c>
      <c r="B33" s="44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49"/>
      <c r="R33" s="25"/>
    </row>
    <row r="34" spans="1:57" ht="20.85" customHeight="1">
      <c r="A34" s="3">
        <v>25</v>
      </c>
      <c r="B34" s="4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 t="shared" ref="C35:M35" si="0">SUM(C10:C34)</f>
        <v>75</v>
      </c>
      <c r="D35" s="3">
        <f t="shared" si="0"/>
        <v>75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296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180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296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180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296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180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296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185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3" t="s">
        <v>118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80</v>
      </c>
      <c r="O154" s="3">
        <v>91</v>
      </c>
      <c r="P154" s="3">
        <v>321</v>
      </c>
      <c r="Q154" s="3">
        <v>1.44</v>
      </c>
      <c r="R154" s="16"/>
    </row>
    <row r="155" spans="1:57" ht="20.85" customHeight="1">
      <c r="A155" s="3">
        <v>2</v>
      </c>
      <c r="B155" s="3" t="s">
        <v>347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72">
        <v>68</v>
      </c>
      <c r="O155" s="72">
        <v>114</v>
      </c>
      <c r="P155" s="72">
        <v>358</v>
      </c>
      <c r="Q155" s="72">
        <v>1.26</v>
      </c>
      <c r="R155" s="16"/>
    </row>
    <row r="156" spans="1:57" ht="20.85" customHeight="1">
      <c r="A156" s="3">
        <v>3</v>
      </c>
      <c r="B156" s="3" t="s">
        <v>108</v>
      </c>
      <c r="C156" s="3">
        <v>2</v>
      </c>
      <c r="D156" s="3">
        <v>2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42</v>
      </c>
      <c r="O156" s="3">
        <v>144</v>
      </c>
      <c r="P156" s="3">
        <v>798</v>
      </c>
      <c r="Q156" s="3">
        <v>1.06</v>
      </c>
      <c r="R156" s="16"/>
    </row>
    <row r="157" spans="1:57" ht="20.85" customHeight="1">
      <c r="A157" s="3">
        <v>4</v>
      </c>
      <c r="B157" s="3" t="s">
        <v>88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42</v>
      </c>
      <c r="O157" s="3">
        <v>101</v>
      </c>
      <c r="P157" s="3">
        <v>846</v>
      </c>
      <c r="Q157" s="3">
        <v>1.1399999999999999</v>
      </c>
      <c r="R157" s="16"/>
    </row>
    <row r="158" spans="1:57" ht="20.85" customHeight="1">
      <c r="A158" s="3">
        <v>5</v>
      </c>
      <c r="B158" s="3" t="s">
        <v>197</v>
      </c>
      <c r="C158" s="3">
        <v>3</v>
      </c>
      <c r="D158" s="3">
        <v>3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70</v>
      </c>
      <c r="O158" s="3">
        <v>112</v>
      </c>
      <c r="P158" s="3">
        <v>488</v>
      </c>
      <c r="Q158" s="3">
        <v>1.26</v>
      </c>
      <c r="R158" s="16"/>
    </row>
    <row r="159" spans="1:57" ht="20.85" customHeight="1">
      <c r="A159" s="3">
        <v>6</v>
      </c>
      <c r="B159" s="3" t="s">
        <v>47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73</v>
      </c>
      <c r="O159" s="3">
        <v>84</v>
      </c>
      <c r="P159" s="3">
        <v>588</v>
      </c>
      <c r="Q159" s="3">
        <v>1.18</v>
      </c>
      <c r="R159" s="21" t="s">
        <v>67</v>
      </c>
    </row>
    <row r="160" spans="1:57" ht="20.85" customHeight="1">
      <c r="A160" s="3">
        <v>7</v>
      </c>
      <c r="B160" s="3" t="s">
        <v>166</v>
      </c>
      <c r="C160" s="3">
        <v>4</v>
      </c>
      <c r="D160" s="3">
        <v>4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70</v>
      </c>
      <c r="O160" s="3">
        <v>155</v>
      </c>
      <c r="P160" s="3">
        <v>342</v>
      </c>
      <c r="Q160" s="3">
        <v>1.2</v>
      </c>
      <c r="R160" s="10" t="s">
        <v>35</v>
      </c>
    </row>
    <row r="161" spans="1:18" ht="20.85" customHeight="1">
      <c r="A161" s="3">
        <v>8</v>
      </c>
      <c r="B161" s="3" t="s">
        <v>104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12"/>
      <c r="L161" s="3"/>
      <c r="M161" s="3"/>
      <c r="N161" s="3">
        <v>32</v>
      </c>
      <c r="O161" s="3">
        <v>96</v>
      </c>
      <c r="P161" s="19">
        <v>784</v>
      </c>
      <c r="Q161" s="3">
        <v>1</v>
      </c>
      <c r="R161" s="16"/>
    </row>
    <row r="162" spans="1:18" ht="20.85" customHeight="1">
      <c r="A162" s="3">
        <v>9</v>
      </c>
      <c r="B162" s="3" t="s">
        <v>74</v>
      </c>
      <c r="C162" s="3">
        <v>1</v>
      </c>
      <c r="D162" s="3">
        <v>1</v>
      </c>
      <c r="E162" s="3"/>
      <c r="F162" s="3"/>
      <c r="G162" s="17"/>
      <c r="H162" s="20"/>
      <c r="I162" s="3"/>
      <c r="J162" s="3"/>
      <c r="K162" s="12"/>
      <c r="L162" s="3"/>
      <c r="M162" s="3"/>
      <c r="N162" s="3">
        <v>60</v>
      </c>
      <c r="O162" s="3">
        <v>148</v>
      </c>
      <c r="P162" s="15">
        <v>570</v>
      </c>
      <c r="Q162" s="23">
        <v>1.08</v>
      </c>
      <c r="R162" s="16"/>
    </row>
    <row r="163" spans="1:18" ht="20.85" customHeight="1">
      <c r="A163" s="3">
        <v>10</v>
      </c>
      <c r="B163" s="3" t="s">
        <v>125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70</v>
      </c>
      <c r="O163" s="19">
        <v>112</v>
      </c>
      <c r="P163" s="3">
        <v>445</v>
      </c>
      <c r="Q163" s="3">
        <v>1.1399999999999999</v>
      </c>
      <c r="R163" s="16"/>
    </row>
    <row r="164" spans="1:18" ht="20.85" customHeight="1">
      <c r="A164" s="3">
        <v>11</v>
      </c>
      <c r="B164" s="3" t="s">
        <v>75</v>
      </c>
      <c r="C164" s="3">
        <v>1</v>
      </c>
      <c r="D164" s="3">
        <v>1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60</v>
      </c>
      <c r="O164" s="15">
        <v>110</v>
      </c>
      <c r="P164" s="3">
        <v>432</v>
      </c>
      <c r="Q164" s="3">
        <v>1.26</v>
      </c>
      <c r="R164" s="16"/>
    </row>
    <row r="165" spans="1:18" ht="20.85" customHeight="1">
      <c r="A165" s="3">
        <v>12</v>
      </c>
      <c r="B165" s="3" t="s">
        <v>148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81</v>
      </c>
      <c r="O165" s="3">
        <v>157</v>
      </c>
      <c r="P165" s="23">
        <v>255</v>
      </c>
      <c r="Q165" s="3">
        <v>1.26</v>
      </c>
      <c r="R165" s="10" t="s">
        <v>41</v>
      </c>
    </row>
    <row r="166" spans="1:18" ht="20.85" customHeight="1">
      <c r="A166" s="3">
        <v>13</v>
      </c>
      <c r="B166" s="3" t="s">
        <v>38</v>
      </c>
      <c r="C166" s="3">
        <v>8</v>
      </c>
      <c r="D166" s="3">
        <v>8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89</v>
      </c>
      <c r="O166" s="3">
        <v>123</v>
      </c>
      <c r="P166" s="3">
        <v>140</v>
      </c>
      <c r="Q166" s="3">
        <v>1.36</v>
      </c>
      <c r="R166" s="16"/>
    </row>
    <row r="167" spans="1:18" ht="20.85" customHeight="1">
      <c r="A167" s="3">
        <v>14</v>
      </c>
      <c r="B167" s="3" t="s">
        <v>87</v>
      </c>
      <c r="C167" s="3">
        <v>3</v>
      </c>
      <c r="D167" s="3">
        <v>3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72</v>
      </c>
      <c r="O167" s="3">
        <v>84</v>
      </c>
      <c r="P167" s="3">
        <v>297</v>
      </c>
      <c r="Q167" s="3">
        <v>1.89</v>
      </c>
      <c r="R167" s="16"/>
    </row>
    <row r="168" spans="1:18" ht="20.85" customHeight="1">
      <c r="A168" s="3">
        <v>15</v>
      </c>
      <c r="B168" s="3" t="s">
        <v>77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55</v>
      </c>
      <c r="O168" s="3">
        <v>124</v>
      </c>
      <c r="P168" s="3">
        <v>388</v>
      </c>
      <c r="Q168" s="3">
        <v>1.24</v>
      </c>
      <c r="R168" s="16"/>
    </row>
    <row r="169" spans="1:18" ht="20.85" customHeight="1">
      <c r="A169" s="3">
        <v>16</v>
      </c>
      <c r="B169" s="3" t="s">
        <v>113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62</v>
      </c>
      <c r="O169" s="3">
        <v>119</v>
      </c>
      <c r="P169" s="3">
        <v>369</v>
      </c>
      <c r="Q169" s="3">
        <v>1.28</v>
      </c>
      <c r="R169" s="16"/>
    </row>
    <row r="170" spans="1:18" ht="20.85" customHeight="1">
      <c r="A170" s="3">
        <v>17</v>
      </c>
      <c r="B170" s="3" t="s">
        <v>101</v>
      </c>
      <c r="C170" s="3">
        <v>10</v>
      </c>
      <c r="D170" s="3">
        <v>10</v>
      </c>
      <c r="E170" s="3"/>
      <c r="F170" s="3"/>
      <c r="G170" s="3"/>
      <c r="H170" s="3"/>
      <c r="I170" s="12"/>
      <c r="J170" s="3"/>
      <c r="K170" s="3"/>
      <c r="L170" s="3"/>
      <c r="M170" s="3"/>
      <c r="N170" s="3">
        <v>78</v>
      </c>
      <c r="O170" s="19">
        <v>110</v>
      </c>
      <c r="P170" s="3">
        <v>434</v>
      </c>
      <c r="Q170" s="3">
        <v>1.1499999999999999</v>
      </c>
      <c r="R170" s="21" t="s">
        <v>46</v>
      </c>
    </row>
    <row r="171" spans="1:18" ht="20.85" customHeight="1">
      <c r="A171" s="3">
        <v>18</v>
      </c>
      <c r="B171" s="3" t="s">
        <v>27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78</v>
      </c>
      <c r="P171" s="3">
        <v>472</v>
      </c>
      <c r="Q171" s="3">
        <v>1.25</v>
      </c>
      <c r="R171" s="16" t="s">
        <v>48</v>
      </c>
    </row>
    <row r="172" spans="1:18" ht="20.85" customHeight="1">
      <c r="A172" s="3">
        <v>19</v>
      </c>
      <c r="B172" s="3" t="s">
        <v>51</v>
      </c>
      <c r="C172" s="3">
        <v>1</v>
      </c>
      <c r="D172" s="3">
        <v>1</v>
      </c>
      <c r="E172" s="17"/>
      <c r="F172" s="3"/>
      <c r="G172" s="3"/>
      <c r="H172" s="3"/>
      <c r="I172" s="3"/>
      <c r="J172" s="3"/>
      <c r="K172" s="3"/>
      <c r="L172" s="3"/>
      <c r="M172" s="3"/>
      <c r="N172" s="19">
        <v>52</v>
      </c>
      <c r="O172" s="3">
        <v>151</v>
      </c>
      <c r="P172" s="3">
        <v>651</v>
      </c>
      <c r="Q172" s="3">
        <v>1.06</v>
      </c>
      <c r="R172" s="16"/>
    </row>
    <row r="173" spans="1:18" ht="20.85" customHeight="1">
      <c r="A173" s="3">
        <v>20</v>
      </c>
      <c r="B173" s="3" t="s">
        <v>198</v>
      </c>
      <c r="C173" s="3">
        <v>2</v>
      </c>
      <c r="D173" s="3">
        <v>2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70</v>
      </c>
      <c r="O173" s="3">
        <v>116</v>
      </c>
      <c r="P173" s="3">
        <v>349</v>
      </c>
      <c r="Q173" s="3">
        <v>1.18</v>
      </c>
      <c r="R173" s="16"/>
    </row>
    <row r="174" spans="1:18" ht="20.85" customHeight="1">
      <c r="A174" s="3">
        <v>21</v>
      </c>
      <c r="B174" s="3" t="s">
        <v>95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42</v>
      </c>
      <c r="O174" s="3">
        <v>130</v>
      </c>
      <c r="P174" s="3">
        <v>813</v>
      </c>
      <c r="Q174" s="3">
        <v>1.0900000000000001</v>
      </c>
      <c r="R174" s="16"/>
    </row>
    <row r="175" spans="1:18" ht="20.85" customHeight="1">
      <c r="A175" s="3">
        <v>22</v>
      </c>
      <c r="B175" s="3" t="s">
        <v>232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60</v>
      </c>
      <c r="O175" s="3">
        <v>96</v>
      </c>
      <c r="P175" s="3">
        <v>552</v>
      </c>
      <c r="Q175" s="3">
        <v>1.35</v>
      </c>
      <c r="R175" s="16"/>
    </row>
    <row r="176" spans="1:18" ht="20.85" customHeight="1">
      <c r="A176" s="3">
        <v>23</v>
      </c>
      <c r="B176" s="3" t="s">
        <v>211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70</v>
      </c>
      <c r="O176" s="3">
        <v>142</v>
      </c>
      <c r="P176" s="3">
        <v>457</v>
      </c>
      <c r="Q176" s="3">
        <v>1.2</v>
      </c>
      <c r="R176" s="25"/>
    </row>
    <row r="177" spans="1:57" ht="20.85" customHeight="1">
      <c r="A177" s="3">
        <v>24</v>
      </c>
      <c r="B177" s="3" t="s">
        <v>205</v>
      </c>
      <c r="C177" s="3">
        <v>1</v>
      </c>
      <c r="D177" s="3"/>
      <c r="E177" s="3"/>
      <c r="F177" s="3"/>
      <c r="G177" s="3"/>
      <c r="H177" s="3"/>
      <c r="I177" s="3"/>
      <c r="J177" s="3"/>
      <c r="K177" s="17">
        <v>1</v>
      </c>
      <c r="L177" s="3" t="s">
        <v>233</v>
      </c>
      <c r="M177" s="3"/>
      <c r="N177" s="3">
        <v>90</v>
      </c>
      <c r="O177" s="3">
        <v>116</v>
      </c>
      <c r="P177" s="17">
        <v>150</v>
      </c>
      <c r="Q177" s="3">
        <v>1.32</v>
      </c>
      <c r="R177" s="25"/>
    </row>
    <row r="178" spans="1:57" ht="20.85" customHeight="1">
      <c r="A178" s="3">
        <v>25</v>
      </c>
      <c r="B178" s="3" t="s">
        <v>234</v>
      </c>
      <c r="C178" s="3">
        <v>2</v>
      </c>
      <c r="D178" s="3">
        <v>2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70</v>
      </c>
      <c r="O178" s="3">
        <v>100</v>
      </c>
      <c r="P178" s="3">
        <v>238</v>
      </c>
      <c r="Q178" s="3">
        <v>1.23</v>
      </c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61</v>
      </c>
      <c r="D179" s="3">
        <f t="shared" si="3"/>
        <v>60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1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 t="s">
        <v>297</v>
      </c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 t="s">
        <v>67</v>
      </c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3" t="s">
        <v>101</v>
      </c>
      <c r="C190" s="3">
        <v>12</v>
      </c>
      <c r="D190" s="3">
        <v>12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78</v>
      </c>
      <c r="O190" s="3">
        <v>114</v>
      </c>
      <c r="P190" s="3">
        <v>429</v>
      </c>
      <c r="Q190" s="3">
        <v>1.1499999999999999</v>
      </c>
      <c r="R190" s="16"/>
    </row>
    <row r="191" spans="1:57" ht="20.85" customHeight="1">
      <c r="A191" s="3">
        <v>27</v>
      </c>
      <c r="B191" s="3" t="s">
        <v>347</v>
      </c>
      <c r="C191" s="3">
        <v>4</v>
      </c>
      <c r="D191" s="3">
        <v>4</v>
      </c>
      <c r="E191" s="3"/>
      <c r="F191" s="3"/>
      <c r="G191" s="3"/>
      <c r="H191" s="3"/>
      <c r="I191" s="3"/>
      <c r="J191" s="3"/>
      <c r="K191" s="3"/>
      <c r="L191" s="3"/>
      <c r="M191" s="3"/>
      <c r="N191" s="72">
        <v>70</v>
      </c>
      <c r="O191" s="72">
        <v>120</v>
      </c>
      <c r="P191" s="72">
        <v>393</v>
      </c>
      <c r="Q191" s="72">
        <v>1.28</v>
      </c>
      <c r="R191" s="16"/>
    </row>
    <row r="192" spans="1:57" ht="20.85" customHeight="1">
      <c r="A192" s="3">
        <v>28</v>
      </c>
      <c r="B192" s="3" t="s">
        <v>32</v>
      </c>
      <c r="C192" s="3">
        <v>4</v>
      </c>
      <c r="D192" s="3">
        <v>4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83</v>
      </c>
      <c r="O192" s="3">
        <v>110</v>
      </c>
      <c r="P192" s="3">
        <v>240</v>
      </c>
      <c r="Q192" s="3">
        <v>1.35</v>
      </c>
      <c r="R192" s="16"/>
    </row>
    <row r="193" spans="1:18" ht="20.85" customHeight="1">
      <c r="A193" s="3">
        <v>29</v>
      </c>
      <c r="B193" s="3" t="s">
        <v>27</v>
      </c>
      <c r="C193" s="3">
        <v>24</v>
      </c>
      <c r="D193" s="3">
        <v>24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70</v>
      </c>
      <c r="O193" s="3">
        <v>74</v>
      </c>
      <c r="P193" s="3">
        <v>430</v>
      </c>
      <c r="Q193" s="3">
        <v>1.25</v>
      </c>
      <c r="R193" s="16"/>
    </row>
    <row r="194" spans="1:18" ht="20.85" customHeight="1">
      <c r="A194" s="3">
        <v>30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 t="s">
        <v>67</v>
      </c>
    </row>
    <row r="196" spans="1:18" ht="20.85" customHeight="1">
      <c r="A196" s="3">
        <v>32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44</v>
      </c>
      <c r="D215" s="3">
        <f t="shared" si="4"/>
        <v>44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E168" sqref="E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298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235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43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14">
        <v>108</v>
      </c>
      <c r="P10" s="15">
        <v>350</v>
      </c>
      <c r="Q10" s="15" t="s">
        <v>237</v>
      </c>
      <c r="R10" s="16"/>
    </row>
    <row r="11" spans="1:57" ht="20.85" customHeight="1">
      <c r="A11" s="8">
        <v>2</v>
      </c>
      <c r="B11" s="3" t="s">
        <v>347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72">
        <v>70</v>
      </c>
      <c r="O11" s="72">
        <v>120</v>
      </c>
      <c r="P11" s="72">
        <v>438</v>
      </c>
      <c r="Q11" s="72">
        <v>1.27</v>
      </c>
      <c r="R11" s="16"/>
    </row>
    <row r="12" spans="1:57" ht="20.85" customHeight="1">
      <c r="A12" s="8">
        <v>3</v>
      </c>
      <c r="B12" s="3" t="s">
        <v>101</v>
      </c>
      <c r="C12" s="3">
        <v>6</v>
      </c>
      <c r="D12" s="3">
        <v>6</v>
      </c>
      <c r="E12" s="18"/>
      <c r="F12" s="12"/>
      <c r="G12" s="3"/>
      <c r="H12" s="3"/>
      <c r="I12" s="3"/>
      <c r="J12" s="3"/>
      <c r="K12" s="17"/>
      <c r="L12" s="18"/>
      <c r="M12" s="3"/>
      <c r="N12" s="15">
        <v>78</v>
      </c>
      <c r="O12" s="3">
        <v>110</v>
      </c>
      <c r="P12" s="19">
        <v>449</v>
      </c>
      <c r="Q12" s="3">
        <v>1.1599999999999999</v>
      </c>
      <c r="R12" s="16"/>
    </row>
    <row r="13" spans="1:57" ht="20.85" customHeight="1">
      <c r="A13" s="8">
        <v>4</v>
      </c>
      <c r="B13" s="3" t="s">
        <v>213</v>
      </c>
      <c r="C13" s="3">
        <v>2</v>
      </c>
      <c r="D13" s="3">
        <v>2</v>
      </c>
      <c r="E13" s="3"/>
      <c r="F13" s="3"/>
      <c r="G13" s="3"/>
      <c r="H13" s="3"/>
      <c r="I13" s="12"/>
      <c r="J13" s="18"/>
      <c r="K13" s="3"/>
      <c r="L13" s="3"/>
      <c r="M13" s="3"/>
      <c r="N13" s="3">
        <v>59</v>
      </c>
      <c r="O13" s="15">
        <v>144</v>
      </c>
      <c r="P13" s="3">
        <v>572</v>
      </c>
      <c r="Q13" s="3">
        <v>1.22</v>
      </c>
      <c r="R13" s="16"/>
    </row>
    <row r="14" spans="1:57" ht="20.85" customHeight="1">
      <c r="A14" s="8">
        <v>5</v>
      </c>
      <c r="B14" s="3" t="s">
        <v>143</v>
      </c>
      <c r="C14" s="3">
        <v>1</v>
      </c>
      <c r="D14" s="3">
        <v>1</v>
      </c>
      <c r="E14" s="3"/>
      <c r="F14" s="3"/>
      <c r="G14" s="3"/>
      <c r="H14" s="3"/>
      <c r="I14" s="12"/>
      <c r="J14" s="20"/>
      <c r="K14" s="13"/>
      <c r="L14" s="3"/>
      <c r="M14" s="3"/>
      <c r="N14" s="3">
        <v>73</v>
      </c>
      <c r="O14" s="15">
        <v>84</v>
      </c>
      <c r="P14" s="15">
        <v>276</v>
      </c>
      <c r="Q14" s="3">
        <v>1.25</v>
      </c>
      <c r="R14" s="16"/>
    </row>
    <row r="15" spans="1:57" ht="20.85" customHeight="1">
      <c r="A15" s="8">
        <v>6</v>
      </c>
      <c r="B15" s="3" t="s">
        <v>132</v>
      </c>
      <c r="C15" s="3">
        <v>1</v>
      </c>
      <c r="D15" s="3">
        <v>1</v>
      </c>
      <c r="E15" s="3"/>
      <c r="F15" s="3"/>
      <c r="G15" s="3"/>
      <c r="H15" s="3"/>
      <c r="I15" s="3"/>
      <c r="J15" s="18"/>
      <c r="K15" s="3"/>
      <c r="L15" s="3"/>
      <c r="M15" s="3"/>
      <c r="N15" s="3">
        <v>60</v>
      </c>
      <c r="O15" s="19">
        <v>116</v>
      </c>
      <c r="P15" s="3">
        <v>630</v>
      </c>
      <c r="Q15" s="3">
        <v>1.51</v>
      </c>
      <c r="R15" s="21" t="s">
        <v>60</v>
      </c>
    </row>
    <row r="16" spans="1:57" ht="20.85" customHeight="1">
      <c r="A16" s="8">
        <v>7</v>
      </c>
      <c r="B16" s="3" t="s">
        <v>55</v>
      </c>
      <c r="C16" s="3">
        <v>6</v>
      </c>
      <c r="D16" s="3">
        <v>6</v>
      </c>
      <c r="E16" s="3"/>
      <c r="F16" s="3"/>
      <c r="G16" s="3"/>
      <c r="H16" s="3"/>
      <c r="I16" s="22"/>
      <c r="J16" s="18"/>
      <c r="K16" s="3"/>
      <c r="L16" s="3"/>
      <c r="M16" s="3"/>
      <c r="N16" s="3">
        <v>60</v>
      </c>
      <c r="O16" s="19">
        <v>100</v>
      </c>
      <c r="P16" s="3">
        <v>312</v>
      </c>
      <c r="Q16" s="3">
        <v>1.36</v>
      </c>
      <c r="R16" s="10" t="s">
        <v>35</v>
      </c>
    </row>
    <row r="17" spans="1:18" ht="20.85" customHeight="1">
      <c r="A17" s="8">
        <v>8</v>
      </c>
      <c r="B17" s="3" t="s">
        <v>36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40</v>
      </c>
      <c r="O17" s="3">
        <v>164</v>
      </c>
      <c r="P17" s="3">
        <v>820</v>
      </c>
      <c r="Q17" s="3">
        <v>1.04</v>
      </c>
      <c r="R17" s="16"/>
    </row>
    <row r="18" spans="1:18" ht="20.85" customHeight="1">
      <c r="A18" s="8">
        <v>9</v>
      </c>
      <c r="B18" s="3" t="s">
        <v>211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162</v>
      </c>
      <c r="P18" s="3">
        <v>515</v>
      </c>
      <c r="Q18" s="3">
        <v>1.22</v>
      </c>
      <c r="R18" s="16"/>
    </row>
    <row r="19" spans="1:18" ht="20.85" customHeight="1">
      <c r="A19" s="8">
        <v>10</v>
      </c>
      <c r="B19" s="3" t="s">
        <v>170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115</v>
      </c>
      <c r="P19" s="3">
        <v>590</v>
      </c>
      <c r="Q19" s="3">
        <v>1.01</v>
      </c>
      <c r="R19" s="16"/>
    </row>
    <row r="20" spans="1:18" ht="20.85" customHeight="1">
      <c r="A20" s="8">
        <v>11</v>
      </c>
      <c r="B20" s="3" t="s">
        <v>37</v>
      </c>
      <c r="C20" s="3">
        <v>2</v>
      </c>
      <c r="D20" s="3">
        <v>2</v>
      </c>
      <c r="E20" s="3"/>
      <c r="F20" s="3"/>
      <c r="G20" s="3"/>
      <c r="H20" s="3"/>
      <c r="I20" s="17"/>
      <c r="J20" s="3"/>
      <c r="K20" s="3"/>
      <c r="L20" s="3"/>
      <c r="M20" s="3"/>
      <c r="N20" s="3">
        <v>44</v>
      </c>
      <c r="O20" s="23">
        <v>77</v>
      </c>
      <c r="P20" s="19">
        <v>473</v>
      </c>
      <c r="Q20" s="3">
        <v>1.01</v>
      </c>
      <c r="R20" s="16"/>
    </row>
    <row r="21" spans="1:18" ht="20.85" customHeight="1">
      <c r="A21" s="8">
        <v>12</v>
      </c>
      <c r="B21" s="3" t="s">
        <v>166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72</v>
      </c>
      <c r="O21" s="3">
        <v>156</v>
      </c>
      <c r="P21" s="3">
        <v>304</v>
      </c>
      <c r="Q21" s="3">
        <v>1.21</v>
      </c>
      <c r="R21" s="10" t="s">
        <v>41</v>
      </c>
    </row>
    <row r="22" spans="1:18" ht="20.85" customHeight="1">
      <c r="A22" s="8">
        <v>13</v>
      </c>
      <c r="B22" s="3" t="s">
        <v>51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3"/>
      <c r="L22" s="3"/>
      <c r="M22" s="3"/>
      <c r="N22" s="3">
        <v>50</v>
      </c>
      <c r="O22" s="3">
        <v>168</v>
      </c>
      <c r="P22" s="15">
        <v>662</v>
      </c>
      <c r="Q22" s="3">
        <v>1.06</v>
      </c>
      <c r="R22" s="16"/>
    </row>
    <row r="23" spans="1:18" ht="20.85" customHeight="1">
      <c r="A23" s="8">
        <v>14</v>
      </c>
      <c r="B23" s="3" t="s">
        <v>234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70</v>
      </c>
      <c r="O23" s="19">
        <v>90</v>
      </c>
      <c r="P23" s="3">
        <v>229</v>
      </c>
      <c r="Q23" s="3">
        <v>1.22</v>
      </c>
      <c r="R23" s="16"/>
    </row>
    <row r="24" spans="1:18" ht="20.85" customHeight="1">
      <c r="A24" s="8">
        <v>15</v>
      </c>
      <c r="B24" s="3" t="s">
        <v>159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30</v>
      </c>
      <c r="O24" s="3">
        <v>112</v>
      </c>
      <c r="P24" s="3">
        <v>739</v>
      </c>
      <c r="Q24" s="3">
        <v>1</v>
      </c>
      <c r="R24" s="16"/>
    </row>
    <row r="25" spans="1:18" ht="20.85" customHeight="1">
      <c r="A25" s="8">
        <v>16</v>
      </c>
      <c r="B25" s="3" t="s">
        <v>183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15">
        <v>47</v>
      </c>
      <c r="O25" s="3">
        <v>176</v>
      </c>
      <c r="P25" s="3">
        <v>632</v>
      </c>
      <c r="Q25" s="3">
        <v>1.04</v>
      </c>
      <c r="R25" s="16"/>
    </row>
    <row r="26" spans="1:18" ht="20.85" customHeight="1">
      <c r="A26" s="8">
        <v>17</v>
      </c>
      <c r="B26" s="3" t="s">
        <v>104</v>
      </c>
      <c r="C26" s="3">
        <v>1</v>
      </c>
      <c r="D26" s="3" t="s">
        <v>29</v>
      </c>
      <c r="E26" s="3"/>
      <c r="F26" s="3"/>
      <c r="G26" s="3"/>
      <c r="H26" s="3"/>
      <c r="I26" s="3"/>
      <c r="J26" s="3"/>
      <c r="K26" s="3"/>
      <c r="L26" s="12">
        <v>1</v>
      </c>
      <c r="M26" s="3"/>
      <c r="N26" s="3">
        <v>30</v>
      </c>
      <c r="O26" s="3">
        <v>120</v>
      </c>
      <c r="P26" s="12">
        <v>834</v>
      </c>
      <c r="Q26" s="3">
        <v>1</v>
      </c>
      <c r="R26" s="21" t="s">
        <v>46</v>
      </c>
    </row>
    <row r="27" spans="1:18" ht="20.85" customHeight="1">
      <c r="A27" s="8">
        <v>18</v>
      </c>
      <c r="B27" s="3" t="s">
        <v>161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63</v>
      </c>
      <c r="O27" s="3">
        <v>120</v>
      </c>
      <c r="P27" s="3">
        <v>521</v>
      </c>
      <c r="Q27" s="3">
        <v>1.48</v>
      </c>
      <c r="R27" s="16" t="s">
        <v>48</v>
      </c>
    </row>
    <row r="28" spans="1:18" ht="20.85" customHeight="1">
      <c r="A28" s="8">
        <v>19</v>
      </c>
      <c r="B28" s="3" t="s">
        <v>31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17"/>
      <c r="L28" s="18"/>
      <c r="M28" s="3"/>
      <c r="N28" s="3">
        <v>48</v>
      </c>
      <c r="O28" s="3">
        <v>171</v>
      </c>
      <c r="P28" s="15">
        <v>804</v>
      </c>
      <c r="Q28" s="3">
        <v>1.48</v>
      </c>
      <c r="R28" s="16"/>
    </row>
    <row r="29" spans="1:18" ht="20.85" customHeight="1">
      <c r="A29" s="8">
        <v>20</v>
      </c>
      <c r="B29" s="3" t="s">
        <v>108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38</v>
      </c>
      <c r="O29" s="15">
        <v>146</v>
      </c>
      <c r="P29" s="3">
        <v>856</v>
      </c>
      <c r="Q29" s="3">
        <v>1.07</v>
      </c>
      <c r="R29" s="24"/>
    </row>
    <row r="30" spans="1:18" ht="20.85" customHeight="1">
      <c r="A30" s="8">
        <v>21</v>
      </c>
      <c r="B30" s="3" t="s">
        <v>88</v>
      </c>
      <c r="C30" s="3">
        <v>1</v>
      </c>
      <c r="D30" s="3" t="s">
        <v>29</v>
      </c>
      <c r="E30" s="12"/>
      <c r="F30" s="3"/>
      <c r="G30" s="3"/>
      <c r="H30" s="3"/>
      <c r="I30" s="12">
        <v>1</v>
      </c>
      <c r="J30" s="3"/>
      <c r="K30" s="3"/>
      <c r="L30" s="3"/>
      <c r="M30" s="3"/>
      <c r="N30" s="15">
        <v>42</v>
      </c>
      <c r="O30" s="12">
        <v>94</v>
      </c>
      <c r="P30" s="3">
        <v>854</v>
      </c>
      <c r="Q30" s="15">
        <v>1.1399999999999999</v>
      </c>
      <c r="R30" s="16"/>
    </row>
    <row r="31" spans="1:18" ht="20.85" customHeight="1">
      <c r="A31" s="8">
        <v>22</v>
      </c>
      <c r="B31" s="3" t="s">
        <v>238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80</v>
      </c>
      <c r="O31" s="15">
        <v>118</v>
      </c>
      <c r="P31" s="3">
        <v>424</v>
      </c>
      <c r="Q31" s="3">
        <v>1.19</v>
      </c>
      <c r="R31" s="16"/>
    </row>
    <row r="32" spans="1:18" ht="20.85" customHeight="1">
      <c r="A32" s="8">
        <v>23</v>
      </c>
      <c r="B32" s="3" t="s">
        <v>30</v>
      </c>
      <c r="C32" s="3">
        <v>1</v>
      </c>
      <c r="D32" s="3" t="s">
        <v>29</v>
      </c>
      <c r="E32" s="3"/>
      <c r="F32" s="3"/>
      <c r="G32" s="3"/>
      <c r="H32" s="3"/>
      <c r="I32" s="12">
        <v>1</v>
      </c>
      <c r="J32" s="20"/>
      <c r="K32" s="3"/>
      <c r="L32" s="3"/>
      <c r="M32" s="3"/>
      <c r="N32" s="3">
        <v>77</v>
      </c>
      <c r="O32" s="12">
        <v>118</v>
      </c>
      <c r="P32" s="3">
        <v>382</v>
      </c>
      <c r="Q32" s="3">
        <v>1.3</v>
      </c>
      <c r="R32" s="25"/>
    </row>
    <row r="33" spans="1:57" ht="20.85" customHeight="1">
      <c r="A33" s="8">
        <v>24</v>
      </c>
      <c r="B33" s="3" t="s">
        <v>38</v>
      </c>
      <c r="C33" s="3">
        <v>10</v>
      </c>
      <c r="D33" s="3">
        <v>10</v>
      </c>
      <c r="E33" s="3"/>
      <c r="F33" s="18"/>
      <c r="G33" s="3"/>
      <c r="H33" s="3"/>
      <c r="I33" s="3"/>
      <c r="J33" s="3"/>
      <c r="K33" s="3"/>
      <c r="L33" s="3"/>
      <c r="M33" s="3"/>
      <c r="N33" s="19">
        <v>89</v>
      </c>
      <c r="O33" s="3"/>
      <c r="P33" s="3"/>
      <c r="Q33" s="3">
        <v>1.37</v>
      </c>
      <c r="R33" s="25"/>
    </row>
    <row r="34" spans="1:57" ht="20.85" customHeight="1">
      <c r="A34" s="8">
        <v>25</v>
      </c>
      <c r="B34" s="3" t="s">
        <v>347</v>
      </c>
      <c r="C34" s="3">
        <v>4</v>
      </c>
      <c r="D34" s="3">
        <v>4</v>
      </c>
      <c r="E34" s="3"/>
      <c r="F34" s="3"/>
      <c r="G34" s="3"/>
      <c r="H34" s="3"/>
      <c r="I34" s="3"/>
      <c r="J34" s="3"/>
      <c r="K34" s="3"/>
      <c r="L34" s="3"/>
      <c r="M34" s="3"/>
      <c r="N34" s="72">
        <v>71</v>
      </c>
      <c r="O34" s="72">
        <v>113</v>
      </c>
      <c r="P34" s="72">
        <v>392</v>
      </c>
      <c r="Q34" s="72">
        <v>1.25</v>
      </c>
      <c r="R34" s="25"/>
    </row>
    <row r="35" spans="1:57" ht="20.85" customHeight="1">
      <c r="A35" s="69" t="s">
        <v>12</v>
      </c>
      <c r="B35" s="69"/>
      <c r="C35" s="3">
        <f>SUM(C10:C34)</f>
        <v>61</v>
      </c>
      <c r="D35" s="3">
        <f>SUM(D10:D34)</f>
        <v>58</v>
      </c>
      <c r="E35" s="12">
        <f>SUM(E10:E34)</f>
        <v>0</v>
      </c>
      <c r="F35" s="3"/>
      <c r="G35" s="3"/>
      <c r="H35" s="3"/>
      <c r="I35" s="12">
        <v>2</v>
      </c>
      <c r="J35" s="3"/>
      <c r="K35" s="3"/>
      <c r="L35" s="12">
        <f>SUM(L26:L34)</f>
        <v>1</v>
      </c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299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180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299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180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299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180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299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239</v>
      </c>
      <c r="C154" s="3">
        <v>2</v>
      </c>
      <c r="D154" s="3">
        <v>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90</v>
      </c>
      <c r="O154" s="3">
        <v>103</v>
      </c>
      <c r="P154" s="3">
        <v>261</v>
      </c>
      <c r="Q154" s="3">
        <v>1.27</v>
      </c>
      <c r="R154" s="16"/>
    </row>
    <row r="155" spans="1:57" ht="20.85" customHeight="1">
      <c r="A155" s="3">
        <v>2</v>
      </c>
      <c r="B155" s="44" t="s">
        <v>153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77</v>
      </c>
      <c r="O155" s="3">
        <v>66</v>
      </c>
      <c r="P155" s="3">
        <v>359</v>
      </c>
      <c r="Q155" s="3">
        <v>1.49</v>
      </c>
      <c r="R155" s="16"/>
    </row>
    <row r="156" spans="1:57" ht="20.85" customHeight="1">
      <c r="A156" s="3">
        <v>3</v>
      </c>
      <c r="B156" s="44" t="s">
        <v>123</v>
      </c>
      <c r="C156" s="3">
        <v>2</v>
      </c>
      <c r="D156" s="3">
        <v>2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78</v>
      </c>
      <c r="O156" s="3">
        <v>82</v>
      </c>
      <c r="P156" s="3">
        <v>338</v>
      </c>
      <c r="Q156" s="3">
        <v>1.38</v>
      </c>
      <c r="R156" s="16"/>
    </row>
    <row r="157" spans="1:57" ht="20.85" customHeight="1">
      <c r="A157" s="3">
        <v>4</v>
      </c>
      <c r="B157" s="44" t="s">
        <v>213</v>
      </c>
      <c r="C157" s="3">
        <v>5</v>
      </c>
      <c r="D157" s="3">
        <v>5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62</v>
      </c>
      <c r="O157" s="3">
        <v>148</v>
      </c>
      <c r="P157" s="3">
        <v>600</v>
      </c>
      <c r="Q157" s="3">
        <v>1.21</v>
      </c>
      <c r="R157" s="16"/>
    </row>
    <row r="158" spans="1:57" ht="20.85" customHeight="1">
      <c r="A158" s="3">
        <v>5</v>
      </c>
      <c r="B158" s="44" t="s">
        <v>183</v>
      </c>
      <c r="C158" s="3">
        <v>1</v>
      </c>
      <c r="D158" s="3">
        <v>1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51</v>
      </c>
      <c r="O158" s="3">
        <v>170</v>
      </c>
      <c r="P158" s="3">
        <v>620</v>
      </c>
      <c r="Q158" s="3">
        <v>1.04</v>
      </c>
      <c r="R158" s="16"/>
    </row>
    <row r="159" spans="1:57" ht="20.85" customHeight="1">
      <c r="A159" s="3">
        <v>6</v>
      </c>
      <c r="B159" s="44" t="s">
        <v>148</v>
      </c>
      <c r="C159" s="3">
        <v>3</v>
      </c>
      <c r="D159" s="3">
        <v>3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82</v>
      </c>
      <c r="O159" s="3">
        <v>151</v>
      </c>
      <c r="P159" s="3">
        <v>264</v>
      </c>
      <c r="Q159" s="3">
        <v>1.26</v>
      </c>
      <c r="R159" s="21" t="s">
        <v>33</v>
      </c>
    </row>
    <row r="160" spans="1:57" ht="20.85" customHeight="1">
      <c r="A160" s="3">
        <v>7</v>
      </c>
      <c r="B160" s="44" t="s">
        <v>166</v>
      </c>
      <c r="C160" s="3">
        <v>1</v>
      </c>
      <c r="D160" s="3">
        <v>1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71</v>
      </c>
      <c r="O160" s="3">
        <v>164</v>
      </c>
      <c r="P160" s="3">
        <v>354</v>
      </c>
      <c r="Q160" s="3">
        <v>1.19</v>
      </c>
      <c r="R160" s="10" t="s">
        <v>35</v>
      </c>
    </row>
    <row r="161" spans="1:18" ht="20.85" customHeight="1">
      <c r="A161" s="3">
        <v>8</v>
      </c>
      <c r="B161" s="44" t="s">
        <v>240</v>
      </c>
      <c r="C161" s="3">
        <v>1</v>
      </c>
      <c r="D161" s="3">
        <v>1</v>
      </c>
      <c r="E161" s="3"/>
      <c r="F161" s="3"/>
      <c r="G161" s="17"/>
      <c r="H161" s="20"/>
      <c r="I161" s="3"/>
      <c r="J161" s="3"/>
      <c r="K161" s="12"/>
      <c r="L161" s="3"/>
      <c r="M161" s="3"/>
      <c r="N161" s="3">
        <v>39</v>
      </c>
      <c r="O161" s="3">
        <v>162</v>
      </c>
      <c r="P161" s="15">
        <v>634</v>
      </c>
      <c r="Q161" s="23">
        <v>1.02</v>
      </c>
      <c r="R161" s="16"/>
    </row>
    <row r="162" spans="1:18" ht="20.85" customHeight="1">
      <c r="A162" s="3">
        <v>9</v>
      </c>
      <c r="B162" s="44" t="s">
        <v>139</v>
      </c>
      <c r="C162" s="3">
        <v>1</v>
      </c>
      <c r="D162" s="3">
        <v>1</v>
      </c>
      <c r="E162" s="3"/>
      <c r="F162" s="3"/>
      <c r="G162" s="3"/>
      <c r="H162" s="3"/>
      <c r="I162" s="12"/>
      <c r="J162" s="11"/>
      <c r="K162" s="3"/>
      <c r="L162" s="3"/>
      <c r="M162" s="3"/>
      <c r="N162" s="3">
        <v>65</v>
      </c>
      <c r="O162" s="19">
        <v>106</v>
      </c>
      <c r="P162" s="3">
        <v>402</v>
      </c>
      <c r="Q162" s="3">
        <v>1.1399999999999999</v>
      </c>
      <c r="R162" s="16"/>
    </row>
    <row r="163" spans="1:18" ht="20.85" customHeight="1">
      <c r="A163" s="3">
        <v>10</v>
      </c>
      <c r="B163" s="44" t="s">
        <v>101</v>
      </c>
      <c r="C163" s="3">
        <v>16</v>
      </c>
      <c r="D163" s="3">
        <v>16</v>
      </c>
      <c r="E163" s="3"/>
      <c r="F163" s="3"/>
      <c r="G163" s="3"/>
      <c r="H163" s="3"/>
      <c r="I163" s="17"/>
      <c r="J163" s="3"/>
      <c r="K163" s="3"/>
      <c r="L163" s="3"/>
      <c r="M163" s="3"/>
      <c r="N163" s="3">
        <v>77</v>
      </c>
      <c r="O163" s="15">
        <v>106</v>
      </c>
      <c r="P163" s="3">
        <v>444</v>
      </c>
      <c r="Q163" s="3">
        <v>1.1399999999999999</v>
      </c>
      <c r="R163" s="16"/>
    </row>
    <row r="164" spans="1:18" ht="20.85" customHeight="1">
      <c r="A164" s="3">
        <v>11</v>
      </c>
      <c r="B164" s="44" t="s">
        <v>86</v>
      </c>
      <c r="C164" s="3">
        <v>4</v>
      </c>
      <c r="D164" s="3">
        <v>4</v>
      </c>
      <c r="E164" s="3"/>
      <c r="F164" s="3"/>
      <c r="G164" s="3"/>
      <c r="H164" s="3"/>
      <c r="I164" s="3"/>
      <c r="J164" s="3"/>
      <c r="K164" s="17"/>
      <c r="L164" s="3"/>
      <c r="M164" s="3"/>
      <c r="N164" s="3">
        <v>63</v>
      </c>
      <c r="O164" s="3">
        <v>100</v>
      </c>
      <c r="P164" s="23">
        <v>568</v>
      </c>
      <c r="Q164" s="3">
        <v>1.18</v>
      </c>
      <c r="R164" s="16"/>
    </row>
    <row r="165" spans="1:18" ht="20.85" customHeight="1">
      <c r="A165" s="3">
        <v>12</v>
      </c>
      <c r="B165" s="44" t="s">
        <v>347</v>
      </c>
      <c r="C165" s="3">
        <v>4</v>
      </c>
      <c r="D165" s="3">
        <v>4</v>
      </c>
      <c r="E165" s="3"/>
      <c r="F165" s="3"/>
      <c r="G165" s="3"/>
      <c r="H165" s="3"/>
      <c r="I165" s="3"/>
      <c r="J165" s="3"/>
      <c r="K165" s="3"/>
      <c r="L165" s="3"/>
      <c r="M165" s="3"/>
      <c r="N165" s="72">
        <v>71</v>
      </c>
      <c r="O165" s="72">
        <v>118</v>
      </c>
      <c r="P165" s="72">
        <v>396</v>
      </c>
      <c r="Q165" s="72">
        <v>1.25</v>
      </c>
      <c r="R165" s="10" t="s">
        <v>41</v>
      </c>
    </row>
    <row r="166" spans="1:18" ht="20.85" customHeight="1">
      <c r="A166" s="3">
        <v>13</v>
      </c>
      <c r="B166" s="44" t="s">
        <v>34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61</v>
      </c>
      <c r="O166" s="3">
        <v>75</v>
      </c>
      <c r="P166" s="3">
        <v>684</v>
      </c>
      <c r="Q166" s="3">
        <v>1.1599999999999999</v>
      </c>
      <c r="R166" s="16"/>
    </row>
    <row r="167" spans="1:18" ht="20.85" customHeight="1">
      <c r="A167" s="3">
        <v>14</v>
      </c>
      <c r="B167" s="44" t="s">
        <v>119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85</v>
      </c>
      <c r="O167" s="3">
        <v>109</v>
      </c>
      <c r="P167" s="3">
        <v>274</v>
      </c>
      <c r="Q167" s="3">
        <v>1.29</v>
      </c>
      <c r="R167" s="16"/>
    </row>
    <row r="168" spans="1:18" ht="20.85" customHeight="1">
      <c r="A168" s="3">
        <v>15</v>
      </c>
      <c r="B168" s="44" t="s">
        <v>44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58</v>
      </c>
      <c r="O168" s="3">
        <v>171</v>
      </c>
      <c r="P168" s="3">
        <v>586</v>
      </c>
      <c r="Q168" s="3">
        <v>1.0900000000000001</v>
      </c>
      <c r="R168" s="16"/>
    </row>
    <row r="169" spans="1:18" ht="20.85" customHeight="1">
      <c r="A169" s="3">
        <v>16</v>
      </c>
      <c r="B169" s="44" t="s">
        <v>203</v>
      </c>
      <c r="C169" s="3">
        <v>2</v>
      </c>
      <c r="D169" s="3" t="s">
        <v>29</v>
      </c>
      <c r="E169" s="3"/>
      <c r="F169" s="3"/>
      <c r="G169" s="3"/>
      <c r="H169" s="3"/>
      <c r="I169" s="12">
        <v>2</v>
      </c>
      <c r="J169" s="3"/>
      <c r="K169" s="3"/>
      <c r="L169" s="3"/>
      <c r="M169" s="3"/>
      <c r="N169" s="3">
        <v>80</v>
      </c>
      <c r="O169" s="12">
        <v>134</v>
      </c>
      <c r="P169" s="3">
        <v>222</v>
      </c>
      <c r="Q169" s="3">
        <v>1.24</v>
      </c>
      <c r="R169" s="16"/>
    </row>
    <row r="170" spans="1:18" ht="20.85" customHeight="1">
      <c r="A170" s="3">
        <v>17</v>
      </c>
      <c r="B170" s="44" t="s">
        <v>53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72</v>
      </c>
      <c r="O170" s="3">
        <v>55</v>
      </c>
      <c r="P170" s="3">
        <v>335</v>
      </c>
      <c r="Q170" s="3">
        <v>1.29</v>
      </c>
      <c r="R170" s="21" t="s">
        <v>46</v>
      </c>
    </row>
    <row r="171" spans="1:18" ht="20.85" customHeight="1">
      <c r="A171" s="3">
        <v>18</v>
      </c>
      <c r="B171" s="44" t="s">
        <v>83</v>
      </c>
      <c r="C171" s="3">
        <v>3</v>
      </c>
      <c r="D171" s="3">
        <v>3</v>
      </c>
      <c r="E171" s="17"/>
      <c r="F171" s="3"/>
      <c r="G171" s="3"/>
      <c r="H171" s="3"/>
      <c r="I171" s="3"/>
      <c r="J171" s="3"/>
      <c r="K171" s="3"/>
      <c r="L171" s="3"/>
      <c r="M171" s="3"/>
      <c r="N171" s="19">
        <v>71</v>
      </c>
      <c r="O171" s="3">
        <v>124</v>
      </c>
      <c r="P171" s="3">
        <v>479</v>
      </c>
      <c r="Q171" s="3">
        <v>1.1399999999999999</v>
      </c>
      <c r="R171" s="16" t="s">
        <v>48</v>
      </c>
    </row>
    <row r="172" spans="1:18" ht="20.85" customHeight="1">
      <c r="A172" s="3">
        <v>19</v>
      </c>
      <c r="B172" s="44" t="s">
        <v>101</v>
      </c>
      <c r="C172" s="3">
        <v>4</v>
      </c>
      <c r="D172" s="3">
        <v>4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78</v>
      </c>
      <c r="O172" s="3">
        <v>108</v>
      </c>
      <c r="P172" s="3">
        <v>447</v>
      </c>
      <c r="Q172" s="3">
        <v>1.1599999999999999</v>
      </c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57</v>
      </c>
      <c r="D179" s="3">
        <f t="shared" si="2"/>
        <v>55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2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78" workbookViewId="0">
      <selection activeCell="B177" sqref="B177:Q17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316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235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3" t="s">
        <v>347</v>
      </c>
      <c r="C10" s="3">
        <v>4</v>
      </c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72">
        <v>72</v>
      </c>
      <c r="O10" s="72">
        <v>109</v>
      </c>
      <c r="P10" s="72">
        <v>330</v>
      </c>
      <c r="Q10" s="72">
        <v>1.25</v>
      </c>
      <c r="R10" s="16"/>
    </row>
    <row r="11" spans="1:57" ht="20.85" customHeight="1">
      <c r="A11" s="3">
        <v>2</v>
      </c>
      <c r="B11" s="3" t="s">
        <v>140</v>
      </c>
      <c r="C11" s="3">
        <v>1</v>
      </c>
      <c r="D11" s="3">
        <v>1</v>
      </c>
      <c r="E11" s="8"/>
      <c r="F11" s="8"/>
      <c r="G11" s="8"/>
      <c r="H11" s="8"/>
      <c r="I11" s="8"/>
      <c r="J11" s="8"/>
      <c r="K11" s="8"/>
      <c r="L11" s="8"/>
      <c r="M11" s="8"/>
      <c r="N11" s="3">
        <v>56</v>
      </c>
      <c r="O11" s="3">
        <v>126</v>
      </c>
      <c r="P11" s="3">
        <v>642</v>
      </c>
      <c r="Q11" s="3">
        <v>1.1499999999999999</v>
      </c>
      <c r="R11" s="16"/>
    </row>
    <row r="12" spans="1:57" ht="20.85" customHeight="1">
      <c r="A12" s="3">
        <v>3</v>
      </c>
      <c r="B12" s="3" t="s">
        <v>318</v>
      </c>
      <c r="C12" s="3">
        <v>1</v>
      </c>
      <c r="D12" s="3">
        <v>1</v>
      </c>
      <c r="E12" s="8"/>
      <c r="F12" s="8"/>
      <c r="G12" s="8"/>
      <c r="H12" s="8"/>
      <c r="I12" s="8"/>
      <c r="J12" s="8"/>
      <c r="K12" s="8"/>
      <c r="L12" s="8"/>
      <c r="M12" s="8"/>
      <c r="N12" s="3">
        <v>52</v>
      </c>
      <c r="O12" s="3">
        <v>100</v>
      </c>
      <c r="P12" s="3">
        <v>636</v>
      </c>
      <c r="Q12" s="3">
        <v>1.2</v>
      </c>
      <c r="R12" s="16"/>
    </row>
    <row r="13" spans="1:57" ht="20.85" customHeight="1">
      <c r="A13" s="3">
        <v>4</v>
      </c>
      <c r="B13" s="3" t="s">
        <v>72</v>
      </c>
      <c r="C13" s="3">
        <v>1</v>
      </c>
      <c r="D13" s="3">
        <v>1</v>
      </c>
      <c r="E13" s="8"/>
      <c r="F13" s="8"/>
      <c r="G13" s="8"/>
      <c r="H13" s="8"/>
      <c r="I13" s="38"/>
      <c r="J13" s="39"/>
      <c r="K13" s="8"/>
      <c r="L13" s="8"/>
      <c r="M13" s="8"/>
      <c r="N13" s="3">
        <v>70</v>
      </c>
      <c r="O13" s="15">
        <v>116</v>
      </c>
      <c r="P13" s="3">
        <v>336</v>
      </c>
      <c r="Q13" s="3">
        <v>1.41</v>
      </c>
      <c r="R13" s="16"/>
    </row>
    <row r="14" spans="1:57" ht="20.85" customHeight="1">
      <c r="A14" s="3">
        <v>5</v>
      </c>
      <c r="B14" s="3" t="s">
        <v>161</v>
      </c>
      <c r="C14" s="3">
        <v>1</v>
      </c>
      <c r="D14" s="3">
        <v>1</v>
      </c>
      <c r="E14" s="8"/>
      <c r="F14" s="8"/>
      <c r="G14" s="8"/>
      <c r="H14" s="8"/>
      <c r="I14" s="8"/>
      <c r="J14" s="8"/>
      <c r="K14" s="36"/>
      <c r="L14" s="8"/>
      <c r="M14" s="8"/>
      <c r="N14" s="3">
        <v>63</v>
      </c>
      <c r="O14" s="3">
        <v>110</v>
      </c>
      <c r="P14" s="19">
        <v>562</v>
      </c>
      <c r="Q14" s="3">
        <v>1.48</v>
      </c>
      <c r="R14" s="16"/>
    </row>
    <row r="15" spans="1:57" ht="20.85" customHeight="1">
      <c r="A15" s="3">
        <v>6</v>
      </c>
      <c r="B15" s="3" t="s">
        <v>87</v>
      </c>
      <c r="C15" s="3">
        <v>2</v>
      </c>
      <c r="D15" s="3">
        <v>2</v>
      </c>
      <c r="E15" s="8"/>
      <c r="F15" s="8"/>
      <c r="G15" s="8"/>
      <c r="H15" s="8"/>
      <c r="I15" s="8"/>
      <c r="J15" s="8"/>
      <c r="K15" s="8"/>
      <c r="L15" s="8"/>
      <c r="M15" s="8"/>
      <c r="N15" s="3">
        <v>73</v>
      </c>
      <c r="O15" s="3">
        <v>120</v>
      </c>
      <c r="P15" s="3">
        <v>322</v>
      </c>
      <c r="Q15" s="3">
        <v>1.88</v>
      </c>
      <c r="R15" s="21" t="s">
        <v>60</v>
      </c>
    </row>
    <row r="16" spans="1:57" ht="20.85" customHeight="1">
      <c r="A16" s="3">
        <v>7</v>
      </c>
      <c r="B16" s="3" t="s">
        <v>87</v>
      </c>
      <c r="C16" s="3">
        <v>2</v>
      </c>
      <c r="D16" s="3">
        <v>2</v>
      </c>
      <c r="E16" s="8"/>
      <c r="F16" s="8"/>
      <c r="G16" s="8"/>
      <c r="H16" s="8"/>
      <c r="I16" s="8"/>
      <c r="J16" s="8"/>
      <c r="K16" s="8"/>
      <c r="L16" s="8"/>
      <c r="M16" s="8"/>
      <c r="N16" s="3">
        <v>73</v>
      </c>
      <c r="O16" s="3">
        <v>90</v>
      </c>
      <c r="P16" s="3">
        <v>320</v>
      </c>
      <c r="Q16" s="3">
        <v>1.88</v>
      </c>
      <c r="R16" s="10" t="s">
        <v>35</v>
      </c>
    </row>
    <row r="17" spans="1:18" ht="20.85" customHeight="1">
      <c r="A17" s="3">
        <v>8</v>
      </c>
      <c r="B17" s="3" t="s">
        <v>319</v>
      </c>
      <c r="C17" s="3">
        <v>1</v>
      </c>
      <c r="D17" s="3">
        <v>1</v>
      </c>
      <c r="E17" s="8"/>
      <c r="F17" s="8"/>
      <c r="G17" s="8"/>
      <c r="H17" s="8"/>
      <c r="I17" s="8"/>
      <c r="J17" s="8"/>
      <c r="K17" s="17"/>
      <c r="L17" s="8"/>
      <c r="M17" s="8"/>
      <c r="N17" s="3">
        <v>80</v>
      </c>
      <c r="O17" s="3"/>
      <c r="P17" s="23"/>
      <c r="Q17" s="3">
        <v>1.41</v>
      </c>
      <c r="R17" s="16"/>
    </row>
    <row r="18" spans="1:18" ht="20.85" customHeight="1">
      <c r="A18" s="3">
        <v>9</v>
      </c>
      <c r="B18" s="3" t="s">
        <v>170</v>
      </c>
      <c r="C18" s="3">
        <v>1</v>
      </c>
      <c r="D18" s="3">
        <v>1</v>
      </c>
      <c r="E18" s="8"/>
      <c r="F18" s="8"/>
      <c r="G18" s="8"/>
      <c r="H18" s="8"/>
      <c r="I18" s="8"/>
      <c r="J18" s="8"/>
      <c r="K18" s="8"/>
      <c r="L18" s="8"/>
      <c r="M18" s="8"/>
      <c r="N18" s="3">
        <v>43</v>
      </c>
      <c r="O18" s="3">
        <v>113</v>
      </c>
      <c r="P18" s="3">
        <v>519</v>
      </c>
      <c r="Q18" s="3">
        <v>1.01</v>
      </c>
      <c r="R18" s="16"/>
    </row>
    <row r="19" spans="1:18" ht="20.85" customHeight="1">
      <c r="A19" s="3">
        <v>10</v>
      </c>
      <c r="B19" s="3" t="s">
        <v>320</v>
      </c>
      <c r="C19" s="3">
        <v>4</v>
      </c>
      <c r="D19" s="3">
        <v>4</v>
      </c>
      <c r="E19" s="8"/>
      <c r="F19" s="36"/>
      <c r="G19" s="8"/>
      <c r="H19" s="8"/>
      <c r="I19" s="8"/>
      <c r="J19" s="8"/>
      <c r="K19" s="8"/>
      <c r="L19" s="8"/>
      <c r="M19" s="8"/>
      <c r="N19" s="19">
        <v>49</v>
      </c>
      <c r="O19" s="3">
        <v>194</v>
      </c>
      <c r="P19" s="3">
        <v>553</v>
      </c>
      <c r="Q19" s="3">
        <v>1.1200000000000001</v>
      </c>
      <c r="R19" s="16"/>
    </row>
    <row r="20" spans="1:18" ht="20.85" customHeight="1">
      <c r="A20" s="3">
        <v>11</v>
      </c>
      <c r="B20" s="3" t="s">
        <v>103</v>
      </c>
      <c r="C20" s="3">
        <v>2</v>
      </c>
      <c r="D20" s="3">
        <v>2</v>
      </c>
      <c r="E20" s="8"/>
      <c r="F20" s="8"/>
      <c r="G20" s="8"/>
      <c r="H20" s="8"/>
      <c r="I20" s="8"/>
      <c r="J20" s="8"/>
      <c r="K20" s="8"/>
      <c r="L20" s="8"/>
      <c r="M20" s="8"/>
      <c r="N20" s="3">
        <v>67</v>
      </c>
      <c r="O20" s="3">
        <v>168</v>
      </c>
      <c r="P20" s="3">
        <v>400</v>
      </c>
      <c r="Q20" s="3">
        <v>1.1499999999999999</v>
      </c>
      <c r="R20" s="16"/>
    </row>
    <row r="21" spans="1:18" ht="20.85" customHeight="1">
      <c r="A21" s="3">
        <v>12</v>
      </c>
      <c r="B21" s="3" t="s">
        <v>90</v>
      </c>
      <c r="C21" s="3">
        <v>1</v>
      </c>
      <c r="D21" s="3">
        <v>1</v>
      </c>
      <c r="E21" s="8"/>
      <c r="F21" s="36"/>
      <c r="G21" s="8"/>
      <c r="H21" s="8"/>
      <c r="I21" s="8"/>
      <c r="J21" s="8"/>
      <c r="K21" s="8"/>
      <c r="L21" s="8"/>
      <c r="M21" s="8"/>
      <c r="N21" s="23">
        <v>72</v>
      </c>
      <c r="O21" s="3">
        <v>100</v>
      </c>
      <c r="P21" s="3">
        <v>350</v>
      </c>
      <c r="Q21" s="3">
        <v>1.32</v>
      </c>
      <c r="R21" s="10" t="s">
        <v>41</v>
      </c>
    </row>
    <row r="22" spans="1:18" ht="20.85" customHeight="1">
      <c r="A22" s="3">
        <v>13</v>
      </c>
      <c r="B22" s="3" t="s">
        <v>218</v>
      </c>
      <c r="C22" s="3">
        <v>1</v>
      </c>
      <c r="D22" s="3">
        <v>1</v>
      </c>
      <c r="E22" s="8"/>
      <c r="F22" s="36"/>
      <c r="G22" s="8"/>
      <c r="H22" s="8"/>
      <c r="I22" s="8"/>
      <c r="J22" s="8"/>
      <c r="K22" s="8"/>
      <c r="L22" s="8"/>
      <c r="M22" s="8"/>
      <c r="N22" s="3">
        <v>70</v>
      </c>
      <c r="O22" s="3">
        <v>110</v>
      </c>
      <c r="P22" s="3">
        <v>479</v>
      </c>
      <c r="Q22" s="3">
        <v>1.24</v>
      </c>
      <c r="R22" s="16"/>
    </row>
    <row r="23" spans="1:18" ht="20.85" customHeight="1">
      <c r="A23" s="3">
        <v>14</v>
      </c>
      <c r="B23" s="3" t="s">
        <v>308</v>
      </c>
      <c r="C23" s="3">
        <v>1</v>
      </c>
      <c r="D23" s="3">
        <v>1</v>
      </c>
      <c r="E23" s="8"/>
      <c r="F23" s="8"/>
      <c r="G23" s="8"/>
      <c r="H23" s="8"/>
      <c r="I23" s="8"/>
      <c r="J23" s="8"/>
      <c r="K23" s="8"/>
      <c r="L23" s="8"/>
      <c r="M23" s="8"/>
      <c r="N23" s="3">
        <v>63</v>
      </c>
      <c r="O23" s="3">
        <v>100</v>
      </c>
      <c r="P23" s="3">
        <v>630</v>
      </c>
      <c r="Q23" s="3">
        <v>1.44</v>
      </c>
      <c r="R23" s="16"/>
    </row>
    <row r="24" spans="1:18" ht="20.85" customHeight="1">
      <c r="A24" s="3">
        <v>15</v>
      </c>
      <c r="B24" s="3" t="s">
        <v>98</v>
      </c>
      <c r="C24" s="3">
        <v>1</v>
      </c>
      <c r="D24" s="3">
        <v>1</v>
      </c>
      <c r="E24" s="8"/>
      <c r="F24" s="8"/>
      <c r="G24" s="8"/>
      <c r="H24" s="8"/>
      <c r="I24" s="36"/>
      <c r="J24" s="8"/>
      <c r="K24" s="8"/>
      <c r="L24" s="8"/>
      <c r="M24" s="8"/>
      <c r="N24" s="3">
        <v>81</v>
      </c>
      <c r="O24" s="19">
        <v>150</v>
      </c>
      <c r="P24" s="3">
        <v>268</v>
      </c>
      <c r="Q24" s="3">
        <v>1.44</v>
      </c>
      <c r="R24" s="16"/>
    </row>
    <row r="25" spans="1:18" ht="20.85" customHeight="1">
      <c r="A25" s="3">
        <v>16</v>
      </c>
      <c r="B25" s="3" t="s">
        <v>198</v>
      </c>
      <c r="C25" s="3">
        <v>1</v>
      </c>
      <c r="D25" s="3">
        <v>1</v>
      </c>
      <c r="E25" s="8"/>
      <c r="F25" s="8"/>
      <c r="G25" s="8"/>
      <c r="H25" s="8"/>
      <c r="I25" s="8"/>
      <c r="J25" s="8"/>
      <c r="K25" s="8"/>
      <c r="L25" s="8"/>
      <c r="M25" s="8"/>
      <c r="N25" s="3">
        <v>72</v>
      </c>
      <c r="O25" s="3">
        <v>114</v>
      </c>
      <c r="P25" s="3">
        <v>292</v>
      </c>
      <c r="Q25" s="3">
        <v>1.19</v>
      </c>
      <c r="R25" s="16"/>
    </row>
    <row r="26" spans="1:18" ht="20.85" customHeight="1">
      <c r="A26" s="3">
        <v>17</v>
      </c>
      <c r="B26" s="3" t="s">
        <v>125</v>
      </c>
      <c r="C26" s="3">
        <v>2</v>
      </c>
      <c r="D26" s="3">
        <v>2</v>
      </c>
      <c r="E26" s="8"/>
      <c r="F26" s="36"/>
      <c r="G26" s="8"/>
      <c r="H26" s="8"/>
      <c r="I26" s="8"/>
      <c r="J26" s="8"/>
      <c r="K26" s="8"/>
      <c r="L26" s="8"/>
      <c r="M26" s="8"/>
      <c r="N26" s="23">
        <v>70</v>
      </c>
      <c r="O26" s="3">
        <v>123</v>
      </c>
      <c r="P26" s="3">
        <v>517</v>
      </c>
      <c r="Q26" s="3">
        <v>1.1399999999999999</v>
      </c>
      <c r="R26" s="21" t="s">
        <v>46</v>
      </c>
    </row>
    <row r="27" spans="1:18" ht="20.85" customHeight="1">
      <c r="A27" s="3">
        <v>18</v>
      </c>
      <c r="B27" s="3" t="s">
        <v>55</v>
      </c>
      <c r="C27" s="3">
        <v>6</v>
      </c>
      <c r="D27" s="3"/>
      <c r="E27" s="8"/>
      <c r="F27" s="8"/>
      <c r="G27" s="8"/>
      <c r="H27" s="8"/>
      <c r="I27" s="36"/>
      <c r="J27" s="41"/>
      <c r="K27" s="17">
        <v>6</v>
      </c>
      <c r="L27" s="8" t="s">
        <v>186</v>
      </c>
      <c r="M27" s="8"/>
      <c r="N27" s="3">
        <v>62</v>
      </c>
      <c r="O27" s="23">
        <v>102</v>
      </c>
      <c r="P27" s="12">
        <v>288</v>
      </c>
      <c r="Q27" s="3">
        <v>1.35</v>
      </c>
      <c r="R27" s="16" t="s">
        <v>48</v>
      </c>
    </row>
    <row r="28" spans="1:18" ht="20.85" customHeight="1">
      <c r="A28" s="3">
        <v>19</v>
      </c>
      <c r="B28" s="3" t="s">
        <v>192</v>
      </c>
      <c r="C28" s="3">
        <v>1</v>
      </c>
      <c r="D28" s="3">
        <v>1</v>
      </c>
      <c r="E28" s="8"/>
      <c r="F28" s="8"/>
      <c r="G28" s="8"/>
      <c r="H28" s="8"/>
      <c r="I28" s="8"/>
      <c r="J28" s="8"/>
      <c r="K28" s="8"/>
      <c r="L28" s="8"/>
      <c r="M28" s="8"/>
      <c r="N28" s="3">
        <v>72</v>
      </c>
      <c r="O28" s="3"/>
      <c r="P28" s="3"/>
      <c r="Q28" s="3">
        <v>1.38</v>
      </c>
      <c r="R28" s="16"/>
    </row>
    <row r="29" spans="1:18" ht="20.85" customHeight="1">
      <c r="A29" s="3">
        <v>20</v>
      </c>
      <c r="B29" s="3" t="s">
        <v>321</v>
      </c>
      <c r="C29" s="3">
        <v>1</v>
      </c>
      <c r="D29" s="3">
        <v>1</v>
      </c>
      <c r="E29" s="8"/>
      <c r="F29" s="8"/>
      <c r="G29" s="8"/>
      <c r="H29" s="8"/>
      <c r="I29" s="8"/>
      <c r="J29" s="8"/>
      <c r="K29" s="8"/>
      <c r="L29" s="8"/>
      <c r="M29" s="8"/>
      <c r="N29" s="3">
        <v>90</v>
      </c>
      <c r="O29" s="3"/>
      <c r="P29" s="3"/>
      <c r="Q29" s="3">
        <v>1.45</v>
      </c>
      <c r="R29" s="24"/>
    </row>
    <row r="30" spans="1:18" ht="20.85" customHeight="1">
      <c r="A30" s="3">
        <v>21</v>
      </c>
      <c r="B30" s="3" t="s">
        <v>88</v>
      </c>
      <c r="C30" s="3">
        <v>1</v>
      </c>
      <c r="D30" s="3" t="s">
        <v>29</v>
      </c>
      <c r="E30" s="12"/>
      <c r="F30" s="3"/>
      <c r="G30" s="3"/>
      <c r="H30" s="3"/>
      <c r="I30" s="12">
        <v>1</v>
      </c>
      <c r="J30" s="3"/>
      <c r="K30" s="3"/>
      <c r="L30" s="3"/>
      <c r="M30" s="3"/>
      <c r="N30" s="15">
        <v>42</v>
      </c>
      <c r="O30" s="12">
        <v>94</v>
      </c>
      <c r="P30" s="3">
        <v>854</v>
      </c>
      <c r="Q30" s="15">
        <v>1.1399999999999999</v>
      </c>
      <c r="R30" s="16"/>
    </row>
    <row r="31" spans="1:18" ht="20.85" customHeight="1">
      <c r="A31" s="3">
        <v>22</v>
      </c>
      <c r="B31" s="3" t="s">
        <v>238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80</v>
      </c>
      <c r="O31" s="15">
        <v>118</v>
      </c>
      <c r="P31" s="3">
        <v>424</v>
      </c>
      <c r="Q31" s="3">
        <v>1.19</v>
      </c>
      <c r="R31" s="16"/>
    </row>
    <row r="32" spans="1:18" ht="20.85" customHeight="1">
      <c r="A32" s="3">
        <v>23</v>
      </c>
      <c r="B32" s="3" t="s">
        <v>347</v>
      </c>
      <c r="C32" s="3">
        <v>4</v>
      </c>
      <c r="D32" s="3">
        <v>4</v>
      </c>
      <c r="E32" s="3"/>
      <c r="F32" s="3"/>
      <c r="G32" s="3"/>
      <c r="H32" s="3"/>
      <c r="I32" s="3"/>
      <c r="J32" s="3"/>
      <c r="K32" s="3"/>
      <c r="L32" s="3"/>
      <c r="M32" s="3"/>
      <c r="N32" s="72">
        <v>69</v>
      </c>
      <c r="O32" s="72">
        <v>107</v>
      </c>
      <c r="P32" s="72">
        <v>353</v>
      </c>
      <c r="Q32" s="72">
        <v>1.25</v>
      </c>
      <c r="R32" s="25"/>
    </row>
    <row r="33" spans="1:57" ht="20.85" customHeight="1">
      <c r="A33" s="3">
        <v>24</v>
      </c>
      <c r="B33" s="3" t="s">
        <v>38</v>
      </c>
      <c r="C33" s="3">
        <v>10</v>
      </c>
      <c r="D33" s="3">
        <v>10</v>
      </c>
      <c r="E33" s="3"/>
      <c r="F33" s="18"/>
      <c r="G33" s="3"/>
      <c r="H33" s="3"/>
      <c r="I33" s="3"/>
      <c r="J33" s="3"/>
      <c r="K33" s="3"/>
      <c r="L33" s="3"/>
      <c r="M33" s="3"/>
      <c r="N33" s="19">
        <v>89</v>
      </c>
      <c r="O33" s="3"/>
      <c r="P33" s="3"/>
      <c r="Q33" s="3">
        <v>1.37</v>
      </c>
      <c r="R33" s="25"/>
    </row>
    <row r="34" spans="1:57" ht="20.85" customHeight="1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>SUM(C10:C34)</f>
        <v>52</v>
      </c>
      <c r="D35" s="3">
        <f>SUM(D10:D34)</f>
        <v>45</v>
      </c>
      <c r="E35" s="12">
        <f>SUM(E10:E34)</f>
        <v>0</v>
      </c>
      <c r="F35" s="3"/>
      <c r="G35" s="3"/>
      <c r="H35" s="3"/>
      <c r="I35" s="12">
        <v>2</v>
      </c>
      <c r="J35" s="3"/>
      <c r="K35" s="3"/>
      <c r="L35" s="12">
        <f>SUM(L26:L34)</f>
        <v>0</v>
      </c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317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180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317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180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317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180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317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90" t="s">
        <v>224</v>
      </c>
      <c r="C154" s="23">
        <v>2</v>
      </c>
      <c r="D154" s="23">
        <v>2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>
        <v>43</v>
      </c>
      <c r="O154" s="57" t="s">
        <v>29</v>
      </c>
      <c r="P154" s="23" t="s">
        <v>29</v>
      </c>
      <c r="Q154" s="89">
        <v>1.1399999999999999</v>
      </c>
      <c r="R154" s="16"/>
    </row>
    <row r="155" spans="1:57" ht="20.85" customHeight="1">
      <c r="A155" s="3">
        <v>2</v>
      </c>
      <c r="B155" s="90" t="s">
        <v>322</v>
      </c>
      <c r="C155" s="23">
        <v>1</v>
      </c>
      <c r="D155" s="23">
        <v>1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>
        <v>74</v>
      </c>
      <c r="O155" s="23" t="s">
        <v>29</v>
      </c>
      <c r="P155" s="23" t="s">
        <v>29</v>
      </c>
      <c r="Q155" s="89">
        <v>1.2</v>
      </c>
      <c r="R155" s="16"/>
    </row>
    <row r="156" spans="1:57" ht="20.85" customHeight="1">
      <c r="A156" s="3">
        <v>3</v>
      </c>
      <c r="B156" s="90" t="s">
        <v>136</v>
      </c>
      <c r="C156" s="23">
        <v>2</v>
      </c>
      <c r="D156" s="23">
        <v>2</v>
      </c>
      <c r="E156" s="23"/>
      <c r="F156" s="23"/>
      <c r="G156" s="23"/>
      <c r="H156" s="23"/>
      <c r="I156" s="23"/>
      <c r="J156" s="23"/>
      <c r="K156" s="23"/>
      <c r="L156" s="58"/>
      <c r="M156" s="23"/>
      <c r="N156" s="23">
        <v>83</v>
      </c>
      <c r="O156" s="23" t="s">
        <v>29</v>
      </c>
      <c r="P156" s="23" t="s">
        <v>29</v>
      </c>
      <c r="Q156" s="89">
        <v>1.25</v>
      </c>
      <c r="R156" s="16"/>
    </row>
    <row r="157" spans="1:57" ht="20.85" customHeight="1">
      <c r="A157" s="3">
        <v>4</v>
      </c>
      <c r="B157" s="90" t="s">
        <v>65</v>
      </c>
      <c r="C157" s="23">
        <v>1</v>
      </c>
      <c r="D157" s="23" t="s">
        <v>29</v>
      </c>
      <c r="E157" s="12">
        <v>1</v>
      </c>
      <c r="F157" s="91" t="s">
        <v>323</v>
      </c>
      <c r="G157" s="23"/>
      <c r="H157" s="23"/>
      <c r="I157" s="23"/>
      <c r="J157" s="23"/>
      <c r="K157" s="23"/>
      <c r="L157" s="23"/>
      <c r="M157" s="23"/>
      <c r="N157" s="12">
        <v>93</v>
      </c>
      <c r="O157" s="23" t="s">
        <v>29</v>
      </c>
      <c r="P157" s="23" t="s">
        <v>29</v>
      </c>
      <c r="Q157" s="89">
        <v>1.27</v>
      </c>
      <c r="R157" s="16"/>
    </row>
    <row r="158" spans="1:57" ht="20.85" customHeight="1">
      <c r="A158" s="3">
        <v>5</v>
      </c>
      <c r="B158" s="90" t="s">
        <v>324</v>
      </c>
      <c r="C158" s="23">
        <v>1</v>
      </c>
      <c r="D158" s="23">
        <v>1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>
        <v>90</v>
      </c>
      <c r="O158" s="23" t="s">
        <v>29</v>
      </c>
      <c r="P158" s="23" t="s">
        <v>29</v>
      </c>
      <c r="Q158" s="89">
        <v>1.24</v>
      </c>
      <c r="R158" s="16"/>
    </row>
    <row r="159" spans="1:57" ht="20.85" customHeight="1">
      <c r="A159" s="3">
        <v>6</v>
      </c>
      <c r="B159" s="90" t="s">
        <v>256</v>
      </c>
      <c r="C159" s="23">
        <v>1</v>
      </c>
      <c r="D159" s="23">
        <v>1</v>
      </c>
      <c r="E159" s="23"/>
      <c r="F159" s="23"/>
      <c r="G159" s="23"/>
      <c r="H159" s="23"/>
      <c r="I159" s="23"/>
      <c r="J159" s="58"/>
      <c r="K159" s="23"/>
      <c r="L159" s="23"/>
      <c r="M159" s="23"/>
      <c r="N159" s="23">
        <v>88</v>
      </c>
      <c r="O159" s="23">
        <v>110</v>
      </c>
      <c r="P159" s="23">
        <v>204</v>
      </c>
      <c r="Q159" s="89">
        <v>1.44</v>
      </c>
      <c r="R159" s="21" t="s">
        <v>33</v>
      </c>
    </row>
    <row r="160" spans="1:57" ht="20.85" customHeight="1">
      <c r="A160" s="3">
        <v>7</v>
      </c>
      <c r="B160" s="90" t="s">
        <v>124</v>
      </c>
      <c r="C160" s="23">
        <v>1</v>
      </c>
      <c r="D160" s="23" t="s">
        <v>29</v>
      </c>
      <c r="E160" s="23"/>
      <c r="F160" s="12">
        <v>1</v>
      </c>
      <c r="G160" s="91" t="s">
        <v>325</v>
      </c>
      <c r="H160" s="23"/>
      <c r="I160" s="59"/>
      <c r="J160" s="58"/>
      <c r="K160" s="23"/>
      <c r="L160" s="23"/>
      <c r="M160" s="23"/>
      <c r="N160" s="12">
        <v>51</v>
      </c>
      <c r="O160" s="12">
        <v>50</v>
      </c>
      <c r="P160" s="12">
        <v>371</v>
      </c>
      <c r="Q160" s="89">
        <v>1.1399999999999999</v>
      </c>
      <c r="R160" s="10" t="s">
        <v>35</v>
      </c>
    </row>
    <row r="161" spans="1:18" ht="20.85" customHeight="1">
      <c r="A161" s="3">
        <v>8</v>
      </c>
      <c r="B161" s="90" t="s">
        <v>50</v>
      </c>
      <c r="C161" s="23">
        <v>4</v>
      </c>
      <c r="D161" s="23">
        <v>4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>
        <v>62</v>
      </c>
      <c r="O161" s="23">
        <v>102</v>
      </c>
      <c r="P161" s="23">
        <v>494</v>
      </c>
      <c r="Q161" s="89">
        <v>1.23</v>
      </c>
      <c r="R161" s="16"/>
    </row>
    <row r="162" spans="1:18" ht="20.85" customHeight="1">
      <c r="A162" s="3">
        <v>9</v>
      </c>
      <c r="B162" s="90" t="s">
        <v>27</v>
      </c>
      <c r="C162" s="23">
        <v>4</v>
      </c>
      <c r="D162" s="23">
        <v>4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>
        <v>72</v>
      </c>
      <c r="O162" s="23">
        <v>70</v>
      </c>
      <c r="P162" s="23">
        <v>426</v>
      </c>
      <c r="Q162" s="89">
        <v>1.25</v>
      </c>
      <c r="R162" s="16"/>
    </row>
    <row r="163" spans="1:18" ht="20.85" customHeight="1">
      <c r="A163" s="3">
        <v>10</v>
      </c>
      <c r="B163" s="90" t="s">
        <v>264</v>
      </c>
      <c r="C163" s="23">
        <v>2</v>
      </c>
      <c r="D163" s="23">
        <v>2</v>
      </c>
      <c r="E163" s="23"/>
      <c r="F163" s="23"/>
      <c r="G163" s="23"/>
      <c r="H163" s="23"/>
      <c r="I163" s="23"/>
      <c r="J163" s="23"/>
      <c r="K163" s="17"/>
      <c r="L163" s="59"/>
      <c r="M163" s="23"/>
      <c r="N163" s="23">
        <v>70</v>
      </c>
      <c r="O163" s="23">
        <v>109</v>
      </c>
      <c r="P163" s="3">
        <v>423</v>
      </c>
      <c r="Q163" s="89">
        <v>1.37</v>
      </c>
      <c r="R163" s="16"/>
    </row>
    <row r="164" spans="1:18" ht="20.85" customHeight="1">
      <c r="A164" s="3">
        <v>11</v>
      </c>
      <c r="B164" s="90" t="s">
        <v>249</v>
      </c>
      <c r="C164" s="23">
        <v>8</v>
      </c>
      <c r="D164" s="23">
        <v>8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>
        <v>72</v>
      </c>
      <c r="O164" s="23">
        <v>154</v>
      </c>
      <c r="P164" s="23">
        <v>482</v>
      </c>
      <c r="Q164" s="89">
        <v>1.23</v>
      </c>
      <c r="R164" s="16"/>
    </row>
    <row r="165" spans="1:18" ht="20.85" customHeight="1">
      <c r="A165" s="3">
        <v>12</v>
      </c>
      <c r="B165" s="90" t="s">
        <v>114</v>
      </c>
      <c r="C165" s="23">
        <v>8</v>
      </c>
      <c r="D165" s="23">
        <v>8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>
        <v>69</v>
      </c>
      <c r="O165" s="23">
        <v>152</v>
      </c>
      <c r="P165" s="23">
        <v>356</v>
      </c>
      <c r="Q165" s="89">
        <v>1.27</v>
      </c>
      <c r="R165" s="10" t="s">
        <v>41</v>
      </c>
    </row>
    <row r="166" spans="1:18" ht="20.85" customHeight="1">
      <c r="A166" s="3">
        <v>13</v>
      </c>
      <c r="B166" s="90" t="s">
        <v>119</v>
      </c>
      <c r="C166" s="23">
        <v>4</v>
      </c>
      <c r="D166" s="23">
        <v>4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>
        <v>87</v>
      </c>
      <c r="O166" s="23">
        <v>114</v>
      </c>
      <c r="P166" s="23">
        <v>210</v>
      </c>
      <c r="Q166" s="89">
        <v>1.29</v>
      </c>
      <c r="R166" s="16"/>
    </row>
    <row r="167" spans="1:18" ht="20.85" customHeight="1">
      <c r="A167" s="3">
        <v>14</v>
      </c>
      <c r="B167" s="90" t="s">
        <v>30</v>
      </c>
      <c r="C167" s="23">
        <v>1</v>
      </c>
      <c r="D167" s="23">
        <v>1</v>
      </c>
      <c r="E167" s="23"/>
      <c r="F167" s="23"/>
      <c r="G167" s="23"/>
      <c r="H167" s="23"/>
      <c r="I167" s="23"/>
      <c r="J167" s="58"/>
      <c r="K167" s="23"/>
      <c r="L167" s="23"/>
      <c r="M167" s="23"/>
      <c r="N167" s="23">
        <v>82</v>
      </c>
      <c r="O167" s="23">
        <v>154</v>
      </c>
      <c r="P167" s="23">
        <v>332</v>
      </c>
      <c r="Q167" s="89">
        <v>1.27</v>
      </c>
      <c r="R167" s="16"/>
    </row>
    <row r="168" spans="1:18" ht="20.85" customHeight="1">
      <c r="A168" s="3">
        <v>15</v>
      </c>
      <c r="B168" s="90" t="s">
        <v>326</v>
      </c>
      <c r="C168" s="23">
        <v>2</v>
      </c>
      <c r="D168" s="23">
        <v>2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 t="s">
        <v>327</v>
      </c>
      <c r="O168" s="23">
        <v>153</v>
      </c>
      <c r="P168" s="23">
        <v>316</v>
      </c>
      <c r="Q168" s="89">
        <v>1.22</v>
      </c>
      <c r="R168" s="16"/>
    </row>
    <row r="169" spans="1:18" ht="20.85" customHeight="1">
      <c r="A169" s="3">
        <v>16</v>
      </c>
      <c r="B169" s="90" t="s">
        <v>79</v>
      </c>
      <c r="C169" s="23">
        <v>12</v>
      </c>
      <c r="D169" s="23">
        <v>12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>
        <v>69</v>
      </c>
      <c r="O169" s="23">
        <v>122</v>
      </c>
      <c r="P169" s="23">
        <v>592</v>
      </c>
      <c r="Q169" s="89">
        <v>1.17</v>
      </c>
      <c r="R169" s="16"/>
    </row>
    <row r="170" spans="1:18" ht="20.85" customHeight="1">
      <c r="A170" s="3">
        <v>17</v>
      </c>
      <c r="B170" s="90" t="s">
        <v>111</v>
      </c>
      <c r="C170" s="23">
        <v>12</v>
      </c>
      <c r="D170" s="23">
        <v>12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>
        <v>69</v>
      </c>
      <c r="O170" s="23">
        <v>114</v>
      </c>
      <c r="P170" s="23">
        <v>389</v>
      </c>
      <c r="Q170" s="89">
        <v>1.35</v>
      </c>
      <c r="R170" s="21" t="s">
        <v>46</v>
      </c>
    </row>
    <row r="171" spans="1:18" ht="20.85" customHeight="1">
      <c r="A171" s="3">
        <v>18</v>
      </c>
      <c r="B171" s="90" t="s">
        <v>54</v>
      </c>
      <c r="C171" s="23">
        <v>3</v>
      </c>
      <c r="D171" s="23">
        <v>3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>
        <v>64</v>
      </c>
      <c r="O171" s="23">
        <v>132</v>
      </c>
      <c r="P171" s="23">
        <v>321</v>
      </c>
      <c r="Q171" s="89">
        <v>1.19</v>
      </c>
      <c r="R171" s="16" t="s">
        <v>48</v>
      </c>
    </row>
    <row r="172" spans="1:18" ht="20.85" customHeight="1">
      <c r="A172" s="3">
        <v>19</v>
      </c>
      <c r="B172" s="90" t="s">
        <v>211</v>
      </c>
      <c r="C172" s="23">
        <v>2</v>
      </c>
      <c r="D172" s="23">
        <v>2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>
        <v>69</v>
      </c>
      <c r="O172" s="23">
        <v>162</v>
      </c>
      <c r="P172" s="23">
        <v>510</v>
      </c>
      <c r="Q172" s="89">
        <v>1.2</v>
      </c>
      <c r="R172" s="16"/>
    </row>
    <row r="173" spans="1:18" ht="20.85" customHeight="1">
      <c r="A173" s="3">
        <v>20</v>
      </c>
      <c r="B173" s="90" t="s">
        <v>213</v>
      </c>
      <c r="C173" s="23">
        <v>3</v>
      </c>
      <c r="D173" s="23">
        <v>3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>
        <v>59</v>
      </c>
      <c r="O173" s="23">
        <v>138</v>
      </c>
      <c r="P173" s="23">
        <v>566</v>
      </c>
      <c r="Q173" s="89">
        <v>1.19</v>
      </c>
      <c r="R173" s="16"/>
    </row>
    <row r="174" spans="1:18" ht="20.85" customHeight="1">
      <c r="A174" s="3">
        <v>21</v>
      </c>
      <c r="B174" s="90" t="s">
        <v>128</v>
      </c>
      <c r="C174" s="23">
        <v>2</v>
      </c>
      <c r="D174" s="23">
        <v>2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>
        <v>57</v>
      </c>
      <c r="O174" s="23">
        <v>180</v>
      </c>
      <c r="P174" s="23">
        <v>669</v>
      </c>
      <c r="Q174" s="89">
        <v>1.1100000000000001</v>
      </c>
      <c r="R174" s="16"/>
    </row>
    <row r="175" spans="1:18" ht="20.85" customHeight="1">
      <c r="A175" s="3">
        <v>22</v>
      </c>
      <c r="B175" s="90" t="s">
        <v>42</v>
      </c>
      <c r="C175" s="23">
        <v>2</v>
      </c>
      <c r="D175" s="23">
        <v>2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>
        <v>79</v>
      </c>
      <c r="O175" s="23">
        <v>132</v>
      </c>
      <c r="P175" s="23">
        <v>370</v>
      </c>
      <c r="Q175" s="89">
        <v>1.1499999999999999</v>
      </c>
      <c r="R175" s="16"/>
    </row>
    <row r="176" spans="1:18" ht="20.85" customHeight="1">
      <c r="A176" s="3">
        <v>23</v>
      </c>
      <c r="B176" s="90" t="s">
        <v>135</v>
      </c>
      <c r="C176" s="23">
        <v>2</v>
      </c>
      <c r="D176" s="23">
        <v>2</v>
      </c>
      <c r="E176" s="23"/>
      <c r="F176" s="23"/>
      <c r="G176" s="23"/>
      <c r="H176" s="23"/>
      <c r="I176" s="23"/>
      <c r="J176" s="58"/>
      <c r="K176" s="23"/>
      <c r="L176" s="23"/>
      <c r="M176" s="23"/>
      <c r="N176" s="23">
        <v>92</v>
      </c>
      <c r="O176" s="23">
        <v>99</v>
      </c>
      <c r="P176" s="23">
        <v>192</v>
      </c>
      <c r="Q176" s="89">
        <v>1.24</v>
      </c>
      <c r="R176" s="25"/>
    </row>
    <row r="177" spans="1:57" ht="20.85" customHeight="1">
      <c r="A177" s="3">
        <v>24</v>
      </c>
      <c r="B177" s="44" t="s">
        <v>347</v>
      </c>
      <c r="C177" s="3">
        <v>4</v>
      </c>
      <c r="D177" s="3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72">
        <v>69</v>
      </c>
      <c r="O177" s="72">
        <v>120</v>
      </c>
      <c r="P177" s="72">
        <v>426</v>
      </c>
      <c r="Q177" s="72">
        <v>1.25</v>
      </c>
      <c r="R177" s="25"/>
    </row>
    <row r="178" spans="1:57" ht="20.85" customHeight="1">
      <c r="A178" s="3">
        <v>25</v>
      </c>
      <c r="B178" s="90" t="s">
        <v>238</v>
      </c>
      <c r="C178" s="23">
        <v>8</v>
      </c>
      <c r="D178" s="23">
        <v>8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>
        <v>79</v>
      </c>
      <c r="O178" s="23">
        <v>130</v>
      </c>
      <c r="P178" s="23">
        <v>376</v>
      </c>
      <c r="Q178" s="89">
        <v>1.21</v>
      </c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92</v>
      </c>
      <c r="D179" s="3">
        <f t="shared" si="2"/>
        <v>90</v>
      </c>
      <c r="E179" s="3">
        <f t="shared" si="2"/>
        <v>1</v>
      </c>
      <c r="F179" s="3">
        <f t="shared" si="2"/>
        <v>1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2" workbookViewId="0">
      <selection activeCell="B11" sqref="B11:Q1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301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161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62</v>
      </c>
      <c r="O10" s="14">
        <v>104</v>
      </c>
      <c r="P10" s="15">
        <v>504</v>
      </c>
      <c r="Q10" s="15">
        <v>1.5</v>
      </c>
      <c r="R10" s="16"/>
    </row>
    <row r="11" spans="1:57" ht="20.85" customHeight="1">
      <c r="A11" s="8">
        <v>2</v>
      </c>
      <c r="B11" s="3" t="s">
        <v>347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72">
        <v>73</v>
      </c>
      <c r="O11" s="72">
        <v>105</v>
      </c>
      <c r="P11" s="72">
        <v>320</v>
      </c>
      <c r="Q11" s="72">
        <v>1.26</v>
      </c>
      <c r="R11" s="16"/>
    </row>
    <row r="12" spans="1:57" ht="20.85" customHeight="1">
      <c r="A12" s="8">
        <v>3</v>
      </c>
      <c r="B12" s="3" t="s">
        <v>53</v>
      </c>
      <c r="C12" s="3">
        <v>8</v>
      </c>
      <c r="D12" s="3">
        <v>8</v>
      </c>
      <c r="E12" s="18"/>
      <c r="F12" s="12"/>
      <c r="G12" s="3"/>
      <c r="H12" s="3"/>
      <c r="I12" s="3"/>
      <c r="J12" s="3"/>
      <c r="K12" s="17"/>
      <c r="L12" s="18"/>
      <c r="M12" s="3"/>
      <c r="N12" s="15">
        <v>70</v>
      </c>
      <c r="O12" s="3">
        <v>61</v>
      </c>
      <c r="P12" s="19">
        <v>390</v>
      </c>
      <c r="Q12" s="3">
        <v>1.3</v>
      </c>
      <c r="R12" s="16"/>
    </row>
    <row r="13" spans="1:57" ht="20.85" customHeight="1">
      <c r="A13" s="8">
        <v>4</v>
      </c>
      <c r="B13" s="3" t="s">
        <v>36</v>
      </c>
      <c r="C13" s="3">
        <v>10</v>
      </c>
      <c r="D13" s="3">
        <v>10</v>
      </c>
      <c r="E13" s="3"/>
      <c r="F13" s="3"/>
      <c r="G13" s="3"/>
      <c r="H13" s="3"/>
      <c r="I13" s="12"/>
      <c r="J13" s="18"/>
      <c r="K13" s="3"/>
      <c r="L13" s="3"/>
      <c r="M13" s="3"/>
      <c r="N13" s="3">
        <v>40</v>
      </c>
      <c r="O13" s="15">
        <v>166</v>
      </c>
      <c r="P13" s="3">
        <v>854</v>
      </c>
      <c r="Q13" s="3">
        <v>1.03</v>
      </c>
      <c r="R13" s="16"/>
    </row>
    <row r="14" spans="1:57" ht="20.85" customHeight="1">
      <c r="A14" s="8">
        <v>5</v>
      </c>
      <c r="B14" s="3" t="s">
        <v>108</v>
      </c>
      <c r="C14" s="3">
        <v>1</v>
      </c>
      <c r="D14" s="3">
        <v>1</v>
      </c>
      <c r="E14" s="3"/>
      <c r="F14" s="3"/>
      <c r="G14" s="3"/>
      <c r="H14" s="3"/>
      <c r="I14" s="12"/>
      <c r="J14" s="20"/>
      <c r="K14" s="13"/>
      <c r="L14" s="3"/>
      <c r="M14" s="3"/>
      <c r="N14" s="3">
        <v>38</v>
      </c>
      <c r="O14" s="15">
        <v>140</v>
      </c>
      <c r="P14" s="15">
        <v>850</v>
      </c>
      <c r="Q14" s="3">
        <v>1.07</v>
      </c>
      <c r="R14" s="16"/>
    </row>
    <row r="15" spans="1:57" ht="20.85" customHeight="1">
      <c r="A15" s="8">
        <v>6</v>
      </c>
      <c r="B15" s="3" t="s">
        <v>136</v>
      </c>
      <c r="C15" s="3">
        <v>1</v>
      </c>
      <c r="D15" s="3" t="s">
        <v>29</v>
      </c>
      <c r="E15" s="3">
        <v>1</v>
      </c>
      <c r="F15" s="18" t="s">
        <v>241</v>
      </c>
      <c r="G15" s="3"/>
      <c r="H15" s="3"/>
      <c r="I15" s="3"/>
      <c r="J15" s="18"/>
      <c r="K15" s="3"/>
      <c r="L15" s="3"/>
      <c r="M15" s="3"/>
      <c r="N15" s="12">
        <v>72</v>
      </c>
      <c r="O15" s="19" t="s">
        <v>29</v>
      </c>
      <c r="P15" s="3" t="s">
        <v>29</v>
      </c>
      <c r="Q15" s="3">
        <v>1.25</v>
      </c>
      <c r="R15" s="21" t="s">
        <v>152</v>
      </c>
    </row>
    <row r="16" spans="1:57" ht="20.85" customHeight="1">
      <c r="A16" s="8">
        <v>7</v>
      </c>
      <c r="B16" s="3" t="s">
        <v>177</v>
      </c>
      <c r="C16" s="3">
        <v>2</v>
      </c>
      <c r="D16" s="3">
        <v>2</v>
      </c>
      <c r="E16" s="3"/>
      <c r="F16" s="3"/>
      <c r="G16" s="3"/>
      <c r="H16" s="3"/>
      <c r="I16" s="22"/>
      <c r="J16" s="18"/>
      <c r="K16" s="3"/>
      <c r="L16" s="3"/>
      <c r="M16" s="3"/>
      <c r="N16" s="3">
        <v>50</v>
      </c>
      <c r="O16" s="19" t="s">
        <v>29</v>
      </c>
      <c r="P16" s="3" t="s">
        <v>29</v>
      </c>
      <c r="Q16" s="3">
        <v>1.19</v>
      </c>
      <c r="R16" s="10" t="s">
        <v>35</v>
      </c>
    </row>
    <row r="17" spans="1:18" ht="20.85" customHeight="1">
      <c r="A17" s="8">
        <v>8</v>
      </c>
      <c r="B17" s="3" t="s">
        <v>43</v>
      </c>
      <c r="C17" s="3">
        <v>1</v>
      </c>
      <c r="D17" s="3" t="s">
        <v>29</v>
      </c>
      <c r="E17" s="3"/>
      <c r="F17" s="3"/>
      <c r="G17" s="3"/>
      <c r="H17" s="3"/>
      <c r="I17" s="3">
        <v>1</v>
      </c>
      <c r="J17" s="20" t="s">
        <v>194</v>
      </c>
      <c r="K17" s="3"/>
      <c r="L17" s="3"/>
      <c r="M17" s="3"/>
      <c r="N17" s="3">
        <v>71</v>
      </c>
      <c r="O17" s="12">
        <v>90</v>
      </c>
      <c r="P17" s="12">
        <v>296</v>
      </c>
      <c r="Q17" s="3">
        <v>1.43</v>
      </c>
      <c r="R17" s="16"/>
    </row>
    <row r="18" spans="1:18" ht="20.85" customHeight="1">
      <c r="A18" s="8">
        <v>9</v>
      </c>
      <c r="B18" s="3" t="s">
        <v>213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>
        <v>57</v>
      </c>
      <c r="O18" s="3">
        <v>124</v>
      </c>
      <c r="P18" s="3">
        <v>542</v>
      </c>
      <c r="Q18" s="3">
        <v>1.21</v>
      </c>
      <c r="R18" s="16"/>
    </row>
    <row r="19" spans="1:18" ht="20.85" customHeight="1">
      <c r="A19" s="8">
        <v>10</v>
      </c>
      <c r="B19" s="3" t="s">
        <v>65</v>
      </c>
      <c r="C19" s="3">
        <v>5</v>
      </c>
      <c r="D19" s="3">
        <v>5</v>
      </c>
      <c r="E19" s="3"/>
      <c r="F19" s="3"/>
      <c r="G19" s="3"/>
      <c r="H19" s="3"/>
      <c r="I19" s="3"/>
      <c r="J19" s="3"/>
      <c r="K19" s="3"/>
      <c r="L19" s="3"/>
      <c r="M19" s="3"/>
      <c r="N19" s="3">
        <v>95</v>
      </c>
      <c r="O19" s="3" t="s">
        <v>29</v>
      </c>
      <c r="P19" s="3" t="s">
        <v>29</v>
      </c>
      <c r="Q19" s="3">
        <v>1.27</v>
      </c>
      <c r="R19" s="16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7"/>
      <c r="J20" s="3"/>
      <c r="K20" s="3"/>
      <c r="L20" s="3"/>
      <c r="M20" s="3"/>
      <c r="N20" s="3"/>
      <c r="O20" s="23"/>
      <c r="P20" s="19"/>
      <c r="Q20" s="3"/>
      <c r="R20" s="16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15"/>
      <c r="Q22" s="3"/>
      <c r="R22" s="16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7"/>
      <c r="J23" s="18"/>
      <c r="K23" s="3"/>
      <c r="L23" s="3"/>
      <c r="M23" s="3"/>
      <c r="N23" s="3"/>
      <c r="O23" s="19"/>
      <c r="P23" s="3"/>
      <c r="Q23" s="3"/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v>37</v>
      </c>
      <c r="D35" s="3">
        <f>SUM(D10:D34)</f>
        <v>34</v>
      </c>
      <c r="E35" s="3">
        <f>SUM(E10:E34)</f>
        <v>1</v>
      </c>
      <c r="F35" s="3"/>
      <c r="G35" s="3"/>
      <c r="H35" s="3"/>
      <c r="I35" s="3">
        <f>SUM(I10:I34)</f>
        <v>1</v>
      </c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302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>
        <v>521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521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269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6"/>
    </row>
    <row r="155" spans="1:57" ht="20.85" customHeight="1">
      <c r="A155" s="3">
        <v>2</v>
      </c>
      <c r="B155" s="4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6"/>
    </row>
    <row r="156" spans="1:57" ht="20.85" customHeight="1">
      <c r="A156" s="3">
        <v>3</v>
      </c>
      <c r="B156" s="44"/>
      <c r="C156" s="3"/>
      <c r="D156" s="3"/>
      <c r="E156" s="3"/>
      <c r="F156" s="3"/>
      <c r="G156" s="3"/>
      <c r="H156" s="3"/>
      <c r="I156" s="17"/>
      <c r="J156" s="3"/>
      <c r="K156" s="3"/>
      <c r="L156" s="3"/>
      <c r="M156" s="3"/>
      <c r="N156" s="3"/>
      <c r="O156" s="3"/>
      <c r="P156" s="3"/>
      <c r="Q156" s="3"/>
      <c r="R156" s="16"/>
    </row>
    <row r="157" spans="1:57" ht="20.85" customHeight="1">
      <c r="A157" s="3">
        <v>4</v>
      </c>
      <c r="B157" s="4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6"/>
    </row>
    <row r="158" spans="1:57" ht="20.85" customHeight="1">
      <c r="A158" s="3">
        <v>5</v>
      </c>
      <c r="B158" s="44"/>
      <c r="C158" s="3"/>
      <c r="D158" s="3"/>
      <c r="E158" s="3"/>
      <c r="F158" s="3"/>
      <c r="G158" s="8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6"/>
    </row>
    <row r="159" spans="1:57" ht="20.85" customHeight="1">
      <c r="A159" s="3">
        <v>6</v>
      </c>
      <c r="B159" s="44"/>
      <c r="C159" s="3"/>
      <c r="D159" s="3"/>
      <c r="E159" s="3"/>
      <c r="F159" s="3"/>
      <c r="G159" s="8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1" t="s">
        <v>102</v>
      </c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300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242</v>
      </c>
      <c r="C10" s="3">
        <v>6</v>
      </c>
      <c r="D10" s="3">
        <v>6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58</v>
      </c>
      <c r="O10" s="14">
        <v>100</v>
      </c>
      <c r="P10" s="15">
        <v>312</v>
      </c>
      <c r="Q10" s="15">
        <v>1.34</v>
      </c>
      <c r="R10" s="16"/>
    </row>
    <row r="11" spans="1:57" ht="20.85" customHeight="1">
      <c r="A11" s="8">
        <v>2</v>
      </c>
      <c r="B11" s="3" t="s">
        <v>243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69</v>
      </c>
      <c r="O11" s="3">
        <v>150</v>
      </c>
      <c r="P11" s="3">
        <v>395</v>
      </c>
      <c r="Q11" s="3">
        <v>1.2</v>
      </c>
      <c r="R11" s="16"/>
    </row>
    <row r="12" spans="1:57" ht="20.85" customHeight="1">
      <c r="A12" s="8">
        <v>3</v>
      </c>
      <c r="B12" s="3" t="s">
        <v>244</v>
      </c>
      <c r="C12" s="3">
        <v>1</v>
      </c>
      <c r="D12" s="3" t="s">
        <v>29</v>
      </c>
      <c r="E12" s="52">
        <v>1</v>
      </c>
      <c r="F12" s="53" t="s">
        <v>245</v>
      </c>
      <c r="G12" s="3"/>
      <c r="H12" s="3"/>
      <c r="I12" s="3"/>
      <c r="J12" s="3"/>
      <c r="K12" s="17"/>
      <c r="L12" s="18"/>
      <c r="M12" s="3"/>
      <c r="N12" s="12">
        <v>63</v>
      </c>
      <c r="O12" s="12">
        <v>172</v>
      </c>
      <c r="P12" s="19">
        <v>524</v>
      </c>
      <c r="Q12" s="3">
        <v>1.1599999999999999</v>
      </c>
      <c r="R12" s="16"/>
    </row>
    <row r="13" spans="1:57" ht="20.85" customHeight="1">
      <c r="A13" s="8">
        <v>4</v>
      </c>
      <c r="B13" s="3" t="s">
        <v>246</v>
      </c>
      <c r="C13" s="3">
        <v>1</v>
      </c>
      <c r="D13" s="3" t="s">
        <v>29</v>
      </c>
      <c r="E13" s="3"/>
      <c r="F13" s="3"/>
      <c r="G13" s="3"/>
      <c r="H13" s="3"/>
      <c r="I13" s="12">
        <v>1</v>
      </c>
      <c r="J13" s="20" t="s">
        <v>247</v>
      </c>
      <c r="K13" s="3"/>
      <c r="L13" s="3"/>
      <c r="M13" s="3"/>
      <c r="N13" s="3">
        <v>68</v>
      </c>
      <c r="O13" s="12">
        <v>178</v>
      </c>
      <c r="P13" s="3">
        <v>473</v>
      </c>
      <c r="Q13" s="3">
        <v>1.19</v>
      </c>
      <c r="R13" s="16"/>
    </row>
    <row r="14" spans="1:57" ht="20.85" customHeight="1">
      <c r="A14" s="8">
        <v>5</v>
      </c>
      <c r="B14" s="3" t="s">
        <v>248</v>
      </c>
      <c r="C14" s="3">
        <v>1</v>
      </c>
      <c r="D14" s="3" t="s">
        <v>29</v>
      </c>
      <c r="E14" s="3">
        <v>1</v>
      </c>
      <c r="F14" s="3"/>
      <c r="G14" s="3"/>
      <c r="H14" s="3"/>
      <c r="I14" s="12"/>
      <c r="J14" s="20"/>
      <c r="K14" s="13"/>
      <c r="L14" s="3"/>
      <c r="M14" s="3"/>
      <c r="N14" s="12">
        <v>62</v>
      </c>
      <c r="O14" s="15">
        <v>194</v>
      </c>
      <c r="P14" s="15">
        <v>546</v>
      </c>
      <c r="Q14" s="3">
        <v>1.1599999999999999</v>
      </c>
      <c r="R14" s="16"/>
    </row>
    <row r="15" spans="1:57" ht="20.85" customHeight="1">
      <c r="A15" s="8">
        <v>6</v>
      </c>
      <c r="B15" s="3" t="s">
        <v>136</v>
      </c>
      <c r="C15" s="3">
        <v>2</v>
      </c>
      <c r="D15" s="3">
        <v>2</v>
      </c>
      <c r="E15" s="3"/>
      <c r="F15" s="3"/>
      <c r="G15" s="3"/>
      <c r="H15" s="3"/>
      <c r="I15" s="3"/>
      <c r="J15" s="18"/>
      <c r="K15" s="3"/>
      <c r="L15" s="3"/>
      <c r="M15" s="3"/>
      <c r="N15" s="3">
        <v>80</v>
      </c>
      <c r="O15" s="19" t="s">
        <v>29</v>
      </c>
      <c r="P15" s="3" t="s">
        <v>29</v>
      </c>
      <c r="Q15" s="3">
        <v>1.25</v>
      </c>
      <c r="R15" s="21" t="s">
        <v>152</v>
      </c>
    </row>
    <row r="16" spans="1:57" ht="20.85" customHeight="1">
      <c r="A16" s="8">
        <v>7</v>
      </c>
      <c r="B16" s="3" t="s">
        <v>179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86</v>
      </c>
      <c r="O16" s="19" t="s">
        <v>29</v>
      </c>
      <c r="P16" s="3" t="s">
        <v>29</v>
      </c>
      <c r="Q16" s="3">
        <v>1.26</v>
      </c>
      <c r="R16" s="10" t="s">
        <v>35</v>
      </c>
    </row>
    <row r="17" spans="1:18" ht="20.85" customHeight="1">
      <c r="A17" s="8">
        <v>8</v>
      </c>
      <c r="B17" s="3" t="s">
        <v>51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167</v>
      </c>
      <c r="P17" s="3">
        <v>684</v>
      </c>
      <c r="Q17" s="3">
        <v>1.06</v>
      </c>
      <c r="R17" s="16"/>
    </row>
    <row r="18" spans="1:18" ht="20.85" customHeight="1">
      <c r="A18" s="8">
        <v>9</v>
      </c>
      <c r="B18" s="3" t="s">
        <v>170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42</v>
      </c>
      <c r="O18" s="3">
        <v>108</v>
      </c>
      <c r="P18" s="3">
        <v>604</v>
      </c>
      <c r="Q18" s="3">
        <v>1.01</v>
      </c>
      <c r="R18" s="16"/>
    </row>
    <row r="19" spans="1:18" ht="20.85" customHeight="1">
      <c r="A19" s="8">
        <v>10</v>
      </c>
      <c r="B19" s="3" t="s">
        <v>34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59</v>
      </c>
      <c r="O19" s="3">
        <v>74</v>
      </c>
      <c r="P19" s="3">
        <v>682</v>
      </c>
      <c r="Q19" s="3">
        <v>1.1499999999999999</v>
      </c>
      <c r="R19" s="16"/>
    </row>
    <row r="20" spans="1:18" ht="20.85" customHeight="1">
      <c r="A20" s="8">
        <v>11</v>
      </c>
      <c r="B20" s="3" t="s">
        <v>88</v>
      </c>
      <c r="C20" s="3">
        <v>2</v>
      </c>
      <c r="D20" s="3">
        <v>2</v>
      </c>
      <c r="E20" s="3"/>
      <c r="F20" s="3"/>
      <c r="G20" s="3"/>
      <c r="H20" s="3"/>
      <c r="I20" s="17"/>
      <c r="J20" s="3"/>
      <c r="K20" s="3"/>
      <c r="L20" s="3"/>
      <c r="M20" s="3"/>
      <c r="N20" s="3">
        <v>42</v>
      </c>
      <c r="O20" s="23">
        <v>110</v>
      </c>
      <c r="P20" s="19">
        <v>872</v>
      </c>
      <c r="Q20" s="3">
        <v>1.1399999999999999</v>
      </c>
      <c r="R20" s="16"/>
    </row>
    <row r="21" spans="1:18" ht="20.85" customHeight="1">
      <c r="A21" s="8">
        <v>12</v>
      </c>
      <c r="B21" s="3" t="s">
        <v>347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72">
        <v>69</v>
      </c>
      <c r="O21" s="72">
        <v>109</v>
      </c>
      <c r="P21" s="72">
        <v>426</v>
      </c>
      <c r="Q21" s="72">
        <v>1.25</v>
      </c>
      <c r="R21" s="10" t="s">
        <v>41</v>
      </c>
    </row>
    <row r="22" spans="1:18" ht="20.85" customHeight="1">
      <c r="A22" s="8">
        <v>13</v>
      </c>
      <c r="B22" s="3" t="s">
        <v>203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80</v>
      </c>
      <c r="O22" s="3">
        <v>147</v>
      </c>
      <c r="P22" s="15">
        <v>220</v>
      </c>
      <c r="Q22" s="3">
        <v>1.23</v>
      </c>
      <c r="R22" s="16"/>
    </row>
    <row r="23" spans="1:18" ht="20.85" customHeight="1">
      <c r="A23" s="8">
        <v>14</v>
      </c>
      <c r="B23" s="3" t="s">
        <v>124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43</v>
      </c>
      <c r="O23" s="19">
        <v>73</v>
      </c>
      <c r="P23" s="3">
        <v>630</v>
      </c>
      <c r="Q23" s="3">
        <v>1.1399999999999999</v>
      </c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v>32</v>
      </c>
      <c r="D35" s="3">
        <v>29</v>
      </c>
      <c r="E35" s="3">
        <v>2</v>
      </c>
      <c r="F35" s="3"/>
      <c r="G35" s="3"/>
      <c r="H35" s="3"/>
      <c r="I35" s="3">
        <v>1</v>
      </c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268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268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 t="s">
        <v>139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65</v>
      </c>
      <c r="O82" s="8">
        <v>89</v>
      </c>
      <c r="P82" s="8">
        <v>388</v>
      </c>
      <c r="Q82" s="8">
        <v>1.1399999999999999</v>
      </c>
      <c r="R82" s="16"/>
    </row>
    <row r="83" spans="1:18" ht="20.85" customHeight="1">
      <c r="A83" s="8">
        <v>2</v>
      </c>
      <c r="B83" s="33" t="s">
        <v>38</v>
      </c>
      <c r="C83" s="8">
        <v>2</v>
      </c>
      <c r="D83" s="8">
        <v>2</v>
      </c>
      <c r="E83" s="8"/>
      <c r="F83" s="8"/>
      <c r="G83" s="8"/>
      <c r="H83" s="73"/>
      <c r="I83" s="74"/>
      <c r="J83" s="8"/>
      <c r="K83" s="36"/>
      <c r="L83" s="8"/>
      <c r="M83" s="8"/>
      <c r="N83" s="8">
        <v>88</v>
      </c>
      <c r="O83" s="8">
        <v>122</v>
      </c>
      <c r="P83" s="37">
        <v>146</v>
      </c>
      <c r="Q83" s="8">
        <v>1.35</v>
      </c>
      <c r="R83" s="16"/>
    </row>
    <row r="84" spans="1:18" ht="20.85" customHeight="1">
      <c r="A84" s="8">
        <v>3</v>
      </c>
      <c r="B84" s="33" t="s">
        <v>51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50</v>
      </c>
      <c r="O84" s="8">
        <v>167</v>
      </c>
      <c r="P84" s="8">
        <v>655</v>
      </c>
      <c r="Q84" s="8">
        <v>1.06</v>
      </c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f>SUM(C82:C106)</f>
        <v>4</v>
      </c>
      <c r="D107" s="3">
        <f>SUM(D82:D106)</f>
        <v>4</v>
      </c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268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268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27</v>
      </c>
      <c r="C154" s="3">
        <v>24</v>
      </c>
      <c r="D154" s="3">
        <v>24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69</v>
      </c>
      <c r="O154" s="3">
        <v>73</v>
      </c>
      <c r="P154" s="3">
        <v>424</v>
      </c>
      <c r="Q154" s="3">
        <v>1.25</v>
      </c>
      <c r="R154" s="16"/>
    </row>
    <row r="155" spans="1:57" ht="20.85" customHeight="1">
      <c r="A155" s="3">
        <v>2</v>
      </c>
      <c r="B155" s="44" t="s">
        <v>83</v>
      </c>
      <c r="C155" s="3">
        <v>8</v>
      </c>
      <c r="D155" s="3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70</v>
      </c>
      <c r="O155" s="3">
        <v>124</v>
      </c>
      <c r="P155" s="3">
        <v>534</v>
      </c>
      <c r="Q155" s="3">
        <v>1.1399999999999999</v>
      </c>
      <c r="R155" s="16"/>
    </row>
    <row r="156" spans="1:57" ht="20.85" customHeight="1">
      <c r="A156" s="3">
        <v>3</v>
      </c>
      <c r="B156" s="44" t="s">
        <v>81</v>
      </c>
      <c r="C156" s="3">
        <v>12</v>
      </c>
      <c r="D156" s="3">
        <v>12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71</v>
      </c>
      <c r="O156" s="3">
        <v>124</v>
      </c>
      <c r="P156" s="3">
        <v>464</v>
      </c>
      <c r="Q156" s="3">
        <v>1.26</v>
      </c>
      <c r="R156" s="16"/>
    </row>
    <row r="157" spans="1:57" ht="20.85" customHeight="1">
      <c r="A157" s="3">
        <v>4</v>
      </c>
      <c r="B157" s="44" t="s">
        <v>249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68</v>
      </c>
      <c r="O157" s="3">
        <v>150</v>
      </c>
      <c r="P157" s="3">
        <v>402</v>
      </c>
      <c r="Q157" s="3">
        <v>1.24</v>
      </c>
      <c r="R157" s="16"/>
    </row>
    <row r="158" spans="1:57" ht="20.85" customHeight="1">
      <c r="A158" s="3">
        <v>5</v>
      </c>
      <c r="B158" s="44" t="s">
        <v>250</v>
      </c>
      <c r="C158" s="3">
        <v>1</v>
      </c>
      <c r="D158" s="3">
        <v>1</v>
      </c>
      <c r="E158" s="3"/>
      <c r="F158" s="20"/>
      <c r="G158" s="87"/>
      <c r="H158" s="3"/>
      <c r="I158" s="3"/>
      <c r="J158" s="3"/>
      <c r="K158" s="3"/>
      <c r="L158" s="3"/>
      <c r="M158" s="3"/>
      <c r="N158" s="3">
        <v>69</v>
      </c>
      <c r="O158" s="3">
        <v>133</v>
      </c>
      <c r="P158" s="3">
        <v>336</v>
      </c>
      <c r="Q158" s="3">
        <v>1.28</v>
      </c>
      <c r="R158" s="16"/>
    </row>
    <row r="159" spans="1:57" ht="20.85" customHeight="1">
      <c r="A159" s="3">
        <v>6</v>
      </c>
      <c r="B159" s="44" t="s">
        <v>80</v>
      </c>
      <c r="C159" s="3">
        <v>4</v>
      </c>
      <c r="D159" s="3">
        <v>4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72</v>
      </c>
      <c r="O159" s="3">
        <v>142</v>
      </c>
      <c r="P159" s="3">
        <v>470</v>
      </c>
      <c r="Q159" s="49">
        <v>1.2</v>
      </c>
      <c r="R159" s="21" t="s">
        <v>102</v>
      </c>
    </row>
    <row r="160" spans="1:57" ht="20.85" customHeight="1">
      <c r="A160" s="3">
        <v>7</v>
      </c>
      <c r="B160" s="44" t="s">
        <v>36</v>
      </c>
      <c r="C160" s="3">
        <v>2</v>
      </c>
      <c r="D160" s="3">
        <v>2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41</v>
      </c>
      <c r="O160" s="3">
        <v>167</v>
      </c>
      <c r="P160" s="3">
        <v>842</v>
      </c>
      <c r="Q160" s="3">
        <v>1.03</v>
      </c>
      <c r="R160" s="10" t="s">
        <v>35</v>
      </c>
    </row>
    <row r="161" spans="1:18" ht="20.85" customHeight="1">
      <c r="A161" s="3">
        <v>8</v>
      </c>
      <c r="B161" s="44" t="s">
        <v>251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59</v>
      </c>
      <c r="O161" s="3">
        <v>106</v>
      </c>
      <c r="P161" s="3">
        <v>481</v>
      </c>
      <c r="Q161" s="3">
        <v>1.22</v>
      </c>
      <c r="R161" s="16"/>
    </row>
    <row r="162" spans="1:18" ht="20.85" customHeight="1">
      <c r="A162" s="3">
        <v>9</v>
      </c>
      <c r="B162" s="44" t="s">
        <v>347</v>
      </c>
      <c r="C162" s="3">
        <v>4</v>
      </c>
      <c r="D162" s="3">
        <v>4</v>
      </c>
      <c r="E162" s="3"/>
      <c r="F162" s="3"/>
      <c r="G162" s="3"/>
      <c r="H162" s="3"/>
      <c r="I162" s="3"/>
      <c r="J162" s="3"/>
      <c r="K162" s="3"/>
      <c r="L162" s="3"/>
      <c r="M162" s="3"/>
      <c r="N162" s="72">
        <v>69</v>
      </c>
      <c r="O162" s="72">
        <v>112</v>
      </c>
      <c r="P162" s="72">
        <v>383</v>
      </c>
      <c r="Q162" s="72">
        <v>1.26</v>
      </c>
      <c r="R162" s="16"/>
    </row>
    <row r="163" spans="1:18" ht="20.85" customHeight="1">
      <c r="A163" s="3">
        <v>10</v>
      </c>
      <c r="B163" s="44" t="s">
        <v>213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60</v>
      </c>
      <c r="O163" s="19">
        <v>126</v>
      </c>
      <c r="P163" s="3">
        <v>544</v>
      </c>
      <c r="Q163" s="3">
        <v>1.22</v>
      </c>
      <c r="R163" s="16"/>
    </row>
    <row r="164" spans="1:18" ht="20.85" customHeight="1">
      <c r="A164" s="3">
        <v>11</v>
      </c>
      <c r="B164" s="44" t="s">
        <v>252</v>
      </c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58</v>
      </c>
      <c r="D179" s="3">
        <f t="shared" si="2"/>
        <v>58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6"/>
  <sheetViews>
    <sheetView topLeftCell="A94" workbookViewId="0">
      <selection activeCell="B102" sqref="B102:Q10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5" width="10.625" style="2" customWidth="1"/>
    <col min="36" max="16384" width="9" style="71"/>
  </cols>
  <sheetData>
    <row r="1" spans="1:35" ht="18.600000000000001" customHeight="1">
      <c r="A1" s="1" t="s">
        <v>0</v>
      </c>
      <c r="AI1" s="71"/>
    </row>
    <row r="2" spans="1:35" ht="18.600000000000001" customHeight="1">
      <c r="A2" s="1" t="s">
        <v>1</v>
      </c>
    </row>
    <row r="3" spans="1:35" ht="18.600000000000001" customHeight="1">
      <c r="E3" s="4"/>
    </row>
    <row r="4" spans="1:35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35" ht="18.600000000000001" customHeight="1">
      <c r="A5" s="5"/>
    </row>
    <row r="6" spans="1:35" ht="18.600000000000001" customHeight="1">
      <c r="A6" s="1" t="s">
        <v>3</v>
      </c>
      <c r="B6" s="4"/>
      <c r="C6" s="6" t="s">
        <v>303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35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35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35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5" ht="20.85" customHeight="1">
      <c r="A10" s="8">
        <v>1</v>
      </c>
      <c r="B10" s="3" t="s">
        <v>114</v>
      </c>
      <c r="C10" s="3">
        <v>1</v>
      </c>
      <c r="D10" s="3" t="s">
        <v>29</v>
      </c>
      <c r="E10" s="12">
        <v>1</v>
      </c>
      <c r="F10" s="20" t="s">
        <v>253</v>
      </c>
      <c r="G10" s="3"/>
      <c r="H10" s="3"/>
      <c r="I10" s="13"/>
      <c r="J10" s="3"/>
      <c r="K10" s="3"/>
      <c r="L10" s="3"/>
      <c r="M10" s="3"/>
      <c r="N10" s="12">
        <v>67</v>
      </c>
      <c r="O10" s="14">
        <v>136</v>
      </c>
      <c r="P10" s="15">
        <v>464</v>
      </c>
      <c r="Q10" s="3">
        <v>1.27</v>
      </c>
      <c r="R10" s="16"/>
    </row>
    <row r="11" spans="1:35" ht="20.85" customHeight="1">
      <c r="A11" s="8">
        <v>2</v>
      </c>
      <c r="B11" s="3" t="s">
        <v>72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130</v>
      </c>
      <c r="P11" s="3">
        <v>321</v>
      </c>
      <c r="Q11" s="3">
        <v>1.41</v>
      </c>
      <c r="R11" s="16"/>
    </row>
    <row r="12" spans="1:35" ht="20.85" customHeight="1">
      <c r="A12" s="8">
        <v>3</v>
      </c>
      <c r="B12" s="3" t="s">
        <v>170</v>
      </c>
      <c r="C12" s="3">
        <v>5</v>
      </c>
      <c r="D12" s="3">
        <v>5</v>
      </c>
      <c r="E12" s="3"/>
      <c r="F12" s="3"/>
      <c r="G12" s="3"/>
      <c r="H12" s="3"/>
      <c r="I12" s="3"/>
      <c r="J12" s="3"/>
      <c r="K12" s="17"/>
      <c r="L12" s="18"/>
      <c r="M12" s="3"/>
      <c r="N12" s="3">
        <v>42</v>
      </c>
      <c r="O12" s="3">
        <v>130</v>
      </c>
      <c r="P12" s="19">
        <v>655</v>
      </c>
      <c r="Q12" s="3">
        <v>1.01</v>
      </c>
      <c r="R12" s="16"/>
    </row>
    <row r="13" spans="1:35" ht="20.85" customHeight="1">
      <c r="A13" s="8">
        <v>4</v>
      </c>
      <c r="B13" s="63" t="s">
        <v>347</v>
      </c>
      <c r="C13" s="63">
        <v>4</v>
      </c>
      <c r="D13" s="63">
        <v>4</v>
      </c>
      <c r="E13" s="63"/>
      <c r="F13" s="63"/>
      <c r="G13" s="63"/>
      <c r="H13" s="63"/>
      <c r="I13" s="63"/>
      <c r="J13" s="63"/>
      <c r="K13" s="63"/>
      <c r="L13" s="101"/>
      <c r="M13" s="103"/>
      <c r="N13" s="102">
        <v>65</v>
      </c>
      <c r="O13" s="63">
        <v>122</v>
      </c>
      <c r="P13" s="63">
        <v>404</v>
      </c>
      <c r="Q13" s="63">
        <v>1.27</v>
      </c>
      <c r="R13" s="16"/>
    </row>
    <row r="14" spans="1:35" ht="20.85" customHeight="1">
      <c r="A14" s="8">
        <v>5</v>
      </c>
      <c r="B14" s="3" t="s">
        <v>101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13"/>
      <c r="L14" s="3"/>
      <c r="M14" s="3"/>
      <c r="N14" s="3">
        <v>77</v>
      </c>
      <c r="O14" s="3">
        <v>110</v>
      </c>
      <c r="P14" s="19">
        <v>434</v>
      </c>
      <c r="Q14" s="3">
        <v>1.1499999999999999</v>
      </c>
      <c r="R14" s="16"/>
    </row>
    <row r="15" spans="1:35" ht="20.85" customHeight="1">
      <c r="A15" s="8">
        <v>6</v>
      </c>
      <c r="B15" s="3" t="s">
        <v>38</v>
      </c>
      <c r="C15" s="3">
        <v>5</v>
      </c>
      <c r="D15" s="3">
        <v>5</v>
      </c>
      <c r="E15" s="3"/>
      <c r="F15" s="3"/>
      <c r="G15" s="3"/>
      <c r="H15" s="3"/>
      <c r="I15" s="3"/>
      <c r="J15" s="18"/>
      <c r="K15" s="3"/>
      <c r="L15" s="3"/>
      <c r="M15" s="3"/>
      <c r="N15" s="3">
        <v>88</v>
      </c>
      <c r="O15" s="19">
        <v>116</v>
      </c>
      <c r="P15" s="3">
        <v>167</v>
      </c>
      <c r="Q15" s="3">
        <v>1.36</v>
      </c>
      <c r="R15" s="21" t="s">
        <v>152</v>
      </c>
    </row>
    <row r="16" spans="1:35" ht="20.85" customHeight="1">
      <c r="A16" s="8">
        <v>7</v>
      </c>
      <c r="B16" s="3" t="s">
        <v>51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50</v>
      </c>
      <c r="O16" s="19">
        <v>158</v>
      </c>
      <c r="P16" s="3">
        <v>666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234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84</v>
      </c>
      <c r="P17" s="3">
        <v>190</v>
      </c>
      <c r="Q17" s="3">
        <v>1.23</v>
      </c>
      <c r="R17" s="16"/>
    </row>
    <row r="18" spans="1:18" ht="20.85" customHeight="1">
      <c r="A18" s="8">
        <v>9</v>
      </c>
      <c r="B18" s="3" t="s">
        <v>36</v>
      </c>
      <c r="C18" s="3">
        <v>6</v>
      </c>
      <c r="D18" s="3">
        <v>6</v>
      </c>
      <c r="E18" s="3"/>
      <c r="F18" s="3"/>
      <c r="G18" s="3"/>
      <c r="H18" s="3"/>
      <c r="I18" s="3"/>
      <c r="J18" s="3"/>
      <c r="K18" s="3"/>
      <c r="L18" s="3"/>
      <c r="M18" s="3"/>
      <c r="N18" s="3">
        <v>40</v>
      </c>
      <c r="O18" s="3">
        <v>170</v>
      </c>
      <c r="P18" s="3">
        <v>870</v>
      </c>
      <c r="Q18" s="3">
        <v>1.03</v>
      </c>
      <c r="R18" s="16"/>
    </row>
    <row r="19" spans="1:18" ht="20.85" customHeight="1">
      <c r="A19" s="8">
        <v>10</v>
      </c>
      <c r="B19" s="3" t="s">
        <v>139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64</v>
      </c>
      <c r="O19" s="3">
        <v>110</v>
      </c>
      <c r="P19" s="3">
        <v>442</v>
      </c>
      <c r="Q19" s="3">
        <v>1.1399999999999999</v>
      </c>
      <c r="R19" s="16"/>
    </row>
    <row r="20" spans="1:18" ht="20.85" customHeight="1">
      <c r="A20" s="8">
        <v>11</v>
      </c>
      <c r="B20" s="3" t="s">
        <v>142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60</v>
      </c>
      <c r="O20" s="23">
        <v>129</v>
      </c>
      <c r="P20" s="19">
        <v>630</v>
      </c>
      <c r="Q20" s="3">
        <v>1.1599999999999999</v>
      </c>
      <c r="R20" s="16"/>
    </row>
    <row r="21" spans="1:18" ht="20.85" customHeight="1">
      <c r="A21" s="8">
        <v>12</v>
      </c>
      <c r="B21" s="3" t="s">
        <v>27</v>
      </c>
      <c r="C21" s="3">
        <v>8</v>
      </c>
      <c r="D21" s="3">
        <v>8</v>
      </c>
      <c r="E21" s="3"/>
      <c r="F21" s="3"/>
      <c r="G21" s="3"/>
      <c r="H21" s="3"/>
      <c r="I21" s="3"/>
      <c r="J21" s="3"/>
      <c r="K21" s="3"/>
      <c r="L21" s="3"/>
      <c r="M21" s="3"/>
      <c r="N21" s="3">
        <v>69</v>
      </c>
      <c r="O21" s="3">
        <v>72</v>
      </c>
      <c r="P21" s="3">
        <v>420</v>
      </c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211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3"/>
      <c r="L22" s="3"/>
      <c r="M22" s="3"/>
      <c r="N22" s="3">
        <v>69</v>
      </c>
      <c r="O22" s="3">
        <v>156</v>
      </c>
      <c r="P22" s="15">
        <v>538</v>
      </c>
      <c r="Q22" s="3">
        <v>1.2</v>
      </c>
      <c r="R22" s="16"/>
    </row>
    <row r="23" spans="1:18" ht="20.85" customHeight="1">
      <c r="A23" s="8">
        <v>14</v>
      </c>
      <c r="B23" s="3" t="s">
        <v>104</v>
      </c>
      <c r="C23" s="3">
        <v>1</v>
      </c>
      <c r="D23" s="3" t="s">
        <v>29</v>
      </c>
      <c r="E23" s="3"/>
      <c r="F23" s="3"/>
      <c r="G23" s="3"/>
      <c r="H23" s="3"/>
      <c r="I23" s="17"/>
      <c r="J23" s="18"/>
      <c r="K23" s="11" t="s">
        <v>254</v>
      </c>
      <c r="L23" s="12">
        <v>1</v>
      </c>
      <c r="M23" s="3"/>
      <c r="N23" s="3">
        <v>30</v>
      </c>
      <c r="O23" s="19">
        <v>106</v>
      </c>
      <c r="P23" s="12">
        <v>834</v>
      </c>
      <c r="Q23" s="3">
        <v>1.01</v>
      </c>
      <c r="R23" s="16"/>
    </row>
    <row r="24" spans="1:18" ht="20.85" customHeight="1">
      <c r="A24" s="8">
        <v>15</v>
      </c>
      <c r="B24" s="3" t="s">
        <v>37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45</v>
      </c>
      <c r="O24" s="3">
        <v>70</v>
      </c>
      <c r="P24" s="3">
        <v>434</v>
      </c>
      <c r="Q24" s="3">
        <v>1.01</v>
      </c>
      <c r="R24" s="16"/>
    </row>
    <row r="25" spans="1:18" ht="20.85" customHeight="1">
      <c r="A25" s="8">
        <v>16</v>
      </c>
      <c r="B25" s="3" t="s">
        <v>110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15">
        <v>92</v>
      </c>
      <c r="O25" s="3" t="s">
        <v>29</v>
      </c>
      <c r="P25" s="3" t="s">
        <v>29</v>
      </c>
      <c r="Q25" s="3">
        <v>1.31</v>
      </c>
      <c r="R25" s="16"/>
    </row>
    <row r="26" spans="1:18" ht="20.85" customHeight="1">
      <c r="A26" s="8">
        <v>17</v>
      </c>
      <c r="B26" s="3" t="s">
        <v>147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55</v>
      </c>
      <c r="O26" s="3">
        <v>160</v>
      </c>
      <c r="P26" s="3">
        <v>631</v>
      </c>
      <c r="Q26" s="3">
        <v>1.08</v>
      </c>
      <c r="R26" s="21" t="s">
        <v>46</v>
      </c>
    </row>
    <row r="27" spans="1:18" ht="20.85" customHeight="1">
      <c r="A27" s="8">
        <v>18</v>
      </c>
      <c r="B27" s="3" t="s">
        <v>52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50</v>
      </c>
      <c r="O27" s="3">
        <v>127</v>
      </c>
      <c r="P27" s="3">
        <v>644</v>
      </c>
      <c r="Q27" s="3">
        <v>1.1499999999999999</v>
      </c>
      <c r="R27" s="16" t="s">
        <v>48</v>
      </c>
    </row>
    <row r="28" spans="1:18" ht="20.85" customHeight="1">
      <c r="A28" s="8">
        <v>19</v>
      </c>
      <c r="B28" s="3" t="s">
        <v>88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40</v>
      </c>
      <c r="O28" s="3">
        <v>101</v>
      </c>
      <c r="P28" s="23">
        <v>930</v>
      </c>
      <c r="Q28" s="3">
        <v>1.1399999999999999</v>
      </c>
      <c r="R28" s="16"/>
    </row>
    <row r="29" spans="1:18" ht="20.85" customHeight="1">
      <c r="A29" s="8">
        <v>20</v>
      </c>
      <c r="B29" s="3" t="s">
        <v>211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69</v>
      </c>
      <c r="O29" s="3">
        <v>154</v>
      </c>
      <c r="P29" s="3">
        <v>473</v>
      </c>
      <c r="Q29" s="3">
        <v>1.2</v>
      </c>
      <c r="R29" s="24"/>
    </row>
    <row r="30" spans="1:18" ht="20.85" customHeight="1">
      <c r="A30" s="8">
        <v>21</v>
      </c>
      <c r="B30" s="3" t="s">
        <v>347</v>
      </c>
      <c r="C30" s="3">
        <v>4</v>
      </c>
      <c r="D30" s="3">
        <v>4</v>
      </c>
      <c r="E30" s="3"/>
      <c r="F30" s="3"/>
      <c r="G30" s="3"/>
      <c r="H30" s="3"/>
      <c r="I30" s="3"/>
      <c r="J30" s="3"/>
      <c r="K30" s="3"/>
      <c r="L30" s="3"/>
      <c r="M30" s="3"/>
      <c r="N30" s="72">
        <v>70</v>
      </c>
      <c r="O30" s="72">
        <v>116</v>
      </c>
      <c r="P30" s="72">
        <v>409</v>
      </c>
      <c r="Q30" s="72">
        <v>1.25</v>
      </c>
      <c r="R30" s="16"/>
    </row>
    <row r="31" spans="1:18" ht="20.85" customHeight="1">
      <c r="A31" s="8">
        <v>22</v>
      </c>
      <c r="B31" s="3" t="s">
        <v>74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60</v>
      </c>
      <c r="O31" s="15">
        <v>154</v>
      </c>
      <c r="P31" s="3">
        <v>578</v>
      </c>
      <c r="Q31" s="3">
        <v>1.08</v>
      </c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18"/>
      <c r="K32" s="3"/>
      <c r="L32" s="3"/>
      <c r="M32" s="3"/>
      <c r="N32" s="3"/>
      <c r="O32" s="19"/>
      <c r="P32" s="3"/>
      <c r="Q32" s="3"/>
      <c r="R32" s="25"/>
    </row>
    <row r="33" spans="1:35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35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35" ht="20.85" customHeight="1">
      <c r="A35" s="69" t="s">
        <v>12</v>
      </c>
      <c r="B35" s="69"/>
      <c r="C35" s="3">
        <f>SUM(C10:C34)</f>
        <v>53</v>
      </c>
      <c r="D35" s="3">
        <f>SUM(D10:D34)</f>
        <v>51</v>
      </c>
      <c r="E35" s="3">
        <f>SUM(E10:E34)</f>
        <v>1</v>
      </c>
      <c r="F35" s="3"/>
      <c r="G35" s="3"/>
      <c r="H35" s="3"/>
      <c r="I35" s="3"/>
      <c r="J35" s="3"/>
      <c r="K35" s="3"/>
      <c r="L35" s="3">
        <v>1</v>
      </c>
      <c r="M35" s="3"/>
      <c r="N35" s="8"/>
      <c r="O35" s="8"/>
      <c r="P35" s="8"/>
      <c r="Q35" s="8"/>
      <c r="R35" s="26"/>
    </row>
    <row r="36" spans="1:35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35" ht="18.600000000000001" customHeight="1">
      <c r="A37" s="1" t="s">
        <v>0</v>
      </c>
      <c r="AI37" s="71"/>
    </row>
    <row r="38" spans="1:35" ht="18.600000000000001" customHeight="1">
      <c r="A38" s="1" t="s">
        <v>1</v>
      </c>
    </row>
    <row r="40" spans="1:35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35" ht="18.600000000000001" customHeight="1">
      <c r="A41" s="5"/>
    </row>
    <row r="42" spans="1:35" ht="18.600000000000001" customHeight="1">
      <c r="A42" s="1" t="s">
        <v>3</v>
      </c>
      <c r="B42" s="4"/>
      <c r="C42" s="6" t="s">
        <v>304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35" ht="18.600000000000001" customHeight="1">
      <c r="A43" s="1" t="s">
        <v>4</v>
      </c>
      <c r="B43" s="4"/>
      <c r="C43" s="1" t="s">
        <v>56</v>
      </c>
      <c r="D43" s="71"/>
      <c r="E43" s="5"/>
    </row>
    <row r="44" spans="1:35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35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5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35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35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 t="s">
        <v>152</v>
      </c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35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35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35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35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35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35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35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35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35" ht="18.600000000000001" customHeight="1">
      <c r="A73" s="1" t="s">
        <v>0</v>
      </c>
      <c r="AI73" s="71"/>
    </row>
    <row r="74" spans="1:35" ht="18.600000000000001" customHeight="1">
      <c r="A74" s="1" t="s">
        <v>1</v>
      </c>
    </row>
    <row r="76" spans="1:35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35" ht="18.600000000000001" customHeight="1">
      <c r="A77" s="5"/>
    </row>
    <row r="78" spans="1:35" ht="18.600000000000001" customHeight="1">
      <c r="A78" s="1" t="s">
        <v>57</v>
      </c>
      <c r="B78" s="4"/>
      <c r="C78" s="34" t="s">
        <v>304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35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35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 t="s">
        <v>162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61</v>
      </c>
      <c r="O82" s="8">
        <v>140</v>
      </c>
      <c r="P82" s="8">
        <v>385</v>
      </c>
      <c r="Q82" s="8">
        <v>1.38</v>
      </c>
      <c r="R82" s="16"/>
    </row>
    <row r="83" spans="1:18" ht="20.85" customHeight="1">
      <c r="A83" s="8">
        <v>2</v>
      </c>
      <c r="B83" s="33" t="s">
        <v>166</v>
      </c>
      <c r="C83" s="8">
        <v>4</v>
      </c>
      <c r="D83" s="8">
        <v>4</v>
      </c>
      <c r="E83" s="8"/>
      <c r="F83" s="8"/>
      <c r="G83" s="8"/>
      <c r="H83" s="73"/>
      <c r="I83" s="74"/>
      <c r="J83" s="8"/>
      <c r="K83" s="36"/>
      <c r="L83" s="8"/>
      <c r="M83" s="8"/>
      <c r="N83" s="8">
        <v>70</v>
      </c>
      <c r="O83" s="8">
        <v>158</v>
      </c>
      <c r="P83" s="37">
        <v>438</v>
      </c>
      <c r="Q83" s="8">
        <v>1.21</v>
      </c>
      <c r="R83" s="16"/>
    </row>
    <row r="84" spans="1:18" ht="20.85" customHeight="1">
      <c r="A84" s="8">
        <v>3</v>
      </c>
      <c r="B84" s="33" t="s">
        <v>183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47</v>
      </c>
      <c r="O84" s="8">
        <v>180</v>
      </c>
      <c r="P84" s="8">
        <v>798</v>
      </c>
      <c r="Q84" s="8">
        <v>1.05</v>
      </c>
      <c r="R84" s="16"/>
    </row>
    <row r="85" spans="1:18" ht="20.85" customHeight="1">
      <c r="A85" s="8">
        <v>4</v>
      </c>
      <c r="B85" s="33" t="s">
        <v>100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73</v>
      </c>
      <c r="O85" s="8">
        <v>156</v>
      </c>
      <c r="P85" s="8">
        <v>265</v>
      </c>
      <c r="Q85" s="8">
        <v>1.21</v>
      </c>
      <c r="R85" s="16"/>
    </row>
    <row r="86" spans="1:18" ht="20.85" customHeight="1">
      <c r="A86" s="8">
        <v>5</v>
      </c>
      <c r="B86" s="33" t="s">
        <v>101</v>
      </c>
      <c r="C86" s="8">
        <v>12</v>
      </c>
      <c r="D86" s="8">
        <v>12</v>
      </c>
      <c r="E86" s="8"/>
      <c r="F86" s="8"/>
      <c r="G86" s="8"/>
      <c r="H86" s="8"/>
      <c r="I86" s="38"/>
      <c r="J86" s="39"/>
      <c r="K86" s="8"/>
      <c r="L86" s="8"/>
      <c r="M86" s="8"/>
      <c r="N86" s="8">
        <v>77</v>
      </c>
      <c r="O86" s="32">
        <v>106</v>
      </c>
      <c r="P86" s="8">
        <v>432</v>
      </c>
      <c r="Q86" s="8">
        <v>1.1499999999999999</v>
      </c>
      <c r="R86" s="16"/>
    </row>
    <row r="87" spans="1:18" ht="20.85" customHeight="1">
      <c r="A87" s="8">
        <v>6</v>
      </c>
      <c r="B87" s="33" t="s">
        <v>117</v>
      </c>
      <c r="C87" s="8">
        <v>12</v>
      </c>
      <c r="D87" s="8">
        <v>12</v>
      </c>
      <c r="E87" s="8"/>
      <c r="F87" s="8"/>
      <c r="G87" s="8"/>
      <c r="H87" s="8"/>
      <c r="I87" s="8"/>
      <c r="J87" s="8"/>
      <c r="K87" s="36"/>
      <c r="L87" s="8"/>
      <c r="M87" s="8"/>
      <c r="N87" s="8">
        <v>54</v>
      </c>
      <c r="O87" s="8">
        <v>72</v>
      </c>
      <c r="P87" s="40">
        <v>510</v>
      </c>
      <c r="Q87" s="8">
        <v>1.25</v>
      </c>
      <c r="R87" s="21" t="s">
        <v>60</v>
      </c>
    </row>
    <row r="88" spans="1:18" ht="20.85" customHeight="1">
      <c r="A88" s="8">
        <v>7</v>
      </c>
      <c r="B88" s="33" t="s">
        <v>136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8"/>
      <c r="L88" s="8"/>
      <c r="M88" s="8"/>
      <c r="N88" s="8">
        <v>83</v>
      </c>
      <c r="O88" s="8" t="s">
        <v>29</v>
      </c>
      <c r="P88" s="8" t="s">
        <v>29</v>
      </c>
      <c r="Q88" s="8">
        <v>1.25</v>
      </c>
      <c r="R88" s="16" t="s">
        <v>35</v>
      </c>
    </row>
    <row r="89" spans="1:18" ht="20.85" customHeight="1">
      <c r="A89" s="8">
        <v>8</v>
      </c>
      <c r="B89" s="33" t="s">
        <v>51</v>
      </c>
      <c r="C89" s="8">
        <v>1</v>
      </c>
      <c r="D89" s="8">
        <v>1</v>
      </c>
      <c r="E89" s="36"/>
      <c r="F89" s="8"/>
      <c r="G89" s="8"/>
      <c r="H89" s="8"/>
      <c r="I89" s="8"/>
      <c r="J89" s="8"/>
      <c r="K89" s="8"/>
      <c r="L89" s="8"/>
      <c r="M89" s="8"/>
      <c r="N89" s="37">
        <v>52</v>
      </c>
      <c r="O89" s="8">
        <v>169</v>
      </c>
      <c r="P89" s="8">
        <v>657</v>
      </c>
      <c r="Q89" s="8">
        <v>1.06</v>
      </c>
      <c r="R89" s="16"/>
    </row>
    <row r="90" spans="1:18" ht="20.85" customHeight="1">
      <c r="A90" s="8">
        <v>9</v>
      </c>
      <c r="B90" s="33" t="s">
        <v>125</v>
      </c>
      <c r="C90" s="8">
        <v>1</v>
      </c>
      <c r="D90" s="8">
        <v>1</v>
      </c>
      <c r="E90" s="8"/>
      <c r="F90" s="8"/>
      <c r="G90" s="8"/>
      <c r="H90" s="8"/>
      <c r="I90" s="8"/>
      <c r="J90" s="8"/>
      <c r="K90" s="17"/>
      <c r="L90" s="8"/>
      <c r="M90" s="8"/>
      <c r="N90" s="8">
        <v>70</v>
      </c>
      <c r="O90" s="8">
        <v>118</v>
      </c>
      <c r="P90" s="37">
        <v>556</v>
      </c>
      <c r="Q90" s="8">
        <v>1.1399999999999999</v>
      </c>
      <c r="R90" s="16"/>
    </row>
    <row r="91" spans="1:18" ht="20.85" customHeight="1">
      <c r="A91" s="8">
        <v>10</v>
      </c>
      <c r="B91" s="33" t="s">
        <v>148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82</v>
      </c>
      <c r="O91" s="8">
        <v>155</v>
      </c>
      <c r="P91" s="8">
        <v>280</v>
      </c>
      <c r="Q91" s="8">
        <v>1.26</v>
      </c>
      <c r="R91" s="16"/>
    </row>
    <row r="92" spans="1:18" ht="20.85" customHeight="1">
      <c r="A92" s="8">
        <v>11</v>
      </c>
      <c r="B92" s="33" t="s">
        <v>203</v>
      </c>
      <c r="C92" s="8">
        <v>2</v>
      </c>
      <c r="D92" s="8" t="s">
        <v>29</v>
      </c>
      <c r="E92" s="8"/>
      <c r="F92" s="36"/>
      <c r="G92" s="8"/>
      <c r="H92" s="8"/>
      <c r="I92" s="38">
        <v>2</v>
      </c>
      <c r="J92" s="8"/>
      <c r="K92" s="8"/>
      <c r="L92" s="8"/>
      <c r="M92" s="8"/>
      <c r="N92" s="40">
        <v>81</v>
      </c>
      <c r="O92" s="38">
        <v>122</v>
      </c>
      <c r="P92" s="8">
        <v>228</v>
      </c>
      <c r="Q92" s="8">
        <v>1.23</v>
      </c>
      <c r="R92" s="16"/>
    </row>
    <row r="93" spans="1:18" ht="20.85" customHeight="1">
      <c r="A93" s="8">
        <v>12</v>
      </c>
      <c r="B93" s="33" t="s">
        <v>255</v>
      </c>
      <c r="C93" s="8">
        <v>1</v>
      </c>
      <c r="D93" s="8">
        <v>1</v>
      </c>
      <c r="E93" s="8"/>
      <c r="F93" s="36"/>
      <c r="G93" s="8"/>
      <c r="H93" s="8"/>
      <c r="I93" s="8"/>
      <c r="J93" s="8"/>
      <c r="K93" s="8"/>
      <c r="L93" s="8"/>
      <c r="M93" s="8"/>
      <c r="N93" s="32">
        <v>67</v>
      </c>
      <c r="O93" s="8">
        <v>161</v>
      </c>
      <c r="P93" s="8">
        <v>372</v>
      </c>
      <c r="Q93" s="8">
        <v>1.1599999999999999</v>
      </c>
      <c r="R93" s="10" t="s">
        <v>41</v>
      </c>
    </row>
    <row r="94" spans="1:18" ht="20.85" customHeight="1">
      <c r="A94" s="8">
        <v>13</v>
      </c>
      <c r="B94" s="33" t="s">
        <v>151</v>
      </c>
      <c r="C94" s="8">
        <v>2</v>
      </c>
      <c r="D94" s="8">
        <v>2</v>
      </c>
      <c r="E94" s="8"/>
      <c r="F94" s="36"/>
      <c r="G94" s="8"/>
      <c r="H94" s="8"/>
      <c r="I94" s="8"/>
      <c r="J94" s="8"/>
      <c r="K94" s="8"/>
      <c r="L94" s="8"/>
      <c r="M94" s="8"/>
      <c r="N94" s="37">
        <v>61</v>
      </c>
      <c r="O94" s="8">
        <v>70</v>
      </c>
      <c r="P94" s="8">
        <v>398</v>
      </c>
      <c r="Q94" s="8">
        <v>1.38</v>
      </c>
      <c r="R94" s="16"/>
    </row>
    <row r="95" spans="1:18" ht="20.85" customHeight="1">
      <c r="A95" s="8">
        <v>14</v>
      </c>
      <c r="B95" s="33" t="s">
        <v>150</v>
      </c>
      <c r="C95" s="8">
        <v>32</v>
      </c>
      <c r="D95" s="8">
        <v>32</v>
      </c>
      <c r="E95" s="8"/>
      <c r="F95" s="8"/>
      <c r="G95" s="8"/>
      <c r="H95" s="8"/>
      <c r="I95" s="8"/>
      <c r="J95" s="8"/>
      <c r="K95" s="8"/>
      <c r="L95" s="8"/>
      <c r="M95" s="8"/>
      <c r="N95" s="8">
        <v>61</v>
      </c>
      <c r="O95" s="8">
        <v>70</v>
      </c>
      <c r="P95" s="8">
        <v>322</v>
      </c>
      <c r="Q95" s="8">
        <v>1.3</v>
      </c>
      <c r="R95" s="16"/>
    </row>
    <row r="96" spans="1:18" ht="20.85" customHeight="1">
      <c r="A96" s="8">
        <v>15</v>
      </c>
      <c r="B96" s="33" t="s">
        <v>77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55</v>
      </c>
      <c r="O96" s="8">
        <v>130</v>
      </c>
      <c r="P96" s="8">
        <v>330</v>
      </c>
      <c r="Q96" s="8">
        <v>1.23</v>
      </c>
      <c r="R96" s="16"/>
    </row>
    <row r="97" spans="1:35" ht="20.85" customHeight="1">
      <c r="A97" s="8">
        <v>16</v>
      </c>
      <c r="B97" s="33" t="s">
        <v>119</v>
      </c>
      <c r="C97" s="8">
        <v>2</v>
      </c>
      <c r="D97" s="8">
        <v>2</v>
      </c>
      <c r="E97" s="8"/>
      <c r="F97" s="8"/>
      <c r="G97" s="8"/>
      <c r="H97" s="8"/>
      <c r="I97" s="36"/>
      <c r="J97" s="8"/>
      <c r="K97" s="8"/>
      <c r="L97" s="8"/>
      <c r="M97" s="8"/>
      <c r="N97" s="8">
        <v>88</v>
      </c>
      <c r="O97" s="40">
        <v>104</v>
      </c>
      <c r="P97" s="8">
        <v>194</v>
      </c>
      <c r="Q97" s="8">
        <v>1.3</v>
      </c>
      <c r="R97" s="16"/>
    </row>
    <row r="98" spans="1:35" ht="20.85" customHeight="1">
      <c r="A98" s="8">
        <v>17</v>
      </c>
      <c r="B98" s="33" t="s">
        <v>256</v>
      </c>
      <c r="C98" s="8">
        <v>1</v>
      </c>
      <c r="D98" s="8">
        <v>1</v>
      </c>
      <c r="E98" s="8"/>
      <c r="F98" s="8"/>
      <c r="G98" s="8"/>
      <c r="H98" s="8"/>
      <c r="I98" s="8"/>
      <c r="J98" s="8"/>
      <c r="K98" s="8"/>
      <c r="L98" s="8"/>
      <c r="M98" s="8"/>
      <c r="N98" s="8">
        <v>88</v>
      </c>
      <c r="O98" s="8">
        <v>130</v>
      </c>
      <c r="P98" s="8">
        <v>199</v>
      </c>
      <c r="Q98" s="8">
        <v>1.45</v>
      </c>
      <c r="R98" s="21" t="s">
        <v>46</v>
      </c>
    </row>
    <row r="99" spans="1:35" ht="20.85" customHeight="1">
      <c r="A99" s="8">
        <v>18</v>
      </c>
      <c r="B99" s="33" t="s">
        <v>127</v>
      </c>
      <c r="C99" s="8">
        <v>1</v>
      </c>
      <c r="D99" s="8" t="s">
        <v>29</v>
      </c>
      <c r="E99" s="8"/>
      <c r="F99" s="36"/>
      <c r="G99" s="8"/>
      <c r="H99" s="8"/>
      <c r="I99" s="38">
        <v>1</v>
      </c>
      <c r="J99" s="8"/>
      <c r="K99" s="8"/>
      <c r="L99" s="8"/>
      <c r="M99" s="8"/>
      <c r="N99" s="37">
        <v>61</v>
      </c>
      <c r="O99" s="38">
        <v>86</v>
      </c>
      <c r="P99" s="38">
        <v>423</v>
      </c>
      <c r="Q99" s="8">
        <v>1.24</v>
      </c>
      <c r="R99" s="16" t="s">
        <v>48</v>
      </c>
    </row>
    <row r="100" spans="1:35" ht="20.85" customHeight="1">
      <c r="A100" s="8">
        <v>19</v>
      </c>
      <c r="B100" s="33" t="s">
        <v>32</v>
      </c>
      <c r="C100" s="8">
        <v>4</v>
      </c>
      <c r="D100" s="8">
        <v>4</v>
      </c>
      <c r="E100" s="8"/>
      <c r="F100" s="8"/>
      <c r="G100" s="8"/>
      <c r="H100" s="8"/>
      <c r="I100" s="36"/>
      <c r="J100" s="41"/>
      <c r="K100" s="36"/>
      <c r="L100" s="8"/>
      <c r="M100" s="8"/>
      <c r="N100" s="8">
        <v>83</v>
      </c>
      <c r="O100" s="32">
        <v>104</v>
      </c>
      <c r="P100" s="37">
        <v>242</v>
      </c>
      <c r="Q100" s="8">
        <v>1.34</v>
      </c>
      <c r="R100" s="16"/>
    </row>
    <row r="101" spans="1:35" ht="20.85" customHeight="1">
      <c r="A101" s="8">
        <v>20</v>
      </c>
      <c r="B101" s="33" t="s">
        <v>28</v>
      </c>
      <c r="C101" s="8">
        <v>5</v>
      </c>
      <c r="D101" s="8">
        <v>5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67</v>
      </c>
      <c r="O101" s="8">
        <v>142</v>
      </c>
      <c r="P101" s="8">
        <v>521</v>
      </c>
      <c r="Q101" s="8">
        <v>1.19</v>
      </c>
      <c r="R101" s="16"/>
    </row>
    <row r="102" spans="1:35" ht="20.85" customHeight="1">
      <c r="A102" s="8">
        <v>21</v>
      </c>
      <c r="B102" s="33" t="s">
        <v>347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100">
        <v>71</v>
      </c>
      <c r="O102" s="100">
        <v>120</v>
      </c>
      <c r="P102" s="100">
        <v>420</v>
      </c>
      <c r="Q102" s="100">
        <v>1.28</v>
      </c>
      <c r="R102" s="16"/>
    </row>
    <row r="103" spans="1:35" ht="20.85" customHeight="1">
      <c r="A103" s="8">
        <v>22</v>
      </c>
      <c r="B103" s="33" t="s">
        <v>86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36"/>
      <c r="L103" s="8"/>
      <c r="M103" s="8"/>
      <c r="N103" s="8">
        <v>63</v>
      </c>
      <c r="O103" s="37">
        <v>88</v>
      </c>
      <c r="P103" s="37">
        <v>532</v>
      </c>
      <c r="Q103" s="8">
        <v>1.18</v>
      </c>
      <c r="R103" s="16"/>
    </row>
    <row r="104" spans="1:35" ht="20.85" customHeight="1">
      <c r="A104" s="8">
        <v>23</v>
      </c>
      <c r="B104" s="33" t="s">
        <v>74</v>
      </c>
      <c r="C104" s="8">
        <v>1</v>
      </c>
      <c r="D104" s="8">
        <v>1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61</v>
      </c>
      <c r="O104" s="8">
        <v>150</v>
      </c>
      <c r="P104" s="8">
        <v>584</v>
      </c>
      <c r="Q104" s="8">
        <v>1.08</v>
      </c>
      <c r="R104" s="25"/>
    </row>
    <row r="105" spans="1:35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 t="s">
        <v>257</v>
      </c>
      <c r="Q105" s="8"/>
      <c r="R105" s="25"/>
    </row>
    <row r="106" spans="1:35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35" ht="20.85" customHeight="1">
      <c r="A107" s="69" t="s">
        <v>12</v>
      </c>
      <c r="B107" s="69"/>
      <c r="C107" s="3">
        <f t="shared" ref="C107:M107" si="1">SUM(C82:C106)</f>
        <v>101</v>
      </c>
      <c r="D107" s="3">
        <f t="shared" si="1"/>
        <v>98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12">
        <f t="shared" si="1"/>
        <v>3</v>
      </c>
      <c r="J107" s="3">
        <f t="shared" si="1"/>
        <v>0</v>
      </c>
      <c r="K107" s="12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6"/>
    </row>
    <row r="108" spans="1:35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35" ht="18.600000000000001" customHeight="1">
      <c r="A109" s="1" t="s">
        <v>0</v>
      </c>
      <c r="AI109" s="71"/>
    </row>
    <row r="110" spans="1:35" ht="18.600000000000001" customHeight="1">
      <c r="A110" s="1" t="s">
        <v>1</v>
      </c>
    </row>
    <row r="112" spans="1:35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/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35" ht="18.600000000000001" customHeight="1">
      <c r="A145" s="1" t="s">
        <v>0</v>
      </c>
      <c r="AI145" s="71"/>
    </row>
    <row r="146" spans="1:35" ht="18.600000000000001" customHeight="1">
      <c r="A146" s="1" t="s">
        <v>61</v>
      </c>
    </row>
    <row r="148" spans="1:35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35" ht="18.600000000000001" customHeight="1">
      <c r="A149" s="5"/>
    </row>
    <row r="150" spans="1:35" ht="18.600000000000001" customHeight="1">
      <c r="A150" s="1" t="s">
        <v>57</v>
      </c>
      <c r="B150" s="4"/>
      <c r="C150" s="6" t="s">
        <v>304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35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35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35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35" ht="20.85" customHeight="1">
      <c r="A154" s="3">
        <v>1</v>
      </c>
      <c r="B154" s="65" t="s">
        <v>86</v>
      </c>
      <c r="C154" s="3">
        <v>4</v>
      </c>
      <c r="D154" s="3">
        <v>4</v>
      </c>
      <c r="E154" s="3"/>
      <c r="F154" s="12"/>
      <c r="G154" s="3"/>
      <c r="H154" s="3"/>
      <c r="I154" s="3"/>
      <c r="J154" s="3"/>
      <c r="K154" s="3"/>
      <c r="L154" s="3"/>
      <c r="M154" s="3"/>
      <c r="N154" s="23">
        <v>60</v>
      </c>
      <c r="O154" s="3">
        <v>88</v>
      </c>
      <c r="P154" s="3">
        <v>532</v>
      </c>
      <c r="Q154" s="3">
        <v>1.18</v>
      </c>
      <c r="R154" s="16"/>
    </row>
    <row r="155" spans="1:35" ht="20.85" customHeight="1">
      <c r="A155" s="3">
        <v>2</v>
      </c>
      <c r="B155" s="44" t="s">
        <v>101</v>
      </c>
      <c r="C155" s="3">
        <v>8</v>
      </c>
      <c r="D155" s="3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77</v>
      </c>
      <c r="O155" s="3">
        <v>106</v>
      </c>
      <c r="P155" s="3">
        <v>439</v>
      </c>
      <c r="Q155" s="3">
        <v>1.1599999999999999</v>
      </c>
      <c r="R155" s="16"/>
    </row>
    <row r="156" spans="1:35" ht="20.85" customHeight="1">
      <c r="A156" s="3">
        <v>3</v>
      </c>
      <c r="B156" s="44" t="s">
        <v>27</v>
      </c>
      <c r="C156" s="3">
        <v>4</v>
      </c>
      <c r="D156" s="3">
        <v>4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70</v>
      </c>
      <c r="O156" s="3">
        <v>72</v>
      </c>
      <c r="P156" s="3">
        <v>446</v>
      </c>
      <c r="Q156" s="3">
        <v>1.26</v>
      </c>
      <c r="R156" s="16"/>
    </row>
    <row r="157" spans="1:35" ht="20.85" customHeight="1">
      <c r="A157" s="3">
        <v>4</v>
      </c>
      <c r="B157" s="44" t="s">
        <v>111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67</v>
      </c>
      <c r="O157" s="3">
        <v>117</v>
      </c>
      <c r="P157" s="3">
        <v>414</v>
      </c>
      <c r="Q157" s="3">
        <v>1.35</v>
      </c>
      <c r="R157" s="16"/>
    </row>
    <row r="158" spans="1:35" ht="20.85" customHeight="1">
      <c r="A158" s="3">
        <v>5</v>
      </c>
      <c r="B158" s="44" t="s">
        <v>114</v>
      </c>
      <c r="C158" s="3">
        <v>1</v>
      </c>
      <c r="D158" s="3" t="s">
        <v>29</v>
      </c>
      <c r="E158" s="12">
        <v>1</v>
      </c>
      <c r="F158" s="84" t="s">
        <v>253</v>
      </c>
      <c r="G158" s="87"/>
      <c r="H158" s="3"/>
      <c r="I158" s="3"/>
      <c r="J158" s="3"/>
      <c r="K158" s="3"/>
      <c r="L158" s="3"/>
      <c r="M158" s="3"/>
      <c r="N158" s="12">
        <v>68</v>
      </c>
      <c r="O158" s="3">
        <v>142</v>
      </c>
      <c r="P158" s="3">
        <v>372</v>
      </c>
      <c r="Q158" s="3">
        <v>1.28</v>
      </c>
      <c r="R158" s="16"/>
    </row>
    <row r="159" spans="1:35" ht="20.85" customHeight="1">
      <c r="A159" s="3">
        <v>6</v>
      </c>
      <c r="B159" s="44" t="s">
        <v>258</v>
      </c>
      <c r="C159" s="3">
        <v>2</v>
      </c>
      <c r="D159" s="3">
        <v>2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50</v>
      </c>
      <c r="O159" s="3">
        <v>92</v>
      </c>
      <c r="P159" s="3">
        <v>770</v>
      </c>
      <c r="Q159" s="3">
        <v>1.1200000000000001</v>
      </c>
      <c r="R159" s="21" t="s">
        <v>102</v>
      </c>
    </row>
    <row r="160" spans="1:35" ht="20.85" customHeight="1">
      <c r="A160" s="3">
        <v>7</v>
      </c>
      <c r="B160" s="44" t="s">
        <v>83</v>
      </c>
      <c r="C160" s="3">
        <v>4</v>
      </c>
      <c r="D160" s="3">
        <v>4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70</v>
      </c>
      <c r="O160" s="3">
        <v>125</v>
      </c>
      <c r="P160" s="3">
        <v>518</v>
      </c>
      <c r="Q160" s="3">
        <v>1.1399999999999999</v>
      </c>
      <c r="R160" s="10" t="s">
        <v>35</v>
      </c>
    </row>
    <row r="161" spans="1:18" ht="20.85" customHeight="1">
      <c r="A161" s="3">
        <v>8</v>
      </c>
      <c r="B161" s="44" t="s">
        <v>81</v>
      </c>
      <c r="C161" s="3">
        <v>8</v>
      </c>
      <c r="D161" s="3">
        <v>8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71</v>
      </c>
      <c r="O161" s="3">
        <v>118</v>
      </c>
      <c r="P161" s="3">
        <v>488</v>
      </c>
      <c r="Q161" s="3">
        <v>1.26</v>
      </c>
      <c r="R161" s="16"/>
    </row>
    <row r="162" spans="1:18" ht="20.85" customHeight="1">
      <c r="A162" s="3">
        <v>9</v>
      </c>
      <c r="B162" s="44" t="s">
        <v>53</v>
      </c>
      <c r="C162" s="3">
        <v>14</v>
      </c>
      <c r="D162" s="3">
        <v>14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71</v>
      </c>
      <c r="O162" s="3">
        <v>58</v>
      </c>
      <c r="P162" s="3">
        <v>388</v>
      </c>
      <c r="Q162" s="89">
        <v>1.3</v>
      </c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35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35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35" ht="20.85" customHeight="1">
      <c r="A179" s="69" t="s">
        <v>12</v>
      </c>
      <c r="B179" s="69"/>
      <c r="C179" s="3">
        <f t="shared" ref="C179:M179" si="3">SUM(C154:C178)</f>
        <v>47</v>
      </c>
      <c r="D179" s="3">
        <f t="shared" si="3"/>
        <v>46</v>
      </c>
      <c r="E179" s="12">
        <f t="shared" si="3"/>
        <v>1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35" ht="20.85" customHeight="1">
      <c r="A180" s="56"/>
      <c r="B180" s="56"/>
      <c r="C180" s="55"/>
      <c r="D180" s="55"/>
      <c r="E180" s="86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35" ht="18.600000000000001" customHeight="1">
      <c r="A181" s="1" t="s">
        <v>0</v>
      </c>
      <c r="AI181" s="71"/>
    </row>
    <row r="182" spans="1:35" ht="18.600000000000001" customHeight="1">
      <c r="A182" s="1" t="s">
        <v>61</v>
      </c>
    </row>
    <row r="184" spans="1:35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35" ht="18.600000000000001" customHeight="1">
      <c r="A185" s="5"/>
    </row>
    <row r="186" spans="1:35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35" ht="18.600000000000001" customHeight="1">
      <c r="A187" s="1" t="s">
        <v>4</v>
      </c>
      <c r="B187" s="4"/>
      <c r="C187" s="4"/>
      <c r="E187" s="5"/>
      <c r="I187" s="5"/>
      <c r="J187" s="5"/>
    </row>
    <row r="188" spans="1:35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35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35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35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35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05" sqref="B105:Q10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305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130</v>
      </c>
      <c r="C10" s="3">
        <v>3</v>
      </c>
      <c r="D10" s="3" t="s">
        <v>29</v>
      </c>
      <c r="E10" s="3"/>
      <c r="F10" s="3"/>
      <c r="G10" s="11" t="s">
        <v>259</v>
      </c>
      <c r="H10" s="12">
        <v>3</v>
      </c>
      <c r="I10" s="13"/>
      <c r="J10" s="3"/>
      <c r="K10" s="3"/>
      <c r="L10" s="3"/>
      <c r="M10" s="3"/>
      <c r="N10" s="3">
        <v>70</v>
      </c>
      <c r="O10" s="14">
        <v>134</v>
      </c>
      <c r="P10" s="15">
        <v>422</v>
      </c>
      <c r="Q10" s="12">
        <v>1.35</v>
      </c>
      <c r="R10" s="16"/>
    </row>
    <row r="11" spans="1:57" ht="20.85" customHeight="1">
      <c r="A11" s="8">
        <v>2</v>
      </c>
      <c r="B11" s="3" t="s">
        <v>211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72</v>
      </c>
      <c r="O11" s="3">
        <v>158</v>
      </c>
      <c r="P11" s="3">
        <v>488</v>
      </c>
      <c r="Q11" s="3">
        <v>1.2</v>
      </c>
      <c r="R11" s="16"/>
    </row>
    <row r="12" spans="1:57" ht="20.85" customHeight="1">
      <c r="A12" s="8">
        <v>3</v>
      </c>
      <c r="B12" s="3" t="s">
        <v>143</v>
      </c>
      <c r="C12" s="3">
        <v>1</v>
      </c>
      <c r="D12" s="3" t="s">
        <v>29</v>
      </c>
      <c r="E12" s="18" t="s">
        <v>210</v>
      </c>
      <c r="F12" s="12">
        <v>1</v>
      </c>
      <c r="G12" s="3"/>
      <c r="H12" s="3"/>
      <c r="I12" s="3"/>
      <c r="J12" s="3"/>
      <c r="K12" s="17"/>
      <c r="L12" s="18"/>
      <c r="M12" s="3"/>
      <c r="N12" s="12">
        <v>75</v>
      </c>
      <c r="O12" s="3">
        <v>102</v>
      </c>
      <c r="P12" s="19">
        <v>240</v>
      </c>
      <c r="Q12" s="3">
        <v>1.25</v>
      </c>
      <c r="R12" s="16"/>
    </row>
    <row r="13" spans="1:57" ht="20.85" customHeight="1">
      <c r="A13" s="8">
        <v>4</v>
      </c>
      <c r="B13" s="3" t="s">
        <v>27</v>
      </c>
      <c r="C13" s="3">
        <v>4</v>
      </c>
      <c r="D13" s="3" t="s">
        <v>29</v>
      </c>
      <c r="E13" s="3"/>
      <c r="F13" s="3"/>
      <c r="G13" s="3"/>
      <c r="H13" s="3"/>
      <c r="I13" s="12">
        <v>4</v>
      </c>
      <c r="J13" s="18" t="s">
        <v>260</v>
      </c>
      <c r="K13" s="3"/>
      <c r="L13" s="3"/>
      <c r="M13" s="3"/>
      <c r="N13" s="3">
        <v>67</v>
      </c>
      <c r="O13" s="12">
        <v>64</v>
      </c>
      <c r="P13" s="3">
        <v>437</v>
      </c>
      <c r="Q13" s="3">
        <v>1.26</v>
      </c>
      <c r="R13" s="16"/>
    </row>
    <row r="14" spans="1:57" ht="20.85" customHeight="1">
      <c r="A14" s="8">
        <v>5</v>
      </c>
      <c r="B14" s="3" t="s">
        <v>347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3"/>
      <c r="L14" s="3"/>
      <c r="M14" s="3"/>
      <c r="N14" s="72">
        <v>70</v>
      </c>
      <c r="O14" s="72">
        <v>107</v>
      </c>
      <c r="P14" s="72">
        <v>384</v>
      </c>
      <c r="Q14" s="72">
        <v>1.26</v>
      </c>
      <c r="R14" s="16"/>
    </row>
    <row r="15" spans="1:57" ht="20.85" customHeight="1">
      <c r="A15" s="8">
        <v>6</v>
      </c>
      <c r="B15" s="3" t="s">
        <v>51</v>
      </c>
      <c r="C15" s="3">
        <v>3</v>
      </c>
      <c r="D15" s="3">
        <v>3</v>
      </c>
      <c r="E15" s="3"/>
      <c r="F15" s="3"/>
      <c r="G15" s="3"/>
      <c r="H15" s="3"/>
      <c r="I15" s="3"/>
      <c r="J15" s="18"/>
      <c r="K15" s="3"/>
      <c r="L15" s="3"/>
      <c r="M15" s="3"/>
      <c r="N15" s="3">
        <v>50</v>
      </c>
      <c r="O15" s="19">
        <v>176</v>
      </c>
      <c r="P15" s="3">
        <v>675</v>
      </c>
      <c r="Q15" s="3">
        <v>1.06</v>
      </c>
      <c r="R15" s="21" t="s">
        <v>152</v>
      </c>
    </row>
    <row r="16" spans="1:57" ht="20.85" customHeight="1">
      <c r="A16" s="8">
        <v>7</v>
      </c>
      <c r="B16" s="3" t="s">
        <v>88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40</v>
      </c>
      <c r="O16" s="19">
        <v>100</v>
      </c>
      <c r="P16" s="3">
        <v>897</v>
      </c>
      <c r="Q16" s="3">
        <v>1.1399999999999999</v>
      </c>
      <c r="R16" s="10" t="s">
        <v>35</v>
      </c>
    </row>
    <row r="17" spans="1:18" ht="20.85" customHeight="1">
      <c r="A17" s="8">
        <v>8</v>
      </c>
      <c r="B17" s="3" t="s">
        <v>108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38</v>
      </c>
      <c r="O17" s="3">
        <v>130</v>
      </c>
      <c r="P17" s="3">
        <v>813</v>
      </c>
      <c r="Q17" s="3">
        <v>1.06</v>
      </c>
      <c r="R17" s="16"/>
    </row>
    <row r="18" spans="1:18" ht="20.85" customHeight="1">
      <c r="A18" s="8">
        <v>9</v>
      </c>
      <c r="B18" s="3" t="s">
        <v>261</v>
      </c>
      <c r="C18" s="3">
        <v>14</v>
      </c>
      <c r="D18" s="3">
        <v>14</v>
      </c>
      <c r="E18" s="3"/>
      <c r="F18" s="3"/>
      <c r="G18" s="3"/>
      <c r="H18" s="3"/>
      <c r="I18" s="3"/>
      <c r="J18" s="3"/>
      <c r="K18" s="3"/>
      <c r="L18" s="3"/>
      <c r="M18" s="3"/>
      <c r="N18" s="3">
        <v>63</v>
      </c>
      <c r="O18" s="3">
        <v>143</v>
      </c>
      <c r="P18" s="3">
        <v>380</v>
      </c>
      <c r="Q18" s="3">
        <v>1.21</v>
      </c>
      <c r="R18" s="16"/>
    </row>
    <row r="19" spans="1:18" ht="20.85" customHeight="1">
      <c r="A19" s="8">
        <v>10</v>
      </c>
      <c r="B19" s="3" t="s">
        <v>45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70</v>
      </c>
      <c r="O19" s="3" t="s">
        <v>29</v>
      </c>
      <c r="P19" s="3" t="s">
        <v>29</v>
      </c>
      <c r="Q19" s="3">
        <v>1.18</v>
      </c>
      <c r="R19" s="16"/>
    </row>
    <row r="20" spans="1:18" ht="20.85" customHeight="1">
      <c r="A20" s="8">
        <v>11</v>
      </c>
      <c r="B20" s="3" t="s">
        <v>142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60</v>
      </c>
      <c r="O20" s="23">
        <v>136</v>
      </c>
      <c r="P20" s="19">
        <v>648</v>
      </c>
      <c r="Q20" s="3">
        <v>1.17</v>
      </c>
      <c r="R20" s="16"/>
    </row>
    <row r="21" spans="1:18" ht="20.85" customHeight="1">
      <c r="A21" s="8">
        <v>12</v>
      </c>
      <c r="B21" s="3" t="s">
        <v>31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50</v>
      </c>
      <c r="O21" s="3">
        <v>176</v>
      </c>
      <c r="P21" s="3">
        <v>806</v>
      </c>
      <c r="Q21" s="3">
        <v>1.05</v>
      </c>
      <c r="R21" s="10" t="s">
        <v>41</v>
      </c>
    </row>
    <row r="22" spans="1:18" ht="20.85" customHeight="1">
      <c r="A22" s="8">
        <v>13</v>
      </c>
      <c r="B22" s="3" t="s">
        <v>27</v>
      </c>
      <c r="C22" s="3">
        <v>20</v>
      </c>
      <c r="D22" s="3">
        <v>20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70</v>
      </c>
      <c r="P22" s="15">
        <v>419</v>
      </c>
      <c r="Q22" s="3">
        <v>1.26</v>
      </c>
      <c r="R22" s="16"/>
    </row>
    <row r="23" spans="1:18" ht="20.85" customHeight="1">
      <c r="A23" s="8">
        <v>14</v>
      </c>
      <c r="B23" s="3" t="s">
        <v>37</v>
      </c>
      <c r="C23" s="3">
        <v>2</v>
      </c>
      <c r="D23" s="3">
        <v>2</v>
      </c>
      <c r="E23" s="3"/>
      <c r="F23" s="3"/>
      <c r="G23" s="3"/>
      <c r="H23" s="3"/>
      <c r="I23" s="17"/>
      <c r="J23" s="18"/>
      <c r="K23" s="3"/>
      <c r="L23" s="3"/>
      <c r="M23" s="3"/>
      <c r="N23" s="3">
        <v>45</v>
      </c>
      <c r="O23" s="19">
        <v>74</v>
      </c>
      <c r="P23" s="3">
        <v>496</v>
      </c>
      <c r="Q23" s="3">
        <v>1.01</v>
      </c>
      <c r="R23" s="16"/>
    </row>
    <row r="24" spans="1:18" ht="20.85" customHeight="1">
      <c r="A24" s="8">
        <v>15</v>
      </c>
      <c r="B24" s="3" t="s">
        <v>36</v>
      </c>
      <c r="C24" s="3">
        <v>6</v>
      </c>
      <c r="D24" s="3">
        <v>6</v>
      </c>
      <c r="E24" s="3"/>
      <c r="F24" s="3"/>
      <c r="G24" s="3"/>
      <c r="H24" s="3"/>
      <c r="I24" s="3"/>
      <c r="J24" s="3"/>
      <c r="K24" s="3"/>
      <c r="L24" s="3"/>
      <c r="M24" s="3"/>
      <c r="N24" s="3">
        <v>40</v>
      </c>
      <c r="O24" s="3">
        <v>160</v>
      </c>
      <c r="P24" s="3">
        <v>828</v>
      </c>
      <c r="Q24" s="3">
        <v>1.03</v>
      </c>
      <c r="R24" s="16"/>
    </row>
    <row r="25" spans="1:18" ht="20.85" customHeight="1">
      <c r="A25" s="8">
        <v>16</v>
      </c>
      <c r="B25" s="3" t="s">
        <v>170</v>
      </c>
      <c r="C25" s="3">
        <v>3</v>
      </c>
      <c r="D25" s="3">
        <v>3</v>
      </c>
      <c r="E25" s="3"/>
      <c r="F25" s="13"/>
      <c r="G25" s="3"/>
      <c r="H25" s="3"/>
      <c r="I25" s="3"/>
      <c r="J25" s="3"/>
      <c r="K25" s="3"/>
      <c r="L25" s="3"/>
      <c r="M25" s="3"/>
      <c r="N25" s="15">
        <v>40</v>
      </c>
      <c r="O25" s="3">
        <v>120</v>
      </c>
      <c r="P25" s="3">
        <v>660</v>
      </c>
      <c r="Q25" s="3">
        <v>1.01</v>
      </c>
      <c r="R25" s="16"/>
    </row>
    <row r="26" spans="1:18" ht="20.85" customHeight="1">
      <c r="A26" s="8">
        <v>17</v>
      </c>
      <c r="B26" s="3" t="s">
        <v>234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67</v>
      </c>
      <c r="O26" s="3">
        <v>66</v>
      </c>
      <c r="P26" s="3">
        <v>244</v>
      </c>
      <c r="Q26" s="3">
        <v>1.23</v>
      </c>
      <c r="R26" s="21" t="s">
        <v>46</v>
      </c>
    </row>
    <row r="27" spans="1:18" ht="20.85" customHeight="1">
      <c r="A27" s="8">
        <v>18</v>
      </c>
      <c r="B27" s="3" t="s">
        <v>201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70</v>
      </c>
      <c r="O27" s="3" t="s">
        <v>29</v>
      </c>
      <c r="P27" s="3" t="s">
        <v>29</v>
      </c>
      <c r="Q27" s="3">
        <v>1.29</v>
      </c>
      <c r="R27" s="16" t="s">
        <v>48</v>
      </c>
    </row>
    <row r="28" spans="1:18" ht="20.85" customHeight="1">
      <c r="A28" s="8">
        <v>19</v>
      </c>
      <c r="B28" s="3" t="s">
        <v>92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55</v>
      </c>
      <c r="O28" s="3" t="s">
        <v>29</v>
      </c>
      <c r="P28" s="17" t="s">
        <v>29</v>
      </c>
      <c r="Q28" s="3">
        <v>1.1499999999999999</v>
      </c>
      <c r="R28" s="16"/>
    </row>
    <row r="29" spans="1:18" ht="20.85" customHeight="1">
      <c r="A29" s="8">
        <v>20</v>
      </c>
      <c r="B29" s="3" t="s">
        <v>87</v>
      </c>
      <c r="C29" s="3">
        <v>1</v>
      </c>
      <c r="D29" s="3" t="s">
        <v>29</v>
      </c>
      <c r="E29" s="3"/>
      <c r="F29" s="3"/>
      <c r="G29" s="3"/>
      <c r="H29" s="3"/>
      <c r="I29" s="12">
        <v>1</v>
      </c>
      <c r="J29" s="3"/>
      <c r="K29" s="3"/>
      <c r="L29" s="3"/>
      <c r="M29" s="3"/>
      <c r="N29" s="3">
        <v>70</v>
      </c>
      <c r="O29" s="12">
        <v>64</v>
      </c>
      <c r="P29" s="3">
        <v>224</v>
      </c>
      <c r="Q29" s="3">
        <v>1.88</v>
      </c>
      <c r="R29" s="24"/>
    </row>
    <row r="30" spans="1:18" ht="20.85" customHeight="1">
      <c r="A30" s="8">
        <v>21</v>
      </c>
      <c r="B30" s="3" t="s">
        <v>114</v>
      </c>
      <c r="C30" s="3">
        <v>2</v>
      </c>
      <c r="D30" s="3" t="s">
        <v>29</v>
      </c>
      <c r="E30" s="12">
        <v>2</v>
      </c>
      <c r="F30" s="3"/>
      <c r="G30" s="3"/>
      <c r="H30" s="3"/>
      <c r="I30" s="3"/>
      <c r="J30" s="3"/>
      <c r="K30" s="3"/>
      <c r="L30" s="3"/>
      <c r="M30" s="3"/>
      <c r="N30" s="12">
        <v>67</v>
      </c>
      <c r="O30" s="12">
        <v>116</v>
      </c>
      <c r="P30" s="3">
        <v>374</v>
      </c>
      <c r="Q30" s="12">
        <v>1.37</v>
      </c>
      <c r="R30" s="16"/>
    </row>
    <row r="31" spans="1:18" ht="20.85" customHeight="1">
      <c r="A31" s="8">
        <v>22</v>
      </c>
      <c r="B31" s="3" t="s">
        <v>34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58</v>
      </c>
      <c r="O31" s="15">
        <v>79</v>
      </c>
      <c r="P31" s="3">
        <v>760</v>
      </c>
      <c r="Q31" s="3">
        <v>1.1499999999999999</v>
      </c>
      <c r="R31" s="16"/>
    </row>
    <row r="32" spans="1:18" ht="20.85" customHeight="1">
      <c r="A32" s="8">
        <v>23</v>
      </c>
      <c r="B32" s="3" t="s">
        <v>234</v>
      </c>
      <c r="C32" s="3">
        <v>2</v>
      </c>
      <c r="D32" s="3" t="s">
        <v>29</v>
      </c>
      <c r="E32" s="3"/>
      <c r="F32" s="3"/>
      <c r="G32" s="3"/>
      <c r="H32" s="3"/>
      <c r="I32" s="17">
        <v>2</v>
      </c>
      <c r="J32" s="20" t="s">
        <v>262</v>
      </c>
      <c r="K32" s="3"/>
      <c r="L32" s="3"/>
      <c r="M32" s="3"/>
      <c r="N32" s="3">
        <v>68</v>
      </c>
      <c r="O32" s="12">
        <v>64</v>
      </c>
      <c r="P32" s="3">
        <v>228</v>
      </c>
      <c r="Q32" s="3">
        <v>1.23</v>
      </c>
      <c r="R32" s="25"/>
    </row>
    <row r="33" spans="1:57" ht="20.85" customHeight="1">
      <c r="A33" s="8">
        <v>24</v>
      </c>
      <c r="B33" s="3" t="s">
        <v>163</v>
      </c>
      <c r="C33" s="3">
        <v>2</v>
      </c>
      <c r="D33" s="3">
        <v>2</v>
      </c>
      <c r="E33" s="3"/>
      <c r="F33" s="18"/>
      <c r="G33" s="3"/>
      <c r="H33" s="3"/>
      <c r="I33" s="3"/>
      <c r="J33" s="3"/>
      <c r="K33" s="3"/>
      <c r="L33" s="3"/>
      <c r="M33" s="3"/>
      <c r="N33" s="19">
        <v>70</v>
      </c>
      <c r="O33" s="3">
        <v>76</v>
      </c>
      <c r="P33" s="3">
        <v>606</v>
      </c>
      <c r="Q33" s="3">
        <v>1.28</v>
      </c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>SUM(C10:C34)</f>
        <v>83</v>
      </c>
      <c r="D35" s="3">
        <f>SUM(D10:D34)</f>
        <v>70</v>
      </c>
      <c r="E35" s="3">
        <f>SUM(E10:E34)</f>
        <v>2</v>
      </c>
      <c r="F35" s="3">
        <f>SUM(F10:F34)</f>
        <v>1</v>
      </c>
      <c r="G35" s="3"/>
      <c r="H35" s="3">
        <f>SUM(H10:H34)</f>
        <v>3</v>
      </c>
      <c r="I35" s="3">
        <f>SUM(I10:I34)</f>
        <v>7</v>
      </c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269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 t="s">
        <v>263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71</v>
      </c>
      <c r="O82" s="8" t="s">
        <v>29</v>
      </c>
      <c r="P82" s="8" t="s">
        <v>29</v>
      </c>
      <c r="Q82" s="8">
        <v>1.34</v>
      </c>
      <c r="R82" s="16"/>
    </row>
    <row r="83" spans="1:18" ht="20.85" customHeight="1">
      <c r="A83" s="8">
        <v>2</v>
      </c>
      <c r="B83" s="33" t="s">
        <v>192</v>
      </c>
      <c r="C83" s="8">
        <v>1</v>
      </c>
      <c r="D83" s="8">
        <v>1</v>
      </c>
      <c r="E83" s="8"/>
      <c r="F83" s="8"/>
      <c r="G83" s="8"/>
      <c r="H83" s="73"/>
      <c r="I83" s="74"/>
      <c r="J83" s="8"/>
      <c r="K83" s="36"/>
      <c r="L83" s="8"/>
      <c r="M83" s="8"/>
      <c r="N83" s="8">
        <v>75</v>
      </c>
      <c r="O83" s="8" t="s">
        <v>29</v>
      </c>
      <c r="P83" s="37" t="s">
        <v>29</v>
      </c>
      <c r="Q83" s="8">
        <v>1.4</v>
      </c>
      <c r="R83" s="16"/>
    </row>
    <row r="84" spans="1:18" ht="20.85" customHeight="1">
      <c r="A84" s="8">
        <v>3</v>
      </c>
      <c r="B84" s="33" t="s">
        <v>191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70</v>
      </c>
      <c r="O84" s="8" t="s">
        <v>29</v>
      </c>
      <c r="P84" s="8" t="s">
        <v>29</v>
      </c>
      <c r="Q84" s="8">
        <v>1.27</v>
      </c>
      <c r="R84" s="16"/>
    </row>
    <row r="85" spans="1:18" ht="20.85" customHeight="1">
      <c r="A85" s="8">
        <v>4</v>
      </c>
      <c r="B85" s="33" t="s">
        <v>110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93</v>
      </c>
      <c r="O85" s="8" t="s">
        <v>29</v>
      </c>
      <c r="P85" s="8" t="s">
        <v>29</v>
      </c>
      <c r="Q85" s="8">
        <v>1.33</v>
      </c>
      <c r="R85" s="16"/>
    </row>
    <row r="86" spans="1:18" ht="20.85" customHeight="1">
      <c r="A86" s="8">
        <v>5</v>
      </c>
      <c r="B86" s="33" t="s">
        <v>27</v>
      </c>
      <c r="C86" s="8">
        <v>8</v>
      </c>
      <c r="D86" s="8">
        <v>8</v>
      </c>
      <c r="E86" s="8"/>
      <c r="F86" s="8"/>
      <c r="G86" s="8"/>
      <c r="H86" s="8"/>
      <c r="I86" s="38"/>
      <c r="J86" s="39"/>
      <c r="K86" s="8"/>
      <c r="L86" s="8"/>
      <c r="M86" s="8"/>
      <c r="N86" s="8">
        <v>70</v>
      </c>
      <c r="O86" s="32">
        <v>76</v>
      </c>
      <c r="P86" s="8">
        <v>434</v>
      </c>
      <c r="Q86" s="8">
        <v>1.26</v>
      </c>
      <c r="R86" s="16"/>
    </row>
    <row r="87" spans="1:18" ht="20.85" customHeight="1">
      <c r="A87" s="8">
        <v>6</v>
      </c>
      <c r="B87" s="33" t="s">
        <v>95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36"/>
      <c r="L87" s="8"/>
      <c r="M87" s="8"/>
      <c r="N87" s="8">
        <v>40</v>
      </c>
      <c r="O87" s="8">
        <v>124</v>
      </c>
      <c r="P87" s="40">
        <v>792</v>
      </c>
      <c r="Q87" s="8">
        <v>1.0900000000000001</v>
      </c>
      <c r="R87" s="21" t="s">
        <v>60</v>
      </c>
    </row>
    <row r="88" spans="1:18" ht="20.85" customHeight="1">
      <c r="A88" s="8">
        <v>7</v>
      </c>
      <c r="B88" s="33" t="s">
        <v>347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100">
        <v>71</v>
      </c>
      <c r="O88" s="100">
        <v>113</v>
      </c>
      <c r="P88" s="100">
        <v>402</v>
      </c>
      <c r="Q88" s="100">
        <v>1.25</v>
      </c>
      <c r="R88" s="16" t="s">
        <v>35</v>
      </c>
    </row>
    <row r="89" spans="1:18" ht="20.85" customHeight="1">
      <c r="A89" s="8">
        <v>8</v>
      </c>
      <c r="B89" s="33" t="s">
        <v>74</v>
      </c>
      <c r="C89" s="8">
        <v>1</v>
      </c>
      <c r="D89" s="8">
        <v>1</v>
      </c>
      <c r="E89" s="36"/>
      <c r="F89" s="8"/>
      <c r="G89" s="8"/>
      <c r="H89" s="8"/>
      <c r="I89" s="8"/>
      <c r="J89" s="8"/>
      <c r="K89" s="8"/>
      <c r="L89" s="8"/>
      <c r="M89" s="8"/>
      <c r="N89" s="32">
        <v>58</v>
      </c>
      <c r="O89" s="8">
        <v>160</v>
      </c>
      <c r="P89" s="8">
        <v>672</v>
      </c>
      <c r="Q89" s="8">
        <v>1.08</v>
      </c>
      <c r="R89" s="16"/>
    </row>
    <row r="90" spans="1:18" ht="20.85" customHeight="1">
      <c r="A90" s="8">
        <v>9</v>
      </c>
      <c r="B90" s="33" t="s">
        <v>125</v>
      </c>
      <c r="C90" s="8">
        <v>1</v>
      </c>
      <c r="D90" s="8" t="s">
        <v>29</v>
      </c>
      <c r="E90" s="8"/>
      <c r="F90" s="8"/>
      <c r="G90" s="8"/>
      <c r="H90" s="8"/>
      <c r="I90" s="38">
        <v>1</v>
      </c>
      <c r="J90" s="8"/>
      <c r="K90" s="17"/>
      <c r="L90" s="8"/>
      <c r="M90" s="8"/>
      <c r="N90" s="8">
        <v>68</v>
      </c>
      <c r="O90" s="38">
        <v>92</v>
      </c>
      <c r="P90" s="37">
        <v>609</v>
      </c>
      <c r="Q90" s="8">
        <v>1.1499999999999999</v>
      </c>
      <c r="R90" s="16"/>
    </row>
    <row r="91" spans="1:18" ht="20.85" customHeight="1">
      <c r="A91" s="8">
        <v>10</v>
      </c>
      <c r="B91" s="33" t="s">
        <v>234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70</v>
      </c>
      <c r="O91" s="8">
        <v>69</v>
      </c>
      <c r="P91" s="8">
        <v>234</v>
      </c>
      <c r="Q91" s="8">
        <v>1.23</v>
      </c>
      <c r="R91" s="16"/>
    </row>
    <row r="92" spans="1:18" ht="20.85" customHeight="1">
      <c r="A92" s="8">
        <v>11</v>
      </c>
      <c r="B92" s="33" t="s">
        <v>80</v>
      </c>
      <c r="C92" s="8">
        <v>3</v>
      </c>
      <c r="D92" s="8">
        <v>3</v>
      </c>
      <c r="E92" s="8"/>
      <c r="F92" s="36"/>
      <c r="G92" s="8"/>
      <c r="H92" s="8"/>
      <c r="I92" s="8"/>
      <c r="J92" s="8"/>
      <c r="K92" s="8"/>
      <c r="L92" s="8"/>
      <c r="M92" s="8"/>
      <c r="N92" s="40">
        <v>73</v>
      </c>
      <c r="O92" s="8">
        <v>146</v>
      </c>
      <c r="P92" s="8">
        <v>442</v>
      </c>
      <c r="Q92" s="8">
        <v>1.22</v>
      </c>
      <c r="R92" s="16"/>
    </row>
    <row r="93" spans="1:18" ht="20.85" customHeight="1">
      <c r="A93" s="8">
        <v>12</v>
      </c>
      <c r="B93" s="33" t="s">
        <v>119</v>
      </c>
      <c r="C93" s="8">
        <v>4</v>
      </c>
      <c r="D93" s="8" t="s">
        <v>29</v>
      </c>
      <c r="E93" s="38">
        <v>4</v>
      </c>
      <c r="F93" s="36"/>
      <c r="G93" s="8"/>
      <c r="H93" s="8"/>
      <c r="I93" s="8"/>
      <c r="J93" s="8"/>
      <c r="K93" s="8"/>
      <c r="L93" s="8"/>
      <c r="M93" s="8"/>
      <c r="N93" s="38">
        <v>91</v>
      </c>
      <c r="O93" s="38">
        <v>96</v>
      </c>
      <c r="P93" s="8">
        <v>166</v>
      </c>
      <c r="Q93" s="8">
        <v>1.32</v>
      </c>
      <c r="R93" s="10" t="s">
        <v>41</v>
      </c>
    </row>
    <row r="94" spans="1:18" ht="20.85" customHeight="1">
      <c r="A94" s="8">
        <v>13</v>
      </c>
      <c r="B94" s="33" t="s">
        <v>87</v>
      </c>
      <c r="C94" s="8">
        <v>1</v>
      </c>
      <c r="D94" s="8">
        <v>1</v>
      </c>
      <c r="E94" s="8"/>
      <c r="F94" s="32" t="s">
        <v>236</v>
      </c>
      <c r="G94" s="8"/>
      <c r="H94" s="8"/>
      <c r="I94" s="8"/>
      <c r="J94" s="8"/>
      <c r="K94" s="8"/>
      <c r="L94" s="8"/>
      <c r="M94" s="8"/>
      <c r="N94" s="37">
        <v>73</v>
      </c>
      <c r="O94" s="8">
        <v>90</v>
      </c>
      <c r="P94" s="8">
        <v>306</v>
      </c>
      <c r="Q94" s="8">
        <v>306</v>
      </c>
      <c r="R94" s="16"/>
    </row>
    <row r="95" spans="1:18" ht="20.85" customHeight="1">
      <c r="A95" s="8">
        <v>14</v>
      </c>
      <c r="B95" s="33" t="s">
        <v>161</v>
      </c>
      <c r="C95" s="8">
        <v>1</v>
      </c>
      <c r="D95" s="8">
        <v>1</v>
      </c>
      <c r="E95" s="8"/>
      <c r="F95" s="8"/>
      <c r="G95" s="8"/>
      <c r="H95" s="8"/>
      <c r="I95" s="8"/>
      <c r="J95" s="8"/>
      <c r="K95" s="8"/>
      <c r="L95" s="8"/>
      <c r="M95" s="8"/>
      <c r="N95" s="8">
        <v>58</v>
      </c>
      <c r="O95" s="8">
        <v>116</v>
      </c>
      <c r="P95" s="8">
        <v>544</v>
      </c>
      <c r="Q95" s="8">
        <v>1.48</v>
      </c>
      <c r="R95" s="16"/>
    </row>
    <row r="96" spans="1:18" ht="20.85" customHeight="1">
      <c r="A96" s="8">
        <v>15</v>
      </c>
      <c r="B96" s="33" t="s">
        <v>32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83</v>
      </c>
      <c r="O96" s="8">
        <v>113</v>
      </c>
      <c r="P96" s="8">
        <v>220</v>
      </c>
      <c r="Q96" s="8">
        <v>1.34</v>
      </c>
      <c r="R96" s="16"/>
    </row>
    <row r="97" spans="1:57" ht="20.85" customHeight="1">
      <c r="A97" s="8">
        <v>16</v>
      </c>
      <c r="B97" s="33" t="s">
        <v>83</v>
      </c>
      <c r="C97" s="8">
        <v>2</v>
      </c>
      <c r="D97" s="8">
        <v>2</v>
      </c>
      <c r="E97" s="8"/>
      <c r="F97" s="8"/>
      <c r="G97" s="8"/>
      <c r="H97" s="8"/>
      <c r="I97" s="36"/>
      <c r="J97" s="8"/>
      <c r="K97" s="8"/>
      <c r="L97" s="8"/>
      <c r="M97" s="8"/>
      <c r="N97" s="8">
        <v>72</v>
      </c>
      <c r="O97" s="40">
        <v>112</v>
      </c>
      <c r="P97" s="8">
        <v>459</v>
      </c>
      <c r="Q97" s="8">
        <v>1.1499999999999999</v>
      </c>
      <c r="R97" s="16"/>
    </row>
    <row r="98" spans="1:57" ht="20.85" customHeight="1">
      <c r="A98" s="8">
        <v>17</v>
      </c>
      <c r="B98" s="33" t="s">
        <v>264</v>
      </c>
      <c r="C98" s="8">
        <v>1</v>
      </c>
      <c r="D98" s="8" t="s">
        <v>29</v>
      </c>
      <c r="E98" s="8"/>
      <c r="F98" s="8"/>
      <c r="G98" s="8"/>
      <c r="H98" s="8"/>
      <c r="I98" s="38"/>
      <c r="J98" s="8"/>
      <c r="K98" s="38">
        <v>1</v>
      </c>
      <c r="L98" s="8"/>
      <c r="M98" s="8"/>
      <c r="N98" s="8">
        <v>72</v>
      </c>
      <c r="O98" s="8">
        <v>118</v>
      </c>
      <c r="P98" s="38">
        <v>368</v>
      </c>
      <c r="Q98" s="8">
        <v>1.38</v>
      </c>
      <c r="R98" s="21" t="s">
        <v>46</v>
      </c>
    </row>
    <row r="99" spans="1:57" ht="20.85" customHeight="1">
      <c r="A99" s="8">
        <v>18</v>
      </c>
      <c r="B99" s="33" t="s">
        <v>81</v>
      </c>
      <c r="C99" s="8">
        <v>2</v>
      </c>
      <c r="D99" s="8">
        <v>2</v>
      </c>
      <c r="E99" s="8"/>
      <c r="F99" s="36"/>
      <c r="G99" s="8"/>
      <c r="H99" s="8"/>
      <c r="I99" s="8"/>
      <c r="J99" s="8"/>
      <c r="K99" s="8"/>
      <c r="L99" s="8"/>
      <c r="M99" s="8"/>
      <c r="N99" s="37">
        <v>73</v>
      </c>
      <c r="O99" s="8">
        <v>114</v>
      </c>
      <c r="P99" s="8">
        <v>426</v>
      </c>
      <c r="Q99" s="8">
        <v>1.27</v>
      </c>
      <c r="R99" s="16" t="s">
        <v>48</v>
      </c>
    </row>
    <row r="100" spans="1:57" ht="20.85" customHeight="1">
      <c r="A100" s="8">
        <v>19</v>
      </c>
      <c r="B100" s="33" t="s">
        <v>80</v>
      </c>
      <c r="C100" s="8">
        <v>3</v>
      </c>
      <c r="D100" s="8">
        <v>3</v>
      </c>
      <c r="E100" s="8"/>
      <c r="F100" s="8"/>
      <c r="G100" s="8"/>
      <c r="H100" s="8"/>
      <c r="I100" s="36"/>
      <c r="J100" s="41"/>
      <c r="K100" s="36"/>
      <c r="L100" s="8"/>
      <c r="M100" s="8"/>
      <c r="N100" s="8">
        <v>72</v>
      </c>
      <c r="O100" s="32">
        <v>140</v>
      </c>
      <c r="P100" s="37">
        <v>490</v>
      </c>
      <c r="Q100" s="8">
        <v>1.21</v>
      </c>
      <c r="R100" s="16"/>
    </row>
    <row r="101" spans="1:57" ht="20.85" customHeight="1">
      <c r="A101" s="8">
        <v>20</v>
      </c>
      <c r="B101" s="33" t="s">
        <v>28</v>
      </c>
      <c r="C101" s="8">
        <v>7</v>
      </c>
      <c r="D101" s="8">
        <v>7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68</v>
      </c>
      <c r="O101" s="8">
        <v>144</v>
      </c>
      <c r="P101" s="8">
        <v>532</v>
      </c>
      <c r="Q101" s="8">
        <v>1.2</v>
      </c>
      <c r="R101" s="16"/>
    </row>
    <row r="102" spans="1:57" ht="20.85" customHeight="1">
      <c r="A102" s="8">
        <v>21</v>
      </c>
      <c r="B102" s="33" t="s">
        <v>72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73</v>
      </c>
      <c r="O102" s="8">
        <v>158</v>
      </c>
      <c r="P102" s="8">
        <v>303</v>
      </c>
      <c r="Q102" s="8">
        <v>1.41</v>
      </c>
      <c r="R102" s="16"/>
    </row>
    <row r="103" spans="1:57" ht="20.85" customHeight="1">
      <c r="A103" s="8">
        <v>22</v>
      </c>
      <c r="B103" s="33" t="s">
        <v>53</v>
      </c>
      <c r="C103" s="8">
        <v>12</v>
      </c>
      <c r="D103" s="8">
        <v>12</v>
      </c>
      <c r="E103" s="8"/>
      <c r="F103" s="8"/>
      <c r="G103" s="8"/>
      <c r="H103" s="8"/>
      <c r="I103" s="8"/>
      <c r="J103" s="8"/>
      <c r="K103" s="36"/>
      <c r="L103" s="8"/>
      <c r="M103" s="8"/>
      <c r="N103" s="8">
        <v>68</v>
      </c>
      <c r="O103" s="37">
        <v>58</v>
      </c>
      <c r="P103" s="37">
        <v>31</v>
      </c>
      <c r="Q103" s="8">
        <v>1.29</v>
      </c>
      <c r="R103" s="16"/>
    </row>
    <row r="104" spans="1:57" ht="20.85" customHeight="1">
      <c r="A104" s="8">
        <v>23</v>
      </c>
      <c r="B104" s="33" t="s">
        <v>27</v>
      </c>
      <c r="C104" s="8">
        <v>20</v>
      </c>
      <c r="D104" s="8">
        <v>20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70</v>
      </c>
      <c r="O104" s="8">
        <v>76</v>
      </c>
      <c r="P104" s="8">
        <v>456</v>
      </c>
      <c r="Q104" s="8">
        <v>1.26</v>
      </c>
      <c r="R104" s="25"/>
    </row>
    <row r="105" spans="1:57" ht="20.85" customHeight="1">
      <c r="A105" s="8">
        <v>24</v>
      </c>
      <c r="B105" s="33" t="s">
        <v>347</v>
      </c>
      <c r="C105" s="8">
        <v>4</v>
      </c>
      <c r="D105" s="8">
        <v>4</v>
      </c>
      <c r="E105" s="8"/>
      <c r="F105" s="8"/>
      <c r="G105" s="8"/>
      <c r="H105" s="8"/>
      <c r="I105" s="8"/>
      <c r="J105" s="8"/>
      <c r="K105" s="8"/>
      <c r="L105" s="8"/>
      <c r="M105" s="8"/>
      <c r="N105" s="100">
        <v>72</v>
      </c>
      <c r="O105" s="100">
        <v>126</v>
      </c>
      <c r="P105" s="100">
        <v>438</v>
      </c>
      <c r="Q105" s="100">
        <v>1.25</v>
      </c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f t="shared" ref="C107:M107" si="1">SUM(C82:C106)</f>
        <v>89</v>
      </c>
      <c r="D107" s="3">
        <f t="shared" si="1"/>
        <v>83</v>
      </c>
      <c r="E107" s="12">
        <f t="shared" si="1"/>
        <v>4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12">
        <f t="shared" si="1"/>
        <v>1</v>
      </c>
      <c r="J107" s="3">
        <f t="shared" si="1"/>
        <v>0</v>
      </c>
      <c r="K107" s="12">
        <f t="shared" si="1"/>
        <v>1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269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27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70</v>
      </c>
      <c r="O154" s="3">
        <v>76</v>
      </c>
      <c r="P154" s="3">
        <v>456</v>
      </c>
      <c r="Q154" s="3">
        <v>1.26</v>
      </c>
      <c r="R154" s="16"/>
    </row>
    <row r="155" spans="1:57" ht="20.85" customHeight="1">
      <c r="A155" s="3">
        <v>2</v>
      </c>
      <c r="B155" s="44" t="s">
        <v>101</v>
      </c>
      <c r="C155" s="3">
        <v>12</v>
      </c>
      <c r="D155" s="3">
        <v>12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79</v>
      </c>
      <c r="O155" s="3">
        <v>115</v>
      </c>
      <c r="P155" s="3">
        <v>430</v>
      </c>
      <c r="Q155" s="3">
        <v>1.1599999999999999</v>
      </c>
      <c r="R155" s="16"/>
    </row>
    <row r="156" spans="1:57" ht="20.85" customHeight="1">
      <c r="A156" s="3">
        <v>3</v>
      </c>
      <c r="B156" s="44" t="s">
        <v>38</v>
      </c>
      <c r="C156" s="3">
        <v>4</v>
      </c>
      <c r="D156" s="3">
        <v>4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89</v>
      </c>
      <c r="O156" s="3">
        <v>112</v>
      </c>
      <c r="P156" s="3">
        <v>134</v>
      </c>
      <c r="Q156" s="3">
        <v>1.36</v>
      </c>
      <c r="R156" s="16"/>
    </row>
    <row r="157" spans="1:57" ht="20.85" customHeight="1">
      <c r="A157" s="3">
        <v>4</v>
      </c>
      <c r="B157" s="44" t="s">
        <v>27</v>
      </c>
      <c r="C157" s="3">
        <v>12</v>
      </c>
      <c r="D157" s="3">
        <v>12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70</v>
      </c>
      <c r="O157" s="3">
        <v>74</v>
      </c>
      <c r="P157" s="3">
        <v>467</v>
      </c>
      <c r="Q157" s="3">
        <v>1.25</v>
      </c>
      <c r="R157" s="16"/>
    </row>
    <row r="158" spans="1:57" ht="20.85" customHeight="1">
      <c r="A158" s="3">
        <v>5</v>
      </c>
      <c r="B158" s="44" t="s">
        <v>53</v>
      </c>
      <c r="C158" s="3">
        <v>8</v>
      </c>
      <c r="D158" s="3">
        <v>8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71</v>
      </c>
      <c r="O158" s="3">
        <v>66</v>
      </c>
      <c r="P158" s="3">
        <v>482</v>
      </c>
      <c r="Q158" s="3">
        <v>1.29</v>
      </c>
      <c r="R158" s="16"/>
    </row>
    <row r="159" spans="1:57" ht="20.85" customHeight="1">
      <c r="A159" s="3">
        <v>6</v>
      </c>
      <c r="B159" s="44" t="s">
        <v>111</v>
      </c>
      <c r="C159" s="3">
        <v>5</v>
      </c>
      <c r="D159" s="3">
        <v>5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68</v>
      </c>
      <c r="O159" s="3">
        <v>122</v>
      </c>
      <c r="P159" s="3">
        <v>412</v>
      </c>
      <c r="Q159" s="3">
        <v>1.35</v>
      </c>
      <c r="R159" s="21" t="s">
        <v>102</v>
      </c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45</v>
      </c>
      <c r="D179" s="3">
        <f t="shared" si="3"/>
        <v>45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abSelected="1" topLeftCell="A144" workbookViewId="0">
      <selection activeCell="A148" sqref="A148:R14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306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132</v>
      </c>
      <c r="C10" s="3">
        <v>1</v>
      </c>
      <c r="D10" s="3">
        <v>1</v>
      </c>
      <c r="E10" s="3"/>
      <c r="F10" s="3"/>
      <c r="G10" s="3"/>
      <c r="H10" s="3"/>
      <c r="I10" s="3"/>
      <c r="J10" s="3"/>
      <c r="K10" s="3"/>
      <c r="L10" s="3"/>
      <c r="M10" s="3"/>
      <c r="N10" s="3">
        <v>60</v>
      </c>
      <c r="O10" s="3">
        <v>126</v>
      </c>
      <c r="P10" s="3">
        <v>629</v>
      </c>
      <c r="Q10" s="3">
        <v>1.51</v>
      </c>
      <c r="R10" s="16"/>
    </row>
    <row r="11" spans="1:57" ht="20.85" customHeight="1">
      <c r="A11" s="8">
        <v>2</v>
      </c>
      <c r="B11" s="3" t="s">
        <v>38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3">
        <v>87</v>
      </c>
      <c r="O11" s="3">
        <v>112</v>
      </c>
      <c r="P11" s="3">
        <v>139</v>
      </c>
      <c r="Q11" s="3">
        <v>1.36</v>
      </c>
      <c r="R11" s="16"/>
    </row>
    <row r="12" spans="1:57" ht="20.85" customHeight="1">
      <c r="A12" s="8">
        <v>3</v>
      </c>
      <c r="B12" s="3" t="s">
        <v>138</v>
      </c>
      <c r="C12" s="3">
        <v>1</v>
      </c>
      <c r="D12" s="3">
        <v>1</v>
      </c>
      <c r="E12" s="3"/>
      <c r="F12" s="3"/>
      <c r="G12" s="3"/>
      <c r="H12" s="3"/>
      <c r="I12" s="3"/>
      <c r="J12" s="18"/>
      <c r="K12" s="3"/>
      <c r="L12" s="3"/>
      <c r="M12" s="3"/>
      <c r="N12" s="3">
        <v>60</v>
      </c>
      <c r="O12" s="19">
        <v>134</v>
      </c>
      <c r="P12" s="3">
        <v>608</v>
      </c>
      <c r="Q12" s="3">
        <v>1.5</v>
      </c>
      <c r="R12" s="16"/>
    </row>
    <row r="13" spans="1:57" ht="20.85" customHeight="1">
      <c r="A13" s="8">
        <v>4</v>
      </c>
      <c r="B13" s="3" t="s">
        <v>183</v>
      </c>
      <c r="C13" s="3">
        <v>1</v>
      </c>
      <c r="D13" s="3">
        <v>1</v>
      </c>
      <c r="E13" s="3"/>
      <c r="F13" s="3"/>
      <c r="G13" s="3"/>
      <c r="H13" s="3"/>
      <c r="I13" s="22"/>
      <c r="J13" s="18"/>
      <c r="K13" s="3"/>
      <c r="L13" s="3"/>
      <c r="M13" s="3"/>
      <c r="N13" s="3">
        <v>50</v>
      </c>
      <c r="O13" s="19">
        <v>169</v>
      </c>
      <c r="P13" s="3">
        <v>630</v>
      </c>
      <c r="Q13" s="3">
        <v>1.04</v>
      </c>
      <c r="R13" s="16"/>
    </row>
    <row r="14" spans="1:57" ht="20.85" customHeight="1">
      <c r="A14" s="8">
        <v>5</v>
      </c>
      <c r="B14" s="3" t="s">
        <v>261</v>
      </c>
      <c r="C14" s="3">
        <v>8</v>
      </c>
      <c r="D14" s="3">
        <v>8</v>
      </c>
      <c r="E14" s="3"/>
      <c r="F14" s="3"/>
      <c r="G14" s="3"/>
      <c r="H14" s="3"/>
      <c r="I14" s="17"/>
      <c r="J14" s="3"/>
      <c r="K14" s="3"/>
      <c r="L14" s="3"/>
      <c r="M14" s="3"/>
      <c r="N14" s="3">
        <v>67</v>
      </c>
      <c r="O14" s="23">
        <v>152</v>
      </c>
      <c r="P14" s="19">
        <v>372</v>
      </c>
      <c r="Q14" s="3">
        <v>1.22</v>
      </c>
      <c r="R14" s="16"/>
    </row>
    <row r="15" spans="1:57" ht="20.85" customHeight="1">
      <c r="A15" s="8">
        <v>6</v>
      </c>
      <c r="B15" s="3" t="s">
        <v>170</v>
      </c>
      <c r="C15" s="3">
        <v>6</v>
      </c>
      <c r="D15" s="3">
        <v>6</v>
      </c>
      <c r="E15" s="3"/>
      <c r="F15" s="3"/>
      <c r="G15" s="3"/>
      <c r="H15" s="3"/>
      <c r="I15" s="13"/>
      <c r="J15" s="3"/>
      <c r="K15" s="3"/>
      <c r="L15" s="3"/>
      <c r="M15" s="3"/>
      <c r="N15" s="3">
        <v>41</v>
      </c>
      <c r="O15" s="14">
        <v>125</v>
      </c>
      <c r="P15" s="15">
        <v>624</v>
      </c>
      <c r="Q15" s="3">
        <v>1.01</v>
      </c>
      <c r="R15" s="21" t="s">
        <v>152</v>
      </c>
    </row>
    <row r="16" spans="1:57" ht="20.85" customHeight="1">
      <c r="A16" s="8">
        <v>7</v>
      </c>
      <c r="B16" s="3" t="s">
        <v>51</v>
      </c>
      <c r="C16" s="3">
        <v>1</v>
      </c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>
        <v>49</v>
      </c>
      <c r="O16" s="3">
        <v>162</v>
      </c>
      <c r="P16" s="3">
        <v>656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36</v>
      </c>
      <c r="C17" s="3">
        <v>12</v>
      </c>
      <c r="D17" s="3">
        <v>12</v>
      </c>
      <c r="E17" s="3"/>
      <c r="F17" s="3"/>
      <c r="G17" s="3"/>
      <c r="H17" s="3"/>
      <c r="I17" s="3"/>
      <c r="J17" s="3"/>
      <c r="K17" s="17"/>
      <c r="L17" s="18"/>
      <c r="M17" s="3"/>
      <c r="N17" s="3">
        <v>40</v>
      </c>
      <c r="O17" s="3">
        <v>156</v>
      </c>
      <c r="P17" s="19">
        <v>828</v>
      </c>
      <c r="Q17" s="3">
        <v>1.03</v>
      </c>
      <c r="R17" s="16"/>
    </row>
    <row r="18" spans="1:18" ht="20.85" customHeight="1">
      <c r="A18" s="8">
        <v>9</v>
      </c>
      <c r="B18" s="3" t="s">
        <v>211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154</v>
      </c>
      <c r="P18" s="3">
        <v>455</v>
      </c>
      <c r="Q18" s="3">
        <v>1.2</v>
      </c>
      <c r="R18" s="16"/>
    </row>
    <row r="19" spans="1:18" ht="20.85" customHeight="1">
      <c r="A19" s="8">
        <v>10</v>
      </c>
      <c r="B19" s="3" t="s">
        <v>347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72">
        <v>71</v>
      </c>
      <c r="O19" s="72">
        <v>129</v>
      </c>
      <c r="P19" s="72">
        <v>473</v>
      </c>
      <c r="Q19" s="72">
        <v>1.27</v>
      </c>
      <c r="R19" s="16"/>
    </row>
    <row r="20" spans="1:18" ht="20.85" customHeight="1">
      <c r="A20" s="8">
        <v>11</v>
      </c>
      <c r="B20" s="3" t="s">
        <v>184</v>
      </c>
      <c r="C20" s="3">
        <v>1</v>
      </c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>
        <v>50</v>
      </c>
      <c r="O20" s="3">
        <v>161</v>
      </c>
      <c r="P20" s="3">
        <v>753</v>
      </c>
      <c r="Q20" s="3">
        <v>1.05</v>
      </c>
      <c r="R20" s="16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15"/>
      <c r="Q22" s="3"/>
      <c r="R22" s="16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7"/>
      <c r="J23" s="18"/>
      <c r="K23" s="3"/>
      <c r="L23" s="3"/>
      <c r="M23" s="3"/>
      <c r="N23" s="3"/>
      <c r="O23" s="19"/>
      <c r="P23" s="3"/>
      <c r="Q23" s="3"/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18"/>
      <c r="K32" s="3"/>
      <c r="L32" s="3"/>
      <c r="M32" s="3"/>
      <c r="N32" s="3"/>
      <c r="O32" s="19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1" t="s">
        <v>12</v>
      </c>
      <c r="B35" s="61"/>
      <c r="C35" s="3">
        <f>SUM(C15:C34)</f>
        <v>25</v>
      </c>
      <c r="D35" s="3">
        <f>SUM(D15:D34)</f>
        <v>25</v>
      </c>
      <c r="E35" s="3"/>
      <c r="F35" s="3"/>
      <c r="G35" s="3"/>
      <c r="H35" s="3"/>
      <c r="I35" s="3">
        <f>SUM(I15:I34)</f>
        <v>0</v>
      </c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2" t="s">
        <v>2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307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180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1" t="s">
        <v>12</v>
      </c>
      <c r="B71" s="61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307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 t="s">
        <v>100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68</v>
      </c>
      <c r="O82" s="8">
        <v>170</v>
      </c>
      <c r="P82" s="8">
        <v>345</v>
      </c>
      <c r="Q82" s="8">
        <v>1.21</v>
      </c>
      <c r="R82" s="16"/>
    </row>
    <row r="83" spans="1:18" ht="20.85" customHeight="1">
      <c r="A83" s="8">
        <v>2</v>
      </c>
      <c r="B83" s="33" t="s">
        <v>261</v>
      </c>
      <c r="C83" s="8">
        <v>8</v>
      </c>
      <c r="D83" s="8">
        <v>8</v>
      </c>
      <c r="E83" s="8"/>
      <c r="F83" s="8"/>
      <c r="G83" s="8"/>
      <c r="H83" s="73"/>
      <c r="I83" s="74"/>
      <c r="J83" s="8"/>
      <c r="K83" s="36"/>
      <c r="L83" s="8"/>
      <c r="M83" s="8"/>
      <c r="N83" s="8">
        <v>68</v>
      </c>
      <c r="O83" s="8">
        <v>152</v>
      </c>
      <c r="P83" s="37">
        <v>372</v>
      </c>
      <c r="Q83" s="8">
        <v>1.22</v>
      </c>
      <c r="R83" s="16"/>
    </row>
    <row r="84" spans="1:18" ht="20.85" customHeight="1">
      <c r="A84" s="8">
        <v>3</v>
      </c>
      <c r="B84" s="33" t="s">
        <v>38</v>
      </c>
      <c r="C84" s="8">
        <v>4</v>
      </c>
      <c r="D84" s="8">
        <v>4</v>
      </c>
      <c r="E84" s="8"/>
      <c r="F84" s="8"/>
      <c r="G84" s="8"/>
      <c r="H84" s="8"/>
      <c r="I84" s="8"/>
      <c r="J84" s="8"/>
      <c r="K84" s="8"/>
      <c r="L84" s="8"/>
      <c r="M84" s="8"/>
      <c r="N84" s="8">
        <v>88</v>
      </c>
      <c r="O84" s="8">
        <v>112</v>
      </c>
      <c r="P84" s="8">
        <v>139</v>
      </c>
      <c r="Q84" s="8">
        <v>1.36</v>
      </c>
      <c r="R84" s="16"/>
    </row>
    <row r="85" spans="1:18" ht="20.85" customHeight="1">
      <c r="A85" s="8">
        <v>4</v>
      </c>
      <c r="B85" s="33" t="s">
        <v>347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8"/>
      <c r="L85" s="8"/>
      <c r="M85" s="8"/>
      <c r="N85" s="100">
        <v>67</v>
      </c>
      <c r="O85" s="100">
        <v>113</v>
      </c>
      <c r="P85" s="100">
        <v>418</v>
      </c>
      <c r="Q85" s="100">
        <v>1.27</v>
      </c>
      <c r="R85" s="16"/>
    </row>
    <row r="86" spans="1:18" ht="20.85" customHeight="1">
      <c r="A86" s="8">
        <v>5</v>
      </c>
      <c r="B86" s="33" t="s">
        <v>31</v>
      </c>
      <c r="C86" s="8">
        <v>4</v>
      </c>
      <c r="D86" s="8">
        <v>4</v>
      </c>
      <c r="E86" s="8"/>
      <c r="F86" s="8"/>
      <c r="G86" s="8"/>
      <c r="H86" s="8"/>
      <c r="I86" s="38"/>
      <c r="J86" s="39"/>
      <c r="K86" s="8"/>
      <c r="L86" s="8"/>
      <c r="M86" s="8"/>
      <c r="N86" s="8">
        <v>49</v>
      </c>
      <c r="O86" s="32">
        <v>178</v>
      </c>
      <c r="P86" s="8">
        <v>789</v>
      </c>
      <c r="Q86" s="8">
        <v>1.06</v>
      </c>
      <c r="R86" s="16"/>
    </row>
    <row r="87" spans="1:18" ht="20.85" customHeight="1">
      <c r="A87" s="8">
        <v>6</v>
      </c>
      <c r="B87" s="33" t="s">
        <v>27</v>
      </c>
      <c r="C87" s="8">
        <v>19</v>
      </c>
      <c r="D87" s="8">
        <v>15</v>
      </c>
      <c r="E87" s="38">
        <v>4</v>
      </c>
      <c r="F87" s="8"/>
      <c r="G87" s="8"/>
      <c r="H87" s="8"/>
      <c r="I87" s="8"/>
      <c r="J87" s="8"/>
      <c r="K87" s="36"/>
      <c r="L87" s="8"/>
      <c r="M87" s="8"/>
      <c r="N87" s="8" t="s">
        <v>344</v>
      </c>
      <c r="O87" s="8">
        <v>72</v>
      </c>
      <c r="P87" s="40">
        <v>442</v>
      </c>
      <c r="Q87" s="8">
        <v>1.24</v>
      </c>
      <c r="R87" s="21" t="s">
        <v>60</v>
      </c>
    </row>
    <row r="88" spans="1:18" ht="20.85" customHeight="1">
      <c r="A88" s="8">
        <v>7</v>
      </c>
      <c r="B88" s="33" t="s">
        <v>101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8">
        <v>76</v>
      </c>
      <c r="O88" s="8">
        <v>94</v>
      </c>
      <c r="P88" s="8">
        <v>478</v>
      </c>
      <c r="Q88" s="8">
        <v>1.1499999999999999</v>
      </c>
      <c r="R88" s="16" t="s">
        <v>35</v>
      </c>
    </row>
    <row r="89" spans="1:18" ht="20.85" customHeight="1">
      <c r="A89" s="8">
        <v>8</v>
      </c>
      <c r="B89" s="33" t="s">
        <v>108</v>
      </c>
      <c r="C89" s="8">
        <v>2</v>
      </c>
      <c r="D89" s="8">
        <v>2</v>
      </c>
      <c r="E89" s="36"/>
      <c r="F89" s="8"/>
      <c r="G89" s="8"/>
      <c r="H89" s="8"/>
      <c r="I89" s="8"/>
      <c r="J89" s="8"/>
      <c r="K89" s="8"/>
      <c r="L89" s="8"/>
      <c r="M89" s="8"/>
      <c r="N89" s="32">
        <v>40</v>
      </c>
      <c r="O89" s="8">
        <v>144</v>
      </c>
      <c r="P89" s="8">
        <v>820</v>
      </c>
      <c r="Q89" s="8">
        <v>1.06</v>
      </c>
      <c r="R89" s="16"/>
    </row>
    <row r="90" spans="1:18" ht="20.85" customHeight="1">
      <c r="A90" s="8">
        <v>9</v>
      </c>
      <c r="B90" s="33" t="s">
        <v>83</v>
      </c>
      <c r="C90" s="8">
        <v>8</v>
      </c>
      <c r="D90" s="8">
        <v>8</v>
      </c>
      <c r="E90" s="8"/>
      <c r="F90" s="8"/>
      <c r="G90" s="8"/>
      <c r="H90" s="8"/>
      <c r="I90" s="8"/>
      <c r="J90" s="8"/>
      <c r="K90" s="17"/>
      <c r="L90" s="8"/>
      <c r="M90" s="8"/>
      <c r="N90" s="8">
        <v>71</v>
      </c>
      <c r="O90" s="8">
        <v>123</v>
      </c>
      <c r="P90" s="37">
        <v>518</v>
      </c>
      <c r="Q90" s="8">
        <v>1.1399999999999999</v>
      </c>
      <c r="R90" s="16"/>
    </row>
    <row r="91" spans="1:18" ht="20.85" customHeight="1">
      <c r="A91" s="8">
        <v>10</v>
      </c>
      <c r="B91" s="33" t="s">
        <v>80</v>
      </c>
      <c r="C91" s="8">
        <v>6</v>
      </c>
      <c r="D91" s="8">
        <v>6</v>
      </c>
      <c r="E91" s="8"/>
      <c r="F91" s="8"/>
      <c r="G91" s="8"/>
      <c r="H91" s="8"/>
      <c r="I91" s="8"/>
      <c r="J91" s="8"/>
      <c r="K91" s="8"/>
      <c r="L91" s="8"/>
      <c r="M91" s="8"/>
      <c r="N91" s="8">
        <v>73</v>
      </c>
      <c r="O91" s="8">
        <v>137</v>
      </c>
      <c r="P91" s="8">
        <v>434</v>
      </c>
      <c r="Q91" s="8">
        <v>1.2</v>
      </c>
      <c r="R91" s="16"/>
    </row>
    <row r="92" spans="1:18" ht="20.85" customHeight="1">
      <c r="A92" s="8">
        <v>11</v>
      </c>
      <c r="B92" s="33" t="s">
        <v>53</v>
      </c>
      <c r="C92" s="8">
        <v>4</v>
      </c>
      <c r="D92" s="8">
        <v>4</v>
      </c>
      <c r="E92" s="8"/>
      <c r="F92" s="36"/>
      <c r="G92" s="8"/>
      <c r="H92" s="8"/>
      <c r="I92" s="8"/>
      <c r="J92" s="8"/>
      <c r="K92" s="8"/>
      <c r="L92" s="8"/>
      <c r="M92" s="8"/>
      <c r="N92" s="40">
        <v>72</v>
      </c>
      <c r="O92" s="8">
        <v>62</v>
      </c>
      <c r="P92" s="8">
        <v>420</v>
      </c>
      <c r="Q92" s="8">
        <v>1.29</v>
      </c>
      <c r="R92" s="16"/>
    </row>
    <row r="93" spans="1:18" ht="20.85" customHeight="1">
      <c r="A93" s="8">
        <v>12</v>
      </c>
      <c r="B93" s="33"/>
      <c r="C93" s="8"/>
      <c r="D93" s="8"/>
      <c r="E93" s="8"/>
      <c r="F93" s="36"/>
      <c r="G93" s="8"/>
      <c r="H93" s="8"/>
      <c r="I93" s="8"/>
      <c r="J93" s="8"/>
      <c r="K93" s="8"/>
      <c r="L93" s="8"/>
      <c r="M93" s="8"/>
      <c r="N93" s="36"/>
      <c r="O93" s="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6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1" t="s">
        <v>12</v>
      </c>
      <c r="B107" s="61"/>
      <c r="C107" s="3">
        <f>SUM(C82:C103)</f>
        <v>64</v>
      </c>
      <c r="D107" s="3">
        <f t="shared" ref="D107:M107" si="1">SUM(D82:D106)</f>
        <v>60</v>
      </c>
      <c r="E107" s="12">
        <f t="shared" si="1"/>
        <v>4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2" t="s">
        <v>2</v>
      </c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/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1" t="s">
        <v>12</v>
      </c>
      <c r="B143" s="61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307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65" t="s">
        <v>53</v>
      </c>
      <c r="C154" s="3">
        <v>6</v>
      </c>
      <c r="D154" s="3">
        <v>6</v>
      </c>
      <c r="E154" s="3"/>
      <c r="F154" s="12"/>
      <c r="G154" s="3"/>
      <c r="H154" s="3"/>
      <c r="I154" s="3"/>
      <c r="J154" s="3"/>
      <c r="K154" s="3"/>
      <c r="L154" s="3"/>
      <c r="M154" s="3"/>
      <c r="N154" s="23">
        <v>71</v>
      </c>
      <c r="O154" s="3">
        <v>62</v>
      </c>
      <c r="P154" s="3">
        <v>420</v>
      </c>
      <c r="Q154" s="3">
        <v>1.29</v>
      </c>
      <c r="R154" s="16"/>
    </row>
    <row r="155" spans="1:57" ht="20.85" customHeight="1">
      <c r="A155" s="3">
        <v>2</v>
      </c>
      <c r="B155" s="44" t="s">
        <v>81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71</v>
      </c>
      <c r="O155" s="3">
        <v>126</v>
      </c>
      <c r="P155" s="3">
        <v>469</v>
      </c>
      <c r="Q155" s="3">
        <v>1.26</v>
      </c>
      <c r="R155" s="16"/>
    </row>
    <row r="156" spans="1:57" ht="20.85" customHeight="1">
      <c r="A156" s="3">
        <v>3</v>
      </c>
      <c r="B156" s="44" t="s">
        <v>347</v>
      </c>
      <c r="C156" s="3">
        <v>4</v>
      </c>
      <c r="D156" s="3">
        <v>4</v>
      </c>
      <c r="E156" s="3"/>
      <c r="F156" s="3"/>
      <c r="G156" s="3"/>
      <c r="H156" s="3"/>
      <c r="I156" s="3"/>
      <c r="J156" s="3"/>
      <c r="K156" s="3"/>
      <c r="L156" s="3"/>
      <c r="M156" s="3"/>
      <c r="N156" s="72">
        <v>71</v>
      </c>
      <c r="O156" s="72">
        <v>112</v>
      </c>
      <c r="P156" s="72">
        <v>387</v>
      </c>
      <c r="Q156" s="72">
        <v>1.25</v>
      </c>
      <c r="R156" s="16"/>
    </row>
    <row r="157" spans="1:57" ht="20.85" customHeight="1">
      <c r="A157" s="3">
        <v>4</v>
      </c>
      <c r="B157" s="44" t="s">
        <v>38</v>
      </c>
      <c r="C157" s="3">
        <v>8</v>
      </c>
      <c r="D157" s="3">
        <v>8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87</v>
      </c>
      <c r="O157" s="3">
        <v>121</v>
      </c>
      <c r="P157" s="3">
        <v>164</v>
      </c>
      <c r="Q157" s="3">
        <v>1.36</v>
      </c>
      <c r="R157" s="16"/>
    </row>
    <row r="158" spans="1:57" ht="20.85" customHeight="1">
      <c r="A158" s="3">
        <v>5</v>
      </c>
      <c r="B158" s="44" t="s">
        <v>107</v>
      </c>
      <c r="C158" s="3">
        <v>1</v>
      </c>
      <c r="D158" s="3">
        <v>1</v>
      </c>
      <c r="E158" s="3"/>
      <c r="F158" s="3"/>
      <c r="G158" s="71"/>
      <c r="H158" s="3"/>
      <c r="I158" s="3"/>
      <c r="J158" s="3"/>
      <c r="K158" s="3"/>
      <c r="L158" s="3"/>
      <c r="M158" s="3"/>
      <c r="N158" s="3">
        <v>59</v>
      </c>
      <c r="O158" s="3">
        <v>130</v>
      </c>
      <c r="P158" s="3">
        <v>592</v>
      </c>
      <c r="Q158" s="3">
        <v>1.27</v>
      </c>
      <c r="R158" s="16"/>
    </row>
    <row r="159" spans="1:57" ht="20.85" customHeight="1">
      <c r="A159" s="3">
        <v>6</v>
      </c>
      <c r="B159" s="44" t="s">
        <v>101</v>
      </c>
      <c r="C159" s="3">
        <v>8</v>
      </c>
      <c r="D159" s="3">
        <v>8</v>
      </c>
      <c r="E159" s="3"/>
      <c r="F159" s="3"/>
      <c r="G159" s="85"/>
      <c r="H159" s="3"/>
      <c r="I159" s="3"/>
      <c r="J159" s="3"/>
      <c r="K159" s="3"/>
      <c r="L159" s="3"/>
      <c r="M159" s="3"/>
      <c r="N159" s="3">
        <v>78</v>
      </c>
      <c r="O159" s="3">
        <v>113</v>
      </c>
      <c r="P159" s="3">
        <v>448</v>
      </c>
      <c r="Q159" s="3">
        <v>1.1499999999999999</v>
      </c>
      <c r="R159" s="21" t="s">
        <v>102</v>
      </c>
    </row>
    <row r="160" spans="1:57" ht="20.85" customHeight="1">
      <c r="A160" s="3">
        <v>7</v>
      </c>
      <c r="B160" s="44" t="s">
        <v>81</v>
      </c>
      <c r="C160" s="3">
        <v>8</v>
      </c>
      <c r="D160" s="3">
        <v>8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71</v>
      </c>
      <c r="O160" s="3">
        <v>108</v>
      </c>
      <c r="P160" s="3">
        <v>434</v>
      </c>
      <c r="Q160" s="3">
        <v>1.27</v>
      </c>
      <c r="R160" s="10" t="s">
        <v>35</v>
      </c>
    </row>
    <row r="161" spans="1:18" ht="20.85" customHeight="1">
      <c r="A161" s="3">
        <v>8</v>
      </c>
      <c r="B161" s="44" t="s">
        <v>111</v>
      </c>
      <c r="C161" s="3">
        <v>8</v>
      </c>
      <c r="D161" s="3">
        <v>8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68</v>
      </c>
      <c r="O161" s="3">
        <v>108</v>
      </c>
      <c r="P161" s="3">
        <v>399</v>
      </c>
      <c r="Q161" s="3">
        <v>1.35</v>
      </c>
      <c r="R161" s="16"/>
    </row>
    <row r="162" spans="1:18" ht="20.85" customHeight="1">
      <c r="A162" s="3">
        <v>9</v>
      </c>
      <c r="B162" s="44" t="s">
        <v>213</v>
      </c>
      <c r="C162" s="3">
        <v>4</v>
      </c>
      <c r="D162" s="3">
        <v>4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58</v>
      </c>
      <c r="O162" s="3">
        <v>132</v>
      </c>
      <c r="P162" s="3">
        <v>577</v>
      </c>
      <c r="Q162" s="23">
        <v>1.21</v>
      </c>
      <c r="R162" s="16"/>
    </row>
    <row r="163" spans="1:18" ht="20.85" customHeight="1">
      <c r="A163" s="3">
        <v>10</v>
      </c>
      <c r="B163" s="44" t="s">
        <v>133</v>
      </c>
      <c r="C163" s="3">
        <v>6</v>
      </c>
      <c r="D163" s="3">
        <v>6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51</v>
      </c>
      <c r="O163" s="19">
        <v>70</v>
      </c>
      <c r="P163" s="3">
        <v>408</v>
      </c>
      <c r="Q163" s="3">
        <v>1.29</v>
      </c>
      <c r="R163" s="16"/>
    </row>
    <row r="164" spans="1:18" ht="20.85" customHeight="1">
      <c r="A164" s="3">
        <v>11</v>
      </c>
      <c r="B164" s="44" t="s">
        <v>265</v>
      </c>
      <c r="C164" s="3">
        <v>4</v>
      </c>
      <c r="D164" s="3" t="s">
        <v>29</v>
      </c>
      <c r="E164" s="3"/>
      <c r="F164" s="3"/>
      <c r="G164" s="3"/>
      <c r="H164" s="3"/>
      <c r="I164" s="17">
        <v>4</v>
      </c>
      <c r="J164" s="84" t="s">
        <v>266</v>
      </c>
      <c r="K164" s="3"/>
      <c r="L164" s="3"/>
      <c r="M164" s="3"/>
      <c r="N164" s="3">
        <v>57</v>
      </c>
      <c r="O164" s="17">
        <v>72</v>
      </c>
      <c r="P164" s="3">
        <v>377</v>
      </c>
      <c r="Q164" s="3">
        <v>1.34</v>
      </c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1" t="s">
        <v>12</v>
      </c>
      <c r="B179" s="61"/>
      <c r="C179" s="3">
        <f t="shared" ref="C179:M179" si="3">SUM(C154:C178)</f>
        <v>61</v>
      </c>
      <c r="D179" s="3">
        <f t="shared" si="3"/>
        <v>57</v>
      </c>
      <c r="E179" s="3">
        <f t="shared" si="3"/>
        <v>0</v>
      </c>
      <c r="F179" s="12">
        <f t="shared" si="3"/>
        <v>0</v>
      </c>
      <c r="G179" s="3">
        <f t="shared" si="3"/>
        <v>0</v>
      </c>
      <c r="H179" s="3">
        <f t="shared" si="3"/>
        <v>0</v>
      </c>
      <c r="I179" s="12">
        <f t="shared" si="3"/>
        <v>4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8"/>
      <c r="O179" s="8"/>
      <c r="P179" s="8"/>
      <c r="Q179" s="8"/>
      <c r="R179" s="26"/>
    </row>
    <row r="180" spans="1:57" ht="20.85" customHeight="1">
      <c r="A180" s="56"/>
      <c r="B180" s="56"/>
      <c r="C180" s="55"/>
      <c r="D180" s="55"/>
      <c r="E180" s="55"/>
      <c r="F180" s="86"/>
      <c r="G180" s="55"/>
      <c r="H180" s="55"/>
      <c r="I180" s="86"/>
      <c r="J180" s="55"/>
      <c r="K180" s="55"/>
      <c r="L180" s="55"/>
      <c r="M180" s="55"/>
      <c r="N180" s="54"/>
      <c r="O180" s="54"/>
      <c r="P180" s="54"/>
      <c r="Q180" s="54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2" t="s">
        <v>2</v>
      </c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1" t="s">
        <v>12</v>
      </c>
      <c r="B215" s="61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7">
    <mergeCell ref="A148:R148"/>
    <mergeCell ref="A152:A153"/>
    <mergeCell ref="C152:D152"/>
    <mergeCell ref="E152:M152"/>
    <mergeCell ref="N152:Q152"/>
    <mergeCell ref="A188:A189"/>
    <mergeCell ref="C188:D188"/>
    <mergeCell ref="E188:M188"/>
    <mergeCell ref="N188:Q188"/>
    <mergeCell ref="A76:R76"/>
    <mergeCell ref="A80:A81"/>
    <mergeCell ref="C80:D80"/>
    <mergeCell ref="E80:M80"/>
    <mergeCell ref="N80:Q80"/>
    <mergeCell ref="A116:A117"/>
    <mergeCell ref="C116:D116"/>
    <mergeCell ref="E116:M116"/>
    <mergeCell ref="N116:Q116"/>
    <mergeCell ref="A4:R4"/>
    <mergeCell ref="A8:A9"/>
    <mergeCell ref="C8:D8"/>
    <mergeCell ref="E8:M8"/>
    <mergeCell ref="N8:Q8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9" workbookViewId="0">
      <selection activeCell="B174" sqref="B174:Q17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271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84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85</v>
      </c>
      <c r="C10" s="3">
        <v>7</v>
      </c>
      <c r="D10" s="3">
        <v>7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52</v>
      </c>
      <c r="O10" s="14">
        <v>106</v>
      </c>
      <c r="P10" s="15">
        <v>548</v>
      </c>
      <c r="Q10" s="19">
        <v>1.18</v>
      </c>
      <c r="R10" s="16"/>
    </row>
    <row r="11" spans="1:57" ht="20.85" customHeight="1">
      <c r="A11" s="8">
        <v>2</v>
      </c>
      <c r="B11" s="3" t="s">
        <v>86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62</v>
      </c>
      <c r="O11" s="3">
        <v>104</v>
      </c>
      <c r="P11" s="3">
        <v>632</v>
      </c>
      <c r="Q11" s="3">
        <v>1.18</v>
      </c>
      <c r="R11" s="16"/>
    </row>
    <row r="12" spans="1:57" ht="20.85" customHeight="1">
      <c r="A12" s="8">
        <v>3</v>
      </c>
      <c r="B12" s="3" t="s">
        <v>347</v>
      </c>
      <c r="C12" s="3">
        <v>4</v>
      </c>
      <c r="D12" s="3">
        <v>4</v>
      </c>
      <c r="E12" s="3"/>
      <c r="F12" s="3"/>
      <c r="G12" s="3"/>
      <c r="H12" s="3"/>
      <c r="I12" s="3"/>
      <c r="J12" s="3"/>
      <c r="K12" s="3"/>
      <c r="L12" s="3"/>
      <c r="M12" s="3"/>
      <c r="N12" s="72">
        <v>68</v>
      </c>
      <c r="O12" s="72">
        <v>124</v>
      </c>
      <c r="P12" s="72">
        <v>369</v>
      </c>
      <c r="Q12" s="72">
        <v>1.24</v>
      </c>
      <c r="R12" s="16"/>
    </row>
    <row r="13" spans="1:57" ht="20.85" customHeight="1">
      <c r="A13" s="8">
        <v>4</v>
      </c>
      <c r="B13" s="3" t="s">
        <v>87</v>
      </c>
      <c r="C13" s="3">
        <v>3</v>
      </c>
      <c r="D13" s="3">
        <v>3</v>
      </c>
      <c r="E13" s="3"/>
      <c r="F13" s="3"/>
      <c r="G13" s="3"/>
      <c r="H13" s="3"/>
      <c r="I13" s="12"/>
      <c r="J13" s="18"/>
      <c r="K13" s="3"/>
      <c r="L13" s="3"/>
      <c r="M13" s="3"/>
      <c r="N13" s="3">
        <v>72</v>
      </c>
      <c r="O13" s="19">
        <v>94</v>
      </c>
      <c r="P13" s="3">
        <v>344</v>
      </c>
      <c r="Q13" s="3">
        <v>1.9</v>
      </c>
      <c r="R13" s="16"/>
    </row>
    <row r="14" spans="1:57" ht="20.85" customHeight="1">
      <c r="A14" s="8">
        <v>5</v>
      </c>
      <c r="B14" s="3" t="s">
        <v>88</v>
      </c>
      <c r="C14" s="3">
        <v>2</v>
      </c>
      <c r="D14" s="3">
        <v>2</v>
      </c>
      <c r="E14" s="3"/>
      <c r="F14" s="3"/>
      <c r="G14" s="3"/>
      <c r="H14" s="3"/>
      <c r="I14" s="12"/>
      <c r="J14" s="20"/>
      <c r="K14" s="13"/>
      <c r="L14" s="3"/>
      <c r="M14" s="3"/>
      <c r="N14" s="3">
        <v>42</v>
      </c>
      <c r="O14" s="19">
        <v>100</v>
      </c>
      <c r="P14" s="19">
        <v>897</v>
      </c>
      <c r="Q14" s="3">
        <v>1.1399999999999999</v>
      </c>
      <c r="R14" s="16"/>
    </row>
    <row r="15" spans="1:57" ht="20.85" customHeight="1">
      <c r="A15" s="8">
        <v>6</v>
      </c>
      <c r="B15" s="3" t="s">
        <v>51</v>
      </c>
      <c r="C15" s="3">
        <v>4</v>
      </c>
      <c r="D15" s="3">
        <v>4</v>
      </c>
      <c r="E15" s="3"/>
      <c r="F15" s="3"/>
      <c r="G15" s="3"/>
      <c r="H15" s="3"/>
      <c r="I15" s="3"/>
      <c r="J15" s="18"/>
      <c r="K15" s="3"/>
      <c r="L15" s="3"/>
      <c r="M15" s="3"/>
      <c r="N15" s="3">
        <v>52</v>
      </c>
      <c r="O15" s="19">
        <v>164</v>
      </c>
      <c r="P15" s="3">
        <v>652</v>
      </c>
      <c r="Q15" s="3">
        <v>1.05</v>
      </c>
      <c r="R15" s="21" t="s">
        <v>67</v>
      </c>
    </row>
    <row r="16" spans="1:57" ht="20.85" customHeight="1">
      <c r="A16" s="8">
        <v>7</v>
      </c>
      <c r="B16" s="3" t="s">
        <v>34</v>
      </c>
      <c r="C16" s="3">
        <v>1</v>
      </c>
      <c r="D16" s="3">
        <v>1</v>
      </c>
      <c r="E16" s="3"/>
      <c r="F16" s="3"/>
      <c r="G16" s="3"/>
      <c r="H16" s="3"/>
      <c r="I16" s="22"/>
      <c r="J16" s="18"/>
      <c r="K16" s="3"/>
      <c r="L16" s="3"/>
      <c r="M16" s="3"/>
      <c r="N16" s="3">
        <v>59</v>
      </c>
      <c r="O16" s="19">
        <v>84</v>
      </c>
      <c r="P16" s="3">
        <v>714</v>
      </c>
      <c r="Q16" s="3">
        <v>1.1499999999999999</v>
      </c>
      <c r="R16" s="10" t="s">
        <v>35</v>
      </c>
    </row>
    <row r="17" spans="1:18" ht="20.85" customHeight="1">
      <c r="A17" s="8">
        <v>8</v>
      </c>
      <c r="B17" s="3" t="s">
        <v>89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96</v>
      </c>
      <c r="P17" s="3">
        <v>265</v>
      </c>
      <c r="Q17" s="3">
        <v>1.35</v>
      </c>
      <c r="R17" s="16"/>
    </row>
    <row r="18" spans="1:18" ht="20.85" customHeight="1">
      <c r="A18" s="8">
        <v>9</v>
      </c>
      <c r="B18" s="3" t="s">
        <v>90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102</v>
      </c>
      <c r="P18" s="3">
        <v>324</v>
      </c>
      <c r="Q18" s="3">
        <v>1.34</v>
      </c>
      <c r="R18" s="16"/>
    </row>
    <row r="19" spans="1:18" ht="20.85" customHeight="1">
      <c r="A19" s="8">
        <v>10</v>
      </c>
      <c r="B19" s="3" t="s">
        <v>39</v>
      </c>
      <c r="C19" s="3">
        <v>1</v>
      </c>
      <c r="D19" s="3"/>
      <c r="E19" s="3" t="s">
        <v>91</v>
      </c>
      <c r="F19" s="17">
        <v>1</v>
      </c>
      <c r="G19" s="3"/>
      <c r="H19" s="3"/>
      <c r="I19" s="3"/>
      <c r="J19" s="3"/>
      <c r="K19" s="3"/>
      <c r="L19" s="3"/>
      <c r="M19" s="3"/>
      <c r="N19" s="17">
        <v>48</v>
      </c>
      <c r="O19" s="3"/>
      <c r="P19" s="3"/>
      <c r="Q19" s="3">
        <v>1.08</v>
      </c>
      <c r="R19" s="16"/>
    </row>
    <row r="20" spans="1:18" ht="20.85" customHeight="1">
      <c r="A20" s="8">
        <v>11</v>
      </c>
      <c r="B20" s="3" t="s">
        <v>92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55</v>
      </c>
      <c r="O20" s="23"/>
      <c r="P20" s="19"/>
      <c r="Q20" s="3">
        <v>1.1399999999999999</v>
      </c>
      <c r="R20" s="16"/>
    </row>
    <row r="21" spans="1:18" ht="20.85" customHeight="1">
      <c r="A21" s="8">
        <v>12</v>
      </c>
      <c r="B21" s="3" t="s">
        <v>43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72</v>
      </c>
      <c r="O21" s="3">
        <v>110</v>
      </c>
      <c r="P21" s="3">
        <v>364</v>
      </c>
      <c r="Q21" s="3">
        <v>1.43</v>
      </c>
      <c r="R21" s="10" t="s">
        <v>41</v>
      </c>
    </row>
    <row r="22" spans="1:18" ht="20.85" customHeight="1">
      <c r="A22" s="8">
        <v>13</v>
      </c>
      <c r="B22" s="3" t="s">
        <v>93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76</v>
      </c>
      <c r="O22" s="3">
        <v>120</v>
      </c>
      <c r="P22" s="15">
        <v>292</v>
      </c>
      <c r="Q22" s="3">
        <v>1.18</v>
      </c>
      <c r="R22" s="16"/>
    </row>
    <row r="23" spans="1:18" ht="20.85" customHeight="1">
      <c r="A23" s="8">
        <v>14</v>
      </c>
      <c r="B23" s="3" t="s">
        <v>54</v>
      </c>
      <c r="C23" s="3">
        <v>2</v>
      </c>
      <c r="D23" s="3">
        <v>2</v>
      </c>
      <c r="E23" s="3"/>
      <c r="F23" s="3"/>
      <c r="G23" s="3"/>
      <c r="H23" s="3"/>
      <c r="I23" s="17"/>
      <c r="J23" s="18"/>
      <c r="K23" s="3"/>
      <c r="L23" s="3"/>
      <c r="M23" s="3"/>
      <c r="N23" s="3">
        <v>65</v>
      </c>
      <c r="O23" s="19">
        <v>116</v>
      </c>
      <c r="P23" s="3">
        <v>308</v>
      </c>
      <c r="Q23" s="3">
        <v>1.19</v>
      </c>
      <c r="R23" s="16"/>
    </row>
    <row r="24" spans="1:18" ht="20.85" customHeight="1">
      <c r="A24" s="8">
        <v>15</v>
      </c>
      <c r="B24" s="3" t="s">
        <v>94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48</v>
      </c>
      <c r="O24" s="3">
        <v>158</v>
      </c>
      <c r="P24" s="3">
        <v>602</v>
      </c>
      <c r="Q24" s="3">
        <v>1.05</v>
      </c>
      <c r="R24" s="16"/>
    </row>
    <row r="25" spans="1:18" ht="20.85" customHeight="1">
      <c r="A25" s="8">
        <v>16</v>
      </c>
      <c r="B25" s="3" t="s">
        <v>37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15">
        <v>46</v>
      </c>
      <c r="O25" s="3">
        <v>78</v>
      </c>
      <c r="P25" s="3">
        <v>459</v>
      </c>
      <c r="Q25" s="3">
        <v>1.01</v>
      </c>
      <c r="R25" s="16"/>
    </row>
    <row r="26" spans="1:18" ht="20.85" customHeight="1">
      <c r="A26" s="8">
        <v>17</v>
      </c>
      <c r="B26" s="3" t="s">
        <v>95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40</v>
      </c>
      <c r="O26" s="3">
        <v>134</v>
      </c>
      <c r="P26" s="3">
        <v>788</v>
      </c>
      <c r="Q26" s="3">
        <v>1.0900000000000001</v>
      </c>
      <c r="R26" s="21" t="s">
        <v>46</v>
      </c>
    </row>
    <row r="27" spans="1:18" ht="20.85" customHeight="1">
      <c r="A27" s="8">
        <v>18</v>
      </c>
      <c r="B27" s="3" t="s">
        <v>83</v>
      </c>
      <c r="C27" s="3">
        <v>5</v>
      </c>
      <c r="D27" s="3">
        <v>5</v>
      </c>
      <c r="E27" s="3"/>
      <c r="F27" s="3"/>
      <c r="G27" s="3"/>
      <c r="H27" s="3"/>
      <c r="I27" s="3"/>
      <c r="J27" s="3"/>
      <c r="K27" s="3"/>
      <c r="L27" s="3"/>
      <c r="M27" s="3"/>
      <c r="N27" s="3">
        <v>71</v>
      </c>
      <c r="O27" s="3">
        <v>130</v>
      </c>
      <c r="P27" s="3">
        <v>462</v>
      </c>
      <c r="Q27" s="3">
        <v>1.1399999999999999</v>
      </c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 t="shared" ref="C35:M35" si="0">SUM(C10:C34)</f>
        <v>42</v>
      </c>
      <c r="D35" s="3">
        <f t="shared" si="0"/>
        <v>41</v>
      </c>
      <c r="E35" s="3">
        <f t="shared" si="0"/>
        <v>0</v>
      </c>
      <c r="F35" s="3">
        <f t="shared" si="0"/>
        <v>1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/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/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/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/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/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271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30</v>
      </c>
      <c r="C154" s="3">
        <v>3</v>
      </c>
      <c r="D154" s="3" t="s">
        <v>29</v>
      </c>
      <c r="E154" s="3"/>
      <c r="F154" s="3"/>
      <c r="G154" s="3"/>
      <c r="H154" s="3"/>
      <c r="I154" s="12">
        <v>3</v>
      </c>
      <c r="J154" s="20" t="s">
        <v>97</v>
      </c>
      <c r="K154" s="3"/>
      <c r="L154" s="3"/>
      <c r="M154" s="3"/>
      <c r="N154" s="3">
        <v>77</v>
      </c>
      <c r="O154" s="12">
        <v>136</v>
      </c>
      <c r="P154" s="3">
        <v>344</v>
      </c>
      <c r="Q154" s="49">
        <v>1.3</v>
      </c>
      <c r="R154" s="16"/>
    </row>
    <row r="155" spans="1:57" ht="20.85" customHeight="1">
      <c r="A155" s="3">
        <v>2</v>
      </c>
      <c r="B155" s="44" t="s">
        <v>98</v>
      </c>
      <c r="C155" s="3">
        <v>1</v>
      </c>
      <c r="D155" s="3" t="s">
        <v>29</v>
      </c>
      <c r="E155" s="3"/>
      <c r="F155" s="12">
        <v>1</v>
      </c>
      <c r="G155" s="20" t="s">
        <v>99</v>
      </c>
      <c r="H155" s="3"/>
      <c r="I155" s="3"/>
      <c r="J155" s="3"/>
      <c r="K155" s="3"/>
      <c r="L155" s="3"/>
      <c r="M155" s="3"/>
      <c r="N155" s="12">
        <v>86</v>
      </c>
      <c r="O155" s="3">
        <v>142</v>
      </c>
      <c r="P155" s="3">
        <v>228</v>
      </c>
      <c r="Q155" s="49">
        <v>1.47</v>
      </c>
      <c r="R155" s="16"/>
    </row>
    <row r="156" spans="1:57" ht="20.85" customHeight="1">
      <c r="A156" s="3">
        <v>3</v>
      </c>
      <c r="B156" s="44" t="s">
        <v>100</v>
      </c>
      <c r="C156" s="3">
        <v>4</v>
      </c>
      <c r="D156" s="3">
        <v>4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72</v>
      </c>
      <c r="O156" s="3">
        <v>154</v>
      </c>
      <c r="P156" s="3">
        <v>304</v>
      </c>
      <c r="Q156" s="49">
        <v>1.22</v>
      </c>
      <c r="R156" s="16"/>
    </row>
    <row r="157" spans="1:57" ht="20.85" customHeight="1">
      <c r="A157" s="3">
        <v>4</v>
      </c>
      <c r="B157" s="44" t="s">
        <v>81</v>
      </c>
      <c r="C157" s="3">
        <v>14</v>
      </c>
      <c r="D157" s="3">
        <v>14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72</v>
      </c>
      <c r="O157" s="3">
        <v>120</v>
      </c>
      <c r="P157" s="3">
        <v>442</v>
      </c>
      <c r="Q157" s="49">
        <v>1.26</v>
      </c>
      <c r="R157" s="16"/>
    </row>
    <row r="158" spans="1:57" ht="20.85" customHeight="1">
      <c r="A158" s="3">
        <v>5</v>
      </c>
      <c r="B158" s="44" t="s">
        <v>101</v>
      </c>
      <c r="C158" s="3">
        <v>8</v>
      </c>
      <c r="D158" s="3">
        <v>8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77</v>
      </c>
      <c r="O158" s="3">
        <v>120</v>
      </c>
      <c r="P158" s="3">
        <v>366</v>
      </c>
      <c r="Q158" s="49">
        <v>1.1499999999999999</v>
      </c>
      <c r="R158" s="16"/>
    </row>
    <row r="159" spans="1:57" ht="20.85" customHeight="1">
      <c r="A159" s="3">
        <v>6</v>
      </c>
      <c r="B159" s="44" t="s">
        <v>347</v>
      </c>
      <c r="C159" s="3">
        <v>4</v>
      </c>
      <c r="D159" s="3">
        <v>4</v>
      </c>
      <c r="E159" s="3"/>
      <c r="F159" s="3"/>
      <c r="G159" s="3"/>
      <c r="H159" s="3"/>
      <c r="I159" s="3"/>
      <c r="J159" s="3"/>
      <c r="K159" s="3"/>
      <c r="L159" s="3"/>
      <c r="M159" s="3"/>
      <c r="N159" s="72">
        <v>71</v>
      </c>
      <c r="O159" s="72">
        <v>111</v>
      </c>
      <c r="P159" s="72">
        <v>410</v>
      </c>
      <c r="Q159" s="72">
        <v>1.26</v>
      </c>
      <c r="R159" s="21" t="s">
        <v>102</v>
      </c>
    </row>
    <row r="160" spans="1:57" ht="20.85" customHeight="1">
      <c r="A160" s="3">
        <v>7</v>
      </c>
      <c r="B160" s="44" t="s">
        <v>103</v>
      </c>
      <c r="C160" s="3">
        <v>1</v>
      </c>
      <c r="D160" s="3">
        <v>1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67</v>
      </c>
      <c r="O160" s="3">
        <v>173</v>
      </c>
      <c r="P160" s="3">
        <v>466</v>
      </c>
      <c r="Q160" s="49">
        <v>1.1499999999999999</v>
      </c>
      <c r="R160" s="10" t="s">
        <v>35</v>
      </c>
    </row>
    <row r="161" spans="1:18" ht="20.85" customHeight="1">
      <c r="A161" s="3">
        <v>8</v>
      </c>
      <c r="B161" s="44" t="s">
        <v>104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31</v>
      </c>
      <c r="O161" s="3">
        <v>117</v>
      </c>
      <c r="P161" s="3">
        <v>750</v>
      </c>
      <c r="Q161" s="49">
        <v>1</v>
      </c>
      <c r="R161" s="16"/>
    </row>
    <row r="162" spans="1:18" ht="20.85" customHeight="1">
      <c r="A162" s="3">
        <v>9</v>
      </c>
      <c r="B162" s="44" t="s">
        <v>105</v>
      </c>
      <c r="C162" s="3">
        <v>1</v>
      </c>
      <c r="D162" s="3">
        <v>1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41</v>
      </c>
      <c r="O162" s="3">
        <v>148</v>
      </c>
      <c r="P162" s="3">
        <v>719</v>
      </c>
      <c r="Q162" s="89">
        <v>1.03</v>
      </c>
      <c r="R162" s="16"/>
    </row>
    <row r="163" spans="1:18" ht="20.85" customHeight="1">
      <c r="A163" s="3">
        <v>10</v>
      </c>
      <c r="B163" s="44" t="s">
        <v>106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41</v>
      </c>
      <c r="O163" s="19">
        <v>142</v>
      </c>
      <c r="P163" s="3">
        <v>708</v>
      </c>
      <c r="Q163" s="49">
        <v>1.0900000000000001</v>
      </c>
      <c r="R163" s="16"/>
    </row>
    <row r="164" spans="1:18" ht="20.85" customHeight="1">
      <c r="A164" s="3">
        <v>11</v>
      </c>
      <c r="B164" s="44" t="s">
        <v>47</v>
      </c>
      <c r="C164" s="3">
        <v>1</v>
      </c>
      <c r="D164" s="3">
        <v>1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70</v>
      </c>
      <c r="O164" s="3">
        <v>92</v>
      </c>
      <c r="P164" s="3">
        <v>662</v>
      </c>
      <c r="Q164" s="49">
        <v>1.17</v>
      </c>
      <c r="R164" s="16"/>
    </row>
    <row r="165" spans="1:18" ht="20.85" customHeight="1">
      <c r="A165" s="3">
        <v>12</v>
      </c>
      <c r="B165" s="44" t="s">
        <v>77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56</v>
      </c>
      <c r="O165" s="3">
        <v>133</v>
      </c>
      <c r="P165" s="23">
        <v>360</v>
      </c>
      <c r="Q165" s="49">
        <v>1.23</v>
      </c>
      <c r="R165" s="10" t="s">
        <v>41</v>
      </c>
    </row>
    <row r="166" spans="1:18" ht="20.85" customHeight="1">
      <c r="A166" s="3">
        <v>13</v>
      </c>
      <c r="B166" s="44" t="s">
        <v>107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59</v>
      </c>
      <c r="O166" s="3">
        <v>120</v>
      </c>
      <c r="P166" s="3">
        <v>583</v>
      </c>
      <c r="Q166" s="49">
        <v>1.27</v>
      </c>
      <c r="R166" s="16"/>
    </row>
    <row r="167" spans="1:18" ht="20.85" customHeight="1">
      <c r="A167" s="3">
        <v>14</v>
      </c>
      <c r="B167" s="44" t="s">
        <v>108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42</v>
      </c>
      <c r="O167" s="3">
        <v>149</v>
      </c>
      <c r="P167" s="3">
        <v>776</v>
      </c>
      <c r="Q167" s="49">
        <v>1.07</v>
      </c>
      <c r="R167" s="16"/>
    </row>
    <row r="168" spans="1:18" ht="20.85" customHeight="1">
      <c r="A168" s="3">
        <v>15</v>
      </c>
      <c r="B168" s="44" t="s">
        <v>31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50</v>
      </c>
      <c r="O168" s="3">
        <v>172</v>
      </c>
      <c r="P168" s="3">
        <v>805</v>
      </c>
      <c r="Q168" s="49">
        <v>1.05</v>
      </c>
      <c r="R168" s="16"/>
    </row>
    <row r="169" spans="1:18" ht="20.85" customHeight="1">
      <c r="A169" s="3">
        <v>16</v>
      </c>
      <c r="B169" s="44" t="s">
        <v>109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64</v>
      </c>
      <c r="O169" s="3" t="s">
        <v>29</v>
      </c>
      <c r="P169" s="3" t="s">
        <v>29</v>
      </c>
      <c r="Q169" s="49">
        <v>1.1299999999999999</v>
      </c>
      <c r="R169" s="16"/>
    </row>
    <row r="170" spans="1:18" ht="20.85" customHeight="1">
      <c r="A170" s="3">
        <v>17</v>
      </c>
      <c r="B170" s="44" t="s">
        <v>110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95</v>
      </c>
      <c r="O170" s="3" t="s">
        <v>29</v>
      </c>
      <c r="P170" s="3" t="s">
        <v>29</v>
      </c>
      <c r="Q170" s="49">
        <v>1.26</v>
      </c>
      <c r="R170" s="21" t="s">
        <v>46</v>
      </c>
    </row>
    <row r="171" spans="1:18" ht="20.85" customHeight="1">
      <c r="A171" s="3">
        <v>18</v>
      </c>
      <c r="B171" s="44" t="s">
        <v>65</v>
      </c>
      <c r="C171" s="3">
        <v>5</v>
      </c>
      <c r="D171" s="3">
        <v>5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95</v>
      </c>
      <c r="O171" s="3" t="s">
        <v>29</v>
      </c>
      <c r="P171" s="3" t="s">
        <v>29</v>
      </c>
      <c r="Q171" s="49">
        <v>1.25</v>
      </c>
      <c r="R171" s="16" t="s">
        <v>48</v>
      </c>
    </row>
    <row r="172" spans="1:18" ht="20.85" customHeight="1">
      <c r="A172" s="3">
        <v>19</v>
      </c>
      <c r="B172" s="44" t="s">
        <v>111</v>
      </c>
      <c r="C172" s="3">
        <v>7</v>
      </c>
      <c r="D172" s="3">
        <v>7</v>
      </c>
      <c r="E172" s="17"/>
      <c r="F172" s="3"/>
      <c r="G172" s="3"/>
      <c r="H172" s="3"/>
      <c r="I172" s="3"/>
      <c r="J172" s="3"/>
      <c r="K172" s="3"/>
      <c r="L172" s="3"/>
      <c r="M172" s="3"/>
      <c r="N172" s="19">
        <v>69</v>
      </c>
      <c r="O172" s="3">
        <v>110</v>
      </c>
      <c r="P172" s="3">
        <v>385</v>
      </c>
      <c r="Q172" s="49">
        <v>1.35</v>
      </c>
      <c r="R172" s="16"/>
    </row>
    <row r="173" spans="1:18" ht="20.85" customHeight="1">
      <c r="A173" s="3">
        <v>20</v>
      </c>
      <c r="B173" s="44" t="s">
        <v>112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63</v>
      </c>
      <c r="O173" s="3">
        <v>147</v>
      </c>
      <c r="P173" s="3">
        <v>478</v>
      </c>
      <c r="Q173" s="49">
        <v>1.1200000000000001</v>
      </c>
      <c r="R173" s="16"/>
    </row>
    <row r="174" spans="1:18" ht="20.85" customHeight="1">
      <c r="A174" s="3">
        <v>21</v>
      </c>
      <c r="B174" s="44" t="s">
        <v>347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72">
        <v>71</v>
      </c>
      <c r="O174" s="72">
        <v>113</v>
      </c>
      <c r="P174" s="72">
        <v>428</v>
      </c>
      <c r="Q174" s="72">
        <v>1.26</v>
      </c>
      <c r="R174" s="16"/>
    </row>
    <row r="175" spans="1:18" ht="20.85" customHeight="1">
      <c r="A175" s="3">
        <v>22</v>
      </c>
      <c r="B175" s="44" t="s">
        <v>80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72</v>
      </c>
      <c r="O175" s="3">
        <v>138</v>
      </c>
      <c r="P175" s="3">
        <v>431</v>
      </c>
      <c r="Q175" s="49">
        <v>1.21</v>
      </c>
      <c r="R175" s="16"/>
    </row>
    <row r="176" spans="1:18" ht="20.85" customHeight="1">
      <c r="A176" s="3">
        <v>23</v>
      </c>
      <c r="B176" s="44" t="s">
        <v>114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70</v>
      </c>
      <c r="O176" s="3">
        <v>136</v>
      </c>
      <c r="P176" s="3">
        <v>377</v>
      </c>
      <c r="Q176" s="49">
        <v>1.28</v>
      </c>
      <c r="R176" s="25"/>
    </row>
    <row r="177" spans="1:57" ht="20.85" customHeight="1">
      <c r="A177" s="3">
        <v>24</v>
      </c>
      <c r="B177" s="44" t="s">
        <v>115</v>
      </c>
      <c r="C177" s="3">
        <v>5</v>
      </c>
      <c r="D177" s="3">
        <v>5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67</v>
      </c>
      <c r="O177" s="3">
        <v>102</v>
      </c>
      <c r="P177" s="3">
        <v>454</v>
      </c>
      <c r="Q177" s="49">
        <v>1.38</v>
      </c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9"/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72</v>
      </c>
      <c r="D179" s="3">
        <f t="shared" si="3"/>
        <v>68</v>
      </c>
      <c r="E179" s="3">
        <f t="shared" si="3"/>
        <v>0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12">
        <f t="shared" si="3"/>
        <v>3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86"/>
      <c r="G180" s="55"/>
      <c r="H180" s="55"/>
      <c r="I180" s="86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314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84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65" t="s">
        <v>131</v>
      </c>
      <c r="C10" s="3">
        <v>6</v>
      </c>
      <c r="D10" s="3">
        <v>6</v>
      </c>
      <c r="E10" s="3"/>
      <c r="F10" s="12"/>
      <c r="G10" s="3"/>
      <c r="H10" s="3"/>
      <c r="I10" s="17"/>
      <c r="J10" s="11"/>
      <c r="K10" s="3"/>
      <c r="L10" s="3"/>
      <c r="M10" s="3"/>
      <c r="N10" s="23">
        <v>73</v>
      </c>
      <c r="O10" s="15">
        <v>206</v>
      </c>
      <c r="P10" s="15">
        <v>428</v>
      </c>
      <c r="Q10" s="3">
        <v>1.18</v>
      </c>
      <c r="R10" s="16"/>
    </row>
    <row r="11" spans="1:57" ht="20.85" customHeight="1">
      <c r="A11" s="3">
        <v>2</v>
      </c>
      <c r="B11" s="44" t="s">
        <v>264</v>
      </c>
      <c r="C11" s="3">
        <v>2</v>
      </c>
      <c r="D11" s="3">
        <v>2</v>
      </c>
      <c r="E11" s="3"/>
      <c r="F11" s="3"/>
      <c r="G11" s="3"/>
      <c r="H11" s="3"/>
      <c r="I11" s="17"/>
      <c r="J11" s="11"/>
      <c r="K11" s="3"/>
      <c r="L11" s="3"/>
      <c r="M11" s="3"/>
      <c r="N11" s="3">
        <v>73</v>
      </c>
      <c r="O11" s="15">
        <v>120</v>
      </c>
      <c r="P11" s="3">
        <v>398</v>
      </c>
      <c r="Q11" s="3">
        <v>1.36</v>
      </c>
      <c r="R11" s="16"/>
    </row>
    <row r="12" spans="1:57" ht="20.85" customHeight="1">
      <c r="A12" s="3">
        <v>3</v>
      </c>
      <c r="B12" s="66" t="s">
        <v>211</v>
      </c>
      <c r="C12" s="3">
        <v>2</v>
      </c>
      <c r="D12" s="3">
        <v>2</v>
      </c>
      <c r="E12" s="3"/>
      <c r="F12" s="3"/>
      <c r="G12" s="3"/>
      <c r="H12" s="3"/>
      <c r="I12" s="17"/>
      <c r="J12" s="3"/>
      <c r="K12" s="3"/>
      <c r="L12" s="3"/>
      <c r="M12" s="3"/>
      <c r="N12" s="3">
        <v>72</v>
      </c>
      <c r="O12" s="15">
        <v>151</v>
      </c>
      <c r="P12" s="3">
        <v>415</v>
      </c>
      <c r="Q12" s="3">
        <v>1.19</v>
      </c>
      <c r="R12" s="16"/>
    </row>
    <row r="13" spans="1:57" ht="20.85" customHeight="1">
      <c r="A13" s="3">
        <v>4</v>
      </c>
      <c r="B13" s="44" t="s">
        <v>120</v>
      </c>
      <c r="C13" s="3">
        <v>6</v>
      </c>
      <c r="D13" s="3">
        <v>6</v>
      </c>
      <c r="E13" s="3"/>
      <c r="F13" s="3"/>
      <c r="G13" s="3"/>
      <c r="H13" s="3"/>
      <c r="I13" s="17"/>
      <c r="J13" s="11"/>
      <c r="K13" s="3"/>
      <c r="L13" s="3"/>
      <c r="M13" s="3"/>
      <c r="N13" s="3">
        <v>66</v>
      </c>
      <c r="O13" s="15">
        <v>202</v>
      </c>
      <c r="P13" s="3">
        <v>529</v>
      </c>
      <c r="Q13" s="3">
        <v>1.1399999999999999</v>
      </c>
      <c r="R13" s="16"/>
    </row>
    <row r="14" spans="1:57" ht="20.85" customHeight="1">
      <c r="A14" s="3">
        <v>5</v>
      </c>
      <c r="B14" s="44" t="s">
        <v>36</v>
      </c>
      <c r="C14" s="3">
        <v>4</v>
      </c>
      <c r="D14" s="3">
        <v>4</v>
      </c>
      <c r="E14" s="3"/>
      <c r="F14" s="3"/>
      <c r="G14" s="71"/>
      <c r="H14" s="3"/>
      <c r="I14" s="3"/>
      <c r="J14" s="3"/>
      <c r="K14" s="3"/>
      <c r="L14" s="3"/>
      <c r="M14" s="3"/>
      <c r="N14" s="3">
        <v>43</v>
      </c>
      <c r="O14" s="3">
        <v>160</v>
      </c>
      <c r="P14" s="3">
        <v>760</v>
      </c>
      <c r="Q14" s="3">
        <v>1.03</v>
      </c>
      <c r="R14" s="16"/>
    </row>
    <row r="15" spans="1:57" ht="20.85" customHeight="1">
      <c r="A15" s="3">
        <v>6</v>
      </c>
      <c r="B15" s="44" t="s">
        <v>147</v>
      </c>
      <c r="C15" s="3">
        <v>3</v>
      </c>
      <c r="D15" s="3">
        <v>3</v>
      </c>
      <c r="E15" s="3"/>
      <c r="F15" s="3"/>
      <c r="G15" s="85"/>
      <c r="H15" s="3"/>
      <c r="I15" s="3"/>
      <c r="J15" s="3"/>
      <c r="K15" s="3"/>
      <c r="L15" s="3"/>
      <c r="M15" s="3"/>
      <c r="N15" s="3">
        <v>53</v>
      </c>
      <c r="O15" s="3">
        <v>172</v>
      </c>
      <c r="P15" s="3">
        <v>623</v>
      </c>
      <c r="Q15" s="3">
        <v>1.08</v>
      </c>
      <c r="R15" s="21" t="s">
        <v>67</v>
      </c>
    </row>
    <row r="16" spans="1:57" ht="20.85" customHeight="1">
      <c r="A16" s="3">
        <v>7</v>
      </c>
      <c r="B16" s="44" t="s">
        <v>144</v>
      </c>
      <c r="C16" s="3">
        <v>1</v>
      </c>
      <c r="D16" s="3">
        <v>1</v>
      </c>
      <c r="E16" s="17"/>
      <c r="F16" s="3"/>
      <c r="G16" s="3"/>
      <c r="H16" s="3"/>
      <c r="I16" s="3"/>
      <c r="J16" s="3"/>
      <c r="K16" s="3"/>
      <c r="L16" s="3"/>
      <c r="M16" s="3"/>
      <c r="N16" s="23">
        <v>80</v>
      </c>
      <c r="O16" s="3">
        <v>174</v>
      </c>
      <c r="P16" s="3">
        <v>246</v>
      </c>
      <c r="Q16" s="3">
        <v>1.21</v>
      </c>
      <c r="R16" s="10" t="s">
        <v>35</v>
      </c>
    </row>
    <row r="17" spans="1:18" ht="20.85" customHeight="1">
      <c r="A17" s="3">
        <v>8</v>
      </c>
      <c r="B17" s="44" t="s">
        <v>328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53</v>
      </c>
      <c r="O17" s="3">
        <v>184</v>
      </c>
      <c r="P17" s="3">
        <v>697</v>
      </c>
      <c r="Q17" s="3">
        <v>1.04</v>
      </c>
      <c r="R17" s="16"/>
    </row>
    <row r="18" spans="1:18" ht="20.85" customHeight="1">
      <c r="A18" s="3">
        <v>9</v>
      </c>
      <c r="B18" s="44" t="s">
        <v>347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72">
        <v>71</v>
      </c>
      <c r="O18" s="72">
        <v>124</v>
      </c>
      <c r="P18" s="72">
        <v>437</v>
      </c>
      <c r="Q18" s="72">
        <v>1.23</v>
      </c>
      <c r="R18" s="16"/>
    </row>
    <row r="19" spans="1:18" ht="20.85" customHeight="1">
      <c r="A19" s="3">
        <v>10</v>
      </c>
      <c r="B19" s="44" t="s">
        <v>51</v>
      </c>
      <c r="C19" s="3">
        <v>1</v>
      </c>
      <c r="D19" s="3">
        <v>1</v>
      </c>
      <c r="E19" s="3"/>
      <c r="F19" s="3"/>
      <c r="G19" s="3"/>
      <c r="H19" s="3"/>
      <c r="I19" s="12"/>
      <c r="J19" s="11"/>
      <c r="K19" s="3"/>
      <c r="L19" s="3"/>
      <c r="M19" s="3"/>
      <c r="N19" s="3">
        <v>52</v>
      </c>
      <c r="O19" s="19">
        <v>155</v>
      </c>
      <c r="P19" s="3">
        <v>655</v>
      </c>
      <c r="Q19" s="3">
        <v>1.06</v>
      </c>
      <c r="R19" s="16"/>
    </row>
    <row r="20" spans="1:18" ht="20.85" customHeight="1">
      <c r="A20" s="3">
        <v>11</v>
      </c>
      <c r="B20" s="44" t="s">
        <v>251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61</v>
      </c>
      <c r="O20" s="15">
        <v>121</v>
      </c>
      <c r="P20" s="3">
        <v>488</v>
      </c>
      <c r="Q20" s="3">
        <v>1.21</v>
      </c>
      <c r="R20" s="16"/>
    </row>
    <row r="21" spans="1:18" ht="20.85" customHeight="1">
      <c r="A21" s="3">
        <v>12</v>
      </c>
      <c r="B21" s="44" t="s">
        <v>128</v>
      </c>
      <c r="C21" s="3">
        <v>3</v>
      </c>
      <c r="D21" s="3">
        <v>3</v>
      </c>
      <c r="E21" s="3"/>
      <c r="F21" s="3"/>
      <c r="G21" s="3"/>
      <c r="H21" s="3"/>
      <c r="I21" s="3"/>
      <c r="J21" s="3"/>
      <c r="K21" s="17"/>
      <c r="L21" s="3"/>
      <c r="M21" s="3"/>
      <c r="N21" s="3">
        <v>60</v>
      </c>
      <c r="O21" s="3">
        <v>182</v>
      </c>
      <c r="P21" s="23">
        <v>652</v>
      </c>
      <c r="Q21" s="3">
        <v>1.1100000000000001</v>
      </c>
      <c r="R21" s="10" t="s">
        <v>41</v>
      </c>
    </row>
    <row r="22" spans="1:18" ht="20.85" customHeight="1">
      <c r="A22" s="3">
        <v>13</v>
      </c>
      <c r="B22" s="44" t="s">
        <v>249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3"/>
      <c r="L22" s="3"/>
      <c r="M22" s="3"/>
      <c r="N22" s="3">
        <v>73</v>
      </c>
      <c r="O22" s="3">
        <v>136</v>
      </c>
      <c r="P22" s="3">
        <v>376</v>
      </c>
      <c r="Q22" s="3">
        <v>1.23</v>
      </c>
      <c r="R22" s="16"/>
    </row>
    <row r="23" spans="1:18" ht="20.85" customHeight="1">
      <c r="A23" s="3">
        <v>14</v>
      </c>
      <c r="B23" s="44" t="s">
        <v>139</v>
      </c>
      <c r="C23" s="3">
        <v>1</v>
      </c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>
        <v>67</v>
      </c>
      <c r="O23" s="3">
        <v>86</v>
      </c>
      <c r="P23" s="3">
        <v>328</v>
      </c>
      <c r="Q23" s="3">
        <v>1.1299999999999999</v>
      </c>
      <c r="R23" s="16"/>
    </row>
    <row r="24" spans="1:18" ht="20.85" customHeight="1">
      <c r="A24" s="3">
        <v>15</v>
      </c>
      <c r="B24" s="44" t="s">
        <v>95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39</v>
      </c>
      <c r="O24" s="3">
        <v>135</v>
      </c>
      <c r="P24" s="3">
        <v>767</v>
      </c>
      <c r="Q24" s="3">
        <v>1.08</v>
      </c>
      <c r="R24" s="16"/>
    </row>
    <row r="25" spans="1:18" ht="20.85" customHeight="1">
      <c r="A25" s="3">
        <v>16</v>
      </c>
      <c r="B25" s="44" t="s">
        <v>47</v>
      </c>
      <c r="C25" s="3">
        <v>2</v>
      </c>
      <c r="D25" s="3">
        <v>2</v>
      </c>
      <c r="E25" s="3"/>
      <c r="F25" s="3"/>
      <c r="G25" s="3"/>
      <c r="H25" s="3"/>
      <c r="I25" s="3"/>
      <c r="J25" s="3"/>
      <c r="K25" s="3"/>
      <c r="L25" s="3"/>
      <c r="M25" s="3"/>
      <c r="N25" s="3">
        <v>71</v>
      </c>
      <c r="O25" s="3">
        <v>90</v>
      </c>
      <c r="P25" s="3">
        <v>605</v>
      </c>
      <c r="Q25" s="3">
        <v>1.1499999999999999</v>
      </c>
      <c r="R25" s="16"/>
    </row>
    <row r="26" spans="1:18" ht="20.85" customHeight="1">
      <c r="A26" s="3">
        <v>17</v>
      </c>
      <c r="B26" s="44" t="s">
        <v>261</v>
      </c>
      <c r="C26" s="3">
        <v>8</v>
      </c>
      <c r="D26" s="3">
        <v>8</v>
      </c>
      <c r="E26" s="3"/>
      <c r="F26" s="3"/>
      <c r="G26" s="3"/>
      <c r="H26" s="3"/>
      <c r="I26" s="3"/>
      <c r="J26" s="3"/>
      <c r="K26" s="3"/>
      <c r="L26" s="3"/>
      <c r="M26" s="3"/>
      <c r="N26" s="3">
        <v>65</v>
      </c>
      <c r="O26" s="3">
        <v>155</v>
      </c>
      <c r="P26" s="3">
        <v>353</v>
      </c>
      <c r="Q26" s="3">
        <v>1.21</v>
      </c>
      <c r="R26" s="21" t="s">
        <v>46</v>
      </c>
    </row>
    <row r="27" spans="1:18" ht="20.85" customHeight="1">
      <c r="A27" s="3">
        <v>18</v>
      </c>
      <c r="B27" s="44" t="s">
        <v>28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70</v>
      </c>
      <c r="O27" s="3">
        <v>156</v>
      </c>
      <c r="P27" s="3">
        <v>492</v>
      </c>
      <c r="Q27" s="3">
        <v>1.19</v>
      </c>
      <c r="R27" s="16" t="s">
        <v>48</v>
      </c>
    </row>
    <row r="28" spans="1:18" ht="20.85" customHeight="1">
      <c r="A28" s="3">
        <v>19</v>
      </c>
      <c r="B28" s="44" t="s">
        <v>118</v>
      </c>
      <c r="C28" s="3">
        <v>8</v>
      </c>
      <c r="D28" s="3">
        <v>8</v>
      </c>
      <c r="E28" s="17"/>
      <c r="F28" s="3"/>
      <c r="G28" s="3"/>
      <c r="H28" s="3"/>
      <c r="I28" s="3"/>
      <c r="J28" s="3"/>
      <c r="K28" s="3"/>
      <c r="L28" s="3"/>
      <c r="M28" s="3"/>
      <c r="N28" s="19">
        <v>80</v>
      </c>
      <c r="O28" s="3">
        <v>90</v>
      </c>
      <c r="P28" s="3">
        <v>324</v>
      </c>
      <c r="Q28" s="3">
        <v>1.42</v>
      </c>
      <c r="R28" s="16"/>
    </row>
    <row r="29" spans="1:18" ht="20.85" customHeight="1">
      <c r="A29" s="3">
        <v>20</v>
      </c>
      <c r="B29" s="44" t="s">
        <v>50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62</v>
      </c>
      <c r="O29" s="3">
        <v>112</v>
      </c>
      <c r="P29" s="3">
        <v>492</v>
      </c>
      <c r="Q29" s="3">
        <v>1.23</v>
      </c>
      <c r="R29" s="24"/>
    </row>
    <row r="30" spans="1:18" ht="20.85" customHeight="1">
      <c r="A30" s="3">
        <v>21</v>
      </c>
      <c r="B30" s="44" t="s">
        <v>144</v>
      </c>
      <c r="C30" s="3">
        <v>3</v>
      </c>
      <c r="D30" s="3">
        <v>3</v>
      </c>
      <c r="E30" s="3"/>
      <c r="F30" s="3"/>
      <c r="G30" s="3"/>
      <c r="H30" s="3"/>
      <c r="I30" s="3"/>
      <c r="J30" s="3"/>
      <c r="K30" s="3"/>
      <c r="L30" s="3"/>
      <c r="M30" s="3"/>
      <c r="N30" s="3">
        <v>82</v>
      </c>
      <c r="O30" s="3">
        <v>163</v>
      </c>
      <c r="P30" s="3">
        <v>252</v>
      </c>
      <c r="Q30" s="3">
        <v>1.22</v>
      </c>
      <c r="R30" s="16"/>
    </row>
    <row r="31" spans="1:18" ht="20.85" customHeight="1">
      <c r="A31" s="3">
        <v>22</v>
      </c>
      <c r="B31" s="44" t="s">
        <v>338</v>
      </c>
      <c r="C31" s="3">
        <v>2</v>
      </c>
      <c r="D31" s="3">
        <v>2</v>
      </c>
      <c r="E31" s="3"/>
      <c r="F31" s="3"/>
      <c r="G31" s="3"/>
      <c r="H31" s="3"/>
      <c r="I31" s="3"/>
      <c r="J31" s="3"/>
      <c r="K31" s="3"/>
      <c r="L31" s="3"/>
      <c r="M31" s="3"/>
      <c r="N31" s="3">
        <v>73</v>
      </c>
      <c r="O31" s="3">
        <v>172</v>
      </c>
      <c r="P31" s="3">
        <v>327</v>
      </c>
      <c r="Q31" s="3">
        <v>1.19</v>
      </c>
      <c r="R31" s="16"/>
    </row>
    <row r="32" spans="1:18" ht="20.85" customHeight="1">
      <c r="A32" s="3">
        <v>23</v>
      </c>
      <c r="B32" s="44" t="s">
        <v>256</v>
      </c>
      <c r="C32" s="3">
        <v>1</v>
      </c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>
        <v>88</v>
      </c>
      <c r="O32" s="3">
        <v>134</v>
      </c>
      <c r="P32" s="3">
        <v>178</v>
      </c>
      <c r="Q32" s="3">
        <v>1.44</v>
      </c>
      <c r="R32" s="25"/>
    </row>
    <row r="33" spans="1:57" ht="20.85" customHeight="1">
      <c r="A33" s="3">
        <v>24</v>
      </c>
      <c r="B33" s="4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5"/>
    </row>
    <row r="34" spans="1:57" ht="20.85" customHeight="1">
      <c r="A34" s="3">
        <v>25</v>
      </c>
      <c r="B34" s="4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f t="shared" ref="C35:M35" si="0">SUM(C10:C34)</f>
        <v>69</v>
      </c>
      <c r="D35" s="3">
        <f t="shared" si="0"/>
        <v>69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/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/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/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/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/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/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/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314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341</v>
      </c>
      <c r="C154" s="3">
        <v>6</v>
      </c>
      <c r="D154" s="3">
        <v>6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77</v>
      </c>
      <c r="O154" s="3">
        <v>108</v>
      </c>
      <c r="P154" s="3">
        <v>326</v>
      </c>
      <c r="Q154" s="49">
        <v>1.28</v>
      </c>
      <c r="R154" s="16"/>
    </row>
    <row r="155" spans="1:57" ht="20.85" customHeight="1">
      <c r="A155" s="3">
        <v>2</v>
      </c>
      <c r="B155" s="44" t="s">
        <v>36</v>
      </c>
      <c r="C155" s="3">
        <v>9</v>
      </c>
      <c r="D155" s="3">
        <v>9</v>
      </c>
      <c r="E155" s="3"/>
      <c r="F155" s="3"/>
      <c r="G155" s="3"/>
      <c r="H155" s="3"/>
      <c r="I155" s="3"/>
      <c r="J155" s="3"/>
      <c r="K155" s="17"/>
      <c r="L155" s="3"/>
      <c r="M155" s="3"/>
      <c r="N155" s="3">
        <v>41</v>
      </c>
      <c r="O155" s="3">
        <v>158</v>
      </c>
      <c r="P155" s="23">
        <v>774</v>
      </c>
      <c r="Q155" s="49">
        <v>1.03</v>
      </c>
      <c r="R155" s="16"/>
    </row>
    <row r="156" spans="1:57" ht="20.85" customHeight="1">
      <c r="A156" s="3">
        <v>3</v>
      </c>
      <c r="B156" s="44" t="s">
        <v>130</v>
      </c>
      <c r="C156" s="3">
        <v>2</v>
      </c>
      <c r="D156" s="3" t="s">
        <v>29</v>
      </c>
      <c r="E156" s="3"/>
      <c r="F156" s="3"/>
      <c r="G156" s="3"/>
      <c r="H156" s="3"/>
      <c r="I156" s="17">
        <v>2</v>
      </c>
      <c r="J156" s="3"/>
      <c r="K156" s="3"/>
      <c r="L156" s="3"/>
      <c r="M156" s="3"/>
      <c r="N156" s="3">
        <v>70</v>
      </c>
      <c r="O156" s="17">
        <v>128</v>
      </c>
      <c r="P156" s="3">
        <v>424</v>
      </c>
      <c r="Q156" s="49">
        <v>1.33</v>
      </c>
      <c r="R156" s="16"/>
    </row>
    <row r="157" spans="1:57" ht="20.85" customHeight="1">
      <c r="A157" s="3">
        <v>4</v>
      </c>
      <c r="B157" s="44" t="s">
        <v>93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77</v>
      </c>
      <c r="O157" s="3">
        <v>130</v>
      </c>
      <c r="P157" s="3">
        <v>272</v>
      </c>
      <c r="Q157" s="49">
        <v>1.17</v>
      </c>
      <c r="R157" s="16"/>
    </row>
    <row r="158" spans="1:57" ht="20.85" customHeight="1">
      <c r="A158" s="3">
        <v>5</v>
      </c>
      <c r="B158" s="44" t="s">
        <v>94</v>
      </c>
      <c r="C158" s="3">
        <v>1</v>
      </c>
      <c r="D158" s="3">
        <v>1</v>
      </c>
      <c r="E158" s="3"/>
      <c r="F158" s="3"/>
      <c r="G158" s="3"/>
      <c r="H158" s="3"/>
      <c r="I158" s="12"/>
      <c r="J158" s="20"/>
      <c r="K158" s="3"/>
      <c r="L158" s="3"/>
      <c r="M158" s="3"/>
      <c r="N158" s="3">
        <v>48</v>
      </c>
      <c r="O158" s="15">
        <v>139</v>
      </c>
      <c r="P158" s="3">
        <v>554</v>
      </c>
      <c r="Q158" s="49">
        <v>1.05</v>
      </c>
      <c r="R158" s="16"/>
    </row>
    <row r="159" spans="1:57" ht="20.85" customHeight="1">
      <c r="A159" s="3">
        <v>6</v>
      </c>
      <c r="B159" s="44" t="s">
        <v>347</v>
      </c>
      <c r="C159" s="3">
        <v>4</v>
      </c>
      <c r="D159" s="3">
        <v>4</v>
      </c>
      <c r="E159" s="3"/>
      <c r="F159" s="3"/>
      <c r="G159" s="3"/>
      <c r="H159" s="3"/>
      <c r="I159" s="3"/>
      <c r="J159" s="3"/>
      <c r="K159" s="3"/>
      <c r="L159" s="3"/>
      <c r="M159" s="3"/>
      <c r="N159" s="72">
        <v>70</v>
      </c>
      <c r="O159" s="72">
        <v>122</v>
      </c>
      <c r="P159" s="72">
        <v>402</v>
      </c>
      <c r="Q159" s="72">
        <v>1.26</v>
      </c>
      <c r="R159" s="21" t="s">
        <v>102</v>
      </c>
    </row>
    <row r="160" spans="1:57" ht="20.85" customHeight="1">
      <c r="A160" s="3">
        <v>7</v>
      </c>
      <c r="B160" s="44" t="s">
        <v>127</v>
      </c>
      <c r="C160" s="3">
        <v>1</v>
      </c>
      <c r="D160" s="3">
        <v>1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62</v>
      </c>
      <c r="O160" s="3">
        <v>130</v>
      </c>
      <c r="P160" s="3">
        <v>562</v>
      </c>
      <c r="Q160" s="49">
        <v>1.24</v>
      </c>
      <c r="R160" s="10" t="s">
        <v>35</v>
      </c>
    </row>
    <row r="161" spans="1:18" ht="20.85" customHeight="1">
      <c r="A161" s="3">
        <v>8</v>
      </c>
      <c r="B161" s="44" t="s">
        <v>183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50</v>
      </c>
      <c r="O161" s="3">
        <v>180</v>
      </c>
      <c r="P161" s="3">
        <v>652</v>
      </c>
      <c r="Q161" s="49">
        <v>1.03</v>
      </c>
      <c r="R161" s="16"/>
    </row>
    <row r="162" spans="1:18" ht="20.85" customHeight="1">
      <c r="A162" s="3">
        <v>9</v>
      </c>
      <c r="B162" s="44" t="s">
        <v>213</v>
      </c>
      <c r="C162" s="3">
        <v>2</v>
      </c>
      <c r="D162" s="3">
        <v>2</v>
      </c>
      <c r="E162" s="3"/>
      <c r="F162" s="3"/>
      <c r="G162" s="3"/>
      <c r="H162" s="3"/>
      <c r="I162" s="3"/>
      <c r="J162" s="3"/>
      <c r="K162" s="17"/>
      <c r="L162" s="3"/>
      <c r="M162" s="3"/>
      <c r="N162" s="3">
        <v>62</v>
      </c>
      <c r="O162" s="3">
        <v>152</v>
      </c>
      <c r="P162" s="23">
        <v>591</v>
      </c>
      <c r="Q162" s="49">
        <v>1.19</v>
      </c>
      <c r="R162" s="16"/>
    </row>
    <row r="163" spans="1:18" ht="20.85" customHeight="1">
      <c r="A163" s="3">
        <v>10</v>
      </c>
      <c r="B163" s="44" t="s">
        <v>94</v>
      </c>
      <c r="C163" s="3">
        <v>1</v>
      </c>
      <c r="D163" s="3">
        <v>1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48</v>
      </c>
      <c r="O163" s="3">
        <v>141</v>
      </c>
      <c r="P163" s="3">
        <v>571</v>
      </c>
      <c r="Q163" s="49">
        <v>1.05</v>
      </c>
      <c r="R163" s="16"/>
    </row>
    <row r="164" spans="1:18" ht="20.85" customHeight="1">
      <c r="A164" s="3">
        <v>11</v>
      </c>
      <c r="B164" s="44" t="s">
        <v>184</v>
      </c>
      <c r="C164" s="3">
        <v>3</v>
      </c>
      <c r="D164" s="3">
        <v>3</v>
      </c>
      <c r="E164" s="3"/>
      <c r="F164" s="17"/>
      <c r="G164" s="3"/>
      <c r="H164" s="3"/>
      <c r="I164" s="3"/>
      <c r="J164" s="3"/>
      <c r="K164" s="3"/>
      <c r="L164" s="3"/>
      <c r="M164" s="3"/>
      <c r="N164" s="19">
        <v>51</v>
      </c>
      <c r="O164" s="3">
        <v>176</v>
      </c>
      <c r="P164" s="3">
        <v>671</v>
      </c>
      <c r="Q164" s="49">
        <v>1.04</v>
      </c>
      <c r="R164" s="16"/>
    </row>
    <row r="165" spans="1:18" ht="20.85" customHeight="1">
      <c r="A165" s="3">
        <v>12</v>
      </c>
      <c r="B165" s="44" t="s">
        <v>191</v>
      </c>
      <c r="C165" s="3">
        <v>1</v>
      </c>
      <c r="D165" s="3" t="s">
        <v>29</v>
      </c>
      <c r="E165" s="3"/>
      <c r="F165" s="17">
        <v>1</v>
      </c>
      <c r="G165" s="3"/>
      <c r="H165" s="3"/>
      <c r="I165" s="3"/>
      <c r="J165" s="3"/>
      <c r="K165" s="3"/>
      <c r="L165" s="3"/>
      <c r="M165" s="3"/>
      <c r="N165" s="17">
        <v>72</v>
      </c>
      <c r="O165" s="3"/>
      <c r="P165" s="3"/>
      <c r="Q165" s="49">
        <v>1.32</v>
      </c>
      <c r="R165" s="10" t="s">
        <v>41</v>
      </c>
    </row>
    <row r="166" spans="1:18" ht="20.85" customHeight="1">
      <c r="A166" s="3">
        <v>13</v>
      </c>
      <c r="B166" s="44" t="s">
        <v>321</v>
      </c>
      <c r="C166" s="3">
        <v>1</v>
      </c>
      <c r="D166" s="3">
        <v>1</v>
      </c>
      <c r="E166" s="3"/>
      <c r="F166" s="17"/>
      <c r="G166" s="3"/>
      <c r="H166" s="3"/>
      <c r="I166" s="3"/>
      <c r="J166" s="3"/>
      <c r="K166" s="3"/>
      <c r="L166" s="3"/>
      <c r="M166" s="3"/>
      <c r="N166" s="23">
        <v>87</v>
      </c>
      <c r="O166" s="3"/>
      <c r="P166" s="3"/>
      <c r="Q166" s="49">
        <v>1.45</v>
      </c>
      <c r="R166" s="16"/>
    </row>
    <row r="167" spans="1:18" ht="20.85" customHeight="1">
      <c r="A167" s="3">
        <v>14</v>
      </c>
      <c r="B167" s="44" t="s">
        <v>156</v>
      </c>
      <c r="C167" s="3">
        <v>1</v>
      </c>
      <c r="D167" s="3" t="s">
        <v>29</v>
      </c>
      <c r="E167" s="17">
        <v>1</v>
      </c>
      <c r="F167" s="3"/>
      <c r="G167" s="3"/>
      <c r="H167" s="3"/>
      <c r="I167" s="3"/>
      <c r="J167" s="3"/>
      <c r="K167" s="3"/>
      <c r="L167" s="3"/>
      <c r="M167" s="3"/>
      <c r="N167" s="17">
        <v>60</v>
      </c>
      <c r="O167" s="3"/>
      <c r="P167" s="3"/>
      <c r="Q167" s="49">
        <v>1.1399999999999999</v>
      </c>
      <c r="R167" s="16"/>
    </row>
    <row r="168" spans="1:18" ht="20.85" customHeight="1">
      <c r="A168" s="3">
        <v>15</v>
      </c>
      <c r="B168" s="44" t="s">
        <v>192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73</v>
      </c>
      <c r="O168" s="3"/>
      <c r="P168" s="3"/>
      <c r="Q168" s="49">
        <v>1.37</v>
      </c>
      <c r="R168" s="16"/>
    </row>
    <row r="169" spans="1:18" ht="20.85" customHeight="1">
      <c r="A169" s="3">
        <v>16</v>
      </c>
      <c r="B169" s="44" t="s">
        <v>110</v>
      </c>
      <c r="C169" s="3">
        <v>2</v>
      </c>
      <c r="D169" s="3">
        <v>2</v>
      </c>
      <c r="E169" s="3"/>
      <c r="F169" s="3"/>
      <c r="G169" s="3"/>
      <c r="H169" s="3"/>
      <c r="I169" s="17"/>
      <c r="J169" s="3"/>
      <c r="K169" s="3"/>
      <c r="L169" s="3"/>
      <c r="M169" s="3"/>
      <c r="N169" s="3">
        <v>94</v>
      </c>
      <c r="O169" s="19"/>
      <c r="P169" s="3"/>
      <c r="Q169" s="49">
        <v>1.31</v>
      </c>
      <c r="R169" s="16"/>
    </row>
    <row r="170" spans="1:18" ht="20.85" customHeight="1">
      <c r="A170" s="3">
        <v>17</v>
      </c>
      <c r="B170" s="44" t="s">
        <v>342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60</v>
      </c>
      <c r="O170" s="3"/>
      <c r="P170" s="3"/>
      <c r="Q170" s="49">
        <v>1.0900000000000001</v>
      </c>
      <c r="R170" s="21" t="s">
        <v>46</v>
      </c>
    </row>
    <row r="171" spans="1:18" ht="20.85" customHeight="1">
      <c r="A171" s="3">
        <v>18</v>
      </c>
      <c r="B171" s="44" t="s">
        <v>347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72">
        <v>71</v>
      </c>
      <c r="O171" s="72">
        <v>122</v>
      </c>
      <c r="P171" s="72">
        <v>414</v>
      </c>
      <c r="Q171" s="72">
        <v>1.27</v>
      </c>
      <c r="R171" s="16" t="s">
        <v>48</v>
      </c>
    </row>
    <row r="172" spans="1:18" ht="20.85" customHeight="1">
      <c r="A172" s="3">
        <v>19</v>
      </c>
      <c r="B172" s="44" t="s">
        <v>343</v>
      </c>
      <c r="C172" s="3">
        <v>1</v>
      </c>
      <c r="D172" s="3">
        <v>1</v>
      </c>
      <c r="E172" s="3"/>
      <c r="F172" s="3"/>
      <c r="G172" s="3"/>
      <c r="H172" s="3"/>
      <c r="I172" s="17"/>
      <c r="J172" s="18"/>
      <c r="K172" s="17"/>
      <c r="L172" s="3"/>
      <c r="M172" s="3"/>
      <c r="N172" s="3">
        <v>50</v>
      </c>
      <c r="O172" s="3">
        <v>148</v>
      </c>
      <c r="P172" s="23">
        <v>714</v>
      </c>
      <c r="Q172" s="49">
        <v>1.07</v>
      </c>
      <c r="R172" s="16"/>
    </row>
    <row r="173" spans="1:18" ht="20.85" customHeight="1">
      <c r="A173" s="3">
        <v>20</v>
      </c>
      <c r="B173" s="44" t="s">
        <v>341</v>
      </c>
      <c r="C173" s="3">
        <v>4</v>
      </c>
      <c r="D173" s="3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72">
        <v>70</v>
      </c>
      <c r="O173" s="72">
        <v>110</v>
      </c>
      <c r="P173" s="72">
        <v>437</v>
      </c>
      <c r="Q173" s="72">
        <v>1.26</v>
      </c>
      <c r="R173" s="16"/>
    </row>
    <row r="174" spans="1:18" ht="20.85" customHeight="1">
      <c r="A174" s="3">
        <v>21</v>
      </c>
      <c r="B174" s="44" t="s">
        <v>101</v>
      </c>
      <c r="C174" s="3">
        <v>12</v>
      </c>
      <c r="D174" s="3">
        <v>12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80</v>
      </c>
      <c r="O174" s="3">
        <v>120</v>
      </c>
      <c r="P174" s="3">
        <v>298</v>
      </c>
      <c r="Q174" s="49">
        <v>1.1399999999999999</v>
      </c>
      <c r="R174" s="16"/>
    </row>
    <row r="175" spans="1:18" ht="20.85" customHeight="1">
      <c r="A175" s="3">
        <v>22</v>
      </c>
      <c r="B175" s="44" t="s">
        <v>255</v>
      </c>
      <c r="C175" s="3">
        <v>4</v>
      </c>
      <c r="D175" s="3" t="s">
        <v>29</v>
      </c>
      <c r="E175" s="3"/>
      <c r="F175" s="3"/>
      <c r="G175" s="3"/>
      <c r="H175" s="3"/>
      <c r="I175" s="3"/>
      <c r="J175" s="3"/>
      <c r="K175" s="17">
        <v>4</v>
      </c>
      <c r="L175" s="3"/>
      <c r="M175" s="3"/>
      <c r="N175" s="3">
        <v>73</v>
      </c>
      <c r="O175" s="23">
        <v>158</v>
      </c>
      <c r="P175" s="17">
        <v>273</v>
      </c>
      <c r="Q175" s="49">
        <v>1.17</v>
      </c>
      <c r="R175" s="16"/>
    </row>
    <row r="176" spans="1:18" ht="20.85" customHeight="1">
      <c r="A176" s="3">
        <v>23</v>
      </c>
      <c r="B176" s="44" t="s">
        <v>308</v>
      </c>
      <c r="C176" s="3">
        <v>2</v>
      </c>
      <c r="D176" s="3" t="s">
        <v>29</v>
      </c>
      <c r="E176" s="3"/>
      <c r="F176" s="17">
        <v>2</v>
      </c>
      <c r="G176" s="3"/>
      <c r="H176" s="3"/>
      <c r="I176" s="3"/>
      <c r="J176" s="3"/>
      <c r="K176" s="3"/>
      <c r="L176" s="3"/>
      <c r="M176" s="3"/>
      <c r="N176" s="17">
        <v>65</v>
      </c>
      <c r="O176" s="3">
        <v>110</v>
      </c>
      <c r="P176" s="3">
        <v>604</v>
      </c>
      <c r="Q176" s="49">
        <v>1.44</v>
      </c>
      <c r="R176" s="25"/>
    </row>
    <row r="177" spans="1:57" ht="20.85" customHeight="1">
      <c r="A177" s="3">
        <v>24</v>
      </c>
      <c r="B177" s="44" t="s">
        <v>75</v>
      </c>
      <c r="C177" s="3">
        <v>1</v>
      </c>
      <c r="D177" s="3">
        <v>1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62</v>
      </c>
      <c r="O177" s="3">
        <v>136</v>
      </c>
      <c r="P177" s="3">
        <v>486</v>
      </c>
      <c r="Q177" s="49">
        <v>1.24</v>
      </c>
      <c r="R177" s="25"/>
    </row>
    <row r="178" spans="1:57" ht="20.85" customHeight="1">
      <c r="A178" s="3">
        <v>25</v>
      </c>
      <c r="B178" s="44" t="s">
        <v>183</v>
      </c>
      <c r="C178" s="3">
        <v>1</v>
      </c>
      <c r="D178" s="3">
        <v>1</v>
      </c>
      <c r="E178" s="3"/>
      <c r="F178" s="3"/>
      <c r="G178" s="3"/>
      <c r="H178" s="3"/>
      <c r="I178" s="17"/>
      <c r="J178" s="3"/>
      <c r="K178" s="3"/>
      <c r="L178" s="3"/>
      <c r="M178" s="3"/>
      <c r="N178" s="3">
        <v>51</v>
      </c>
      <c r="O178" s="23">
        <v>176</v>
      </c>
      <c r="P178" s="3">
        <v>644</v>
      </c>
      <c r="Q178" s="49">
        <v>1.04</v>
      </c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68</v>
      </c>
      <c r="D179" s="3">
        <f t="shared" si="3"/>
        <v>58</v>
      </c>
      <c r="E179" s="3">
        <f t="shared" si="3"/>
        <v>1</v>
      </c>
      <c r="F179" s="12">
        <f t="shared" si="3"/>
        <v>3</v>
      </c>
      <c r="G179" s="3">
        <f t="shared" si="3"/>
        <v>0</v>
      </c>
      <c r="H179" s="3">
        <f t="shared" si="3"/>
        <v>0</v>
      </c>
      <c r="I179" s="12">
        <f t="shared" si="3"/>
        <v>2</v>
      </c>
      <c r="J179" s="3">
        <f t="shared" si="3"/>
        <v>0</v>
      </c>
      <c r="K179" s="3">
        <f t="shared" si="3"/>
        <v>4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86"/>
      <c r="G180" s="55"/>
      <c r="H180" s="55"/>
      <c r="I180" s="86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4" workbookViewId="0">
      <selection activeCell="B13" sqref="B13:Q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3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272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83</v>
      </c>
      <c r="C10" s="3">
        <v>6</v>
      </c>
      <c r="D10" s="3">
        <v>6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73</v>
      </c>
      <c r="O10" s="14">
        <v>126</v>
      </c>
      <c r="P10" s="15">
        <v>504</v>
      </c>
      <c r="Q10" s="15">
        <v>1.1399999999999999</v>
      </c>
      <c r="R10" s="16"/>
    </row>
    <row r="11" spans="1:57" ht="20.85" customHeight="1">
      <c r="A11" s="8">
        <v>2</v>
      </c>
      <c r="B11" s="3" t="s">
        <v>108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43</v>
      </c>
      <c r="O11" s="3">
        <v>142</v>
      </c>
      <c r="P11" s="3">
        <v>754</v>
      </c>
      <c r="Q11" s="3">
        <v>1.08</v>
      </c>
      <c r="R11" s="16"/>
    </row>
    <row r="12" spans="1:57" ht="20.85" customHeight="1">
      <c r="A12" s="8">
        <v>3</v>
      </c>
      <c r="B12" s="3" t="s">
        <v>81</v>
      </c>
      <c r="C12" s="3">
        <v>4</v>
      </c>
      <c r="D12" s="3">
        <v>4</v>
      </c>
      <c r="E12" s="18"/>
      <c r="F12" s="12"/>
      <c r="G12" s="3"/>
      <c r="H12" s="3"/>
      <c r="I12" s="3"/>
      <c r="J12" s="3"/>
      <c r="K12" s="17"/>
      <c r="L12" s="18"/>
      <c r="M12" s="3"/>
      <c r="N12" s="15">
        <v>73</v>
      </c>
      <c r="O12" s="3">
        <v>108</v>
      </c>
      <c r="P12" s="19">
        <v>460</v>
      </c>
      <c r="Q12" s="3">
        <v>1.26</v>
      </c>
      <c r="R12" s="16"/>
    </row>
    <row r="13" spans="1:57" ht="20.85" customHeight="1">
      <c r="A13" s="8">
        <v>4</v>
      </c>
      <c r="B13" s="3" t="s">
        <v>347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72">
        <v>67</v>
      </c>
      <c r="O13" s="72">
        <v>114</v>
      </c>
      <c r="P13" s="72">
        <v>387</v>
      </c>
      <c r="Q13" s="72">
        <v>1.26</v>
      </c>
      <c r="R13" s="16"/>
    </row>
    <row r="14" spans="1:57" ht="20.85" customHeight="1">
      <c r="A14" s="8">
        <v>5</v>
      </c>
      <c r="B14" s="3" t="s">
        <v>36</v>
      </c>
      <c r="C14" s="3">
        <v>12</v>
      </c>
      <c r="D14" s="3">
        <v>12</v>
      </c>
      <c r="E14" s="3"/>
      <c r="F14" s="3"/>
      <c r="G14" s="3"/>
      <c r="H14" s="3"/>
      <c r="I14" s="12"/>
      <c r="J14" s="18"/>
      <c r="K14" s="3"/>
      <c r="L14" s="3"/>
      <c r="M14" s="3"/>
      <c r="N14" s="3">
        <v>43</v>
      </c>
      <c r="O14" s="15">
        <v>165</v>
      </c>
      <c r="P14" s="3">
        <v>749</v>
      </c>
      <c r="Q14" s="3">
        <v>1.03</v>
      </c>
      <c r="R14" s="16"/>
    </row>
    <row r="15" spans="1:57" ht="20.85" customHeight="1">
      <c r="A15" s="8">
        <v>6</v>
      </c>
      <c r="B15" s="3" t="s">
        <v>31</v>
      </c>
      <c r="C15" s="3">
        <v>2</v>
      </c>
      <c r="D15" s="3">
        <v>2</v>
      </c>
      <c r="E15" s="3"/>
      <c r="F15" s="3"/>
      <c r="G15" s="3"/>
      <c r="H15" s="3"/>
      <c r="I15" s="12"/>
      <c r="J15" s="20"/>
      <c r="K15" s="13"/>
      <c r="L15" s="3"/>
      <c r="M15" s="3"/>
      <c r="N15" s="3">
        <v>50</v>
      </c>
      <c r="O15" s="15">
        <v>177</v>
      </c>
      <c r="P15" s="15">
        <v>770</v>
      </c>
      <c r="Q15" s="3">
        <v>1.05</v>
      </c>
      <c r="R15" s="21" t="s">
        <v>33</v>
      </c>
    </row>
    <row r="16" spans="1:57" ht="20.85" customHeight="1">
      <c r="A16" s="8">
        <v>7</v>
      </c>
      <c r="B16" s="3" t="s">
        <v>85</v>
      </c>
      <c r="C16" s="3">
        <v>2</v>
      </c>
      <c r="D16" s="3">
        <v>2</v>
      </c>
      <c r="E16" s="3"/>
      <c r="F16" s="3"/>
      <c r="G16" s="3"/>
      <c r="H16" s="3"/>
      <c r="I16" s="3"/>
      <c r="J16" s="18"/>
      <c r="K16" s="3"/>
      <c r="L16" s="3"/>
      <c r="M16" s="3"/>
      <c r="N16" s="3">
        <v>52</v>
      </c>
      <c r="O16" s="19">
        <v>106</v>
      </c>
      <c r="P16" s="3">
        <v>548</v>
      </c>
      <c r="Q16" s="3">
        <v>1.18</v>
      </c>
      <c r="R16" s="10" t="s">
        <v>35</v>
      </c>
    </row>
    <row r="17" spans="1:18" ht="20.85" customHeight="1">
      <c r="A17" s="8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6"/>
    </row>
    <row r="18" spans="1:18" ht="20.85" customHeight="1">
      <c r="A18" s="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6"/>
    </row>
    <row r="19" spans="1:18" ht="20.85" customHeight="1">
      <c r="A19" s="8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6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7"/>
      <c r="J20" s="3"/>
      <c r="K20" s="3"/>
      <c r="L20" s="3"/>
      <c r="M20" s="3"/>
      <c r="N20" s="3"/>
      <c r="O20" s="23"/>
      <c r="P20" s="19"/>
      <c r="Q20" s="3"/>
      <c r="R20" s="16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15"/>
      <c r="Q22" s="3"/>
      <c r="R22" s="16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7"/>
      <c r="J23" s="18"/>
      <c r="K23" s="3"/>
      <c r="L23" s="3"/>
      <c r="M23" s="3"/>
      <c r="N23" s="3"/>
      <c r="O23" s="19"/>
      <c r="P23" s="3"/>
      <c r="Q23" s="3"/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1" t="s">
        <v>12</v>
      </c>
      <c r="B35" s="61"/>
      <c r="C35" s="3">
        <f>SUM(C10:C34)</f>
        <v>32</v>
      </c>
      <c r="D35" s="3">
        <f>SUM(D10:D34)</f>
        <v>32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2" t="s">
        <v>2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0">
        <v>43764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1" t="s">
        <v>12</v>
      </c>
      <c r="B71" s="61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2" t="s">
        <v>2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60">
        <v>43764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1" t="s">
        <v>12</v>
      </c>
      <c r="B107" s="61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2" t="s">
        <v>2</v>
      </c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60">
        <v>43764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1" t="s">
        <v>12</v>
      </c>
      <c r="B143" s="61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2" t="s">
        <v>2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0">
        <v>43764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6"/>
    </row>
    <row r="155" spans="1:57" ht="20.85" customHeight="1">
      <c r="A155" s="3">
        <v>2</v>
      </c>
      <c r="B155" s="4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6"/>
    </row>
    <row r="156" spans="1:57" ht="20.85" customHeight="1">
      <c r="A156" s="3">
        <v>3</v>
      </c>
      <c r="B156" s="44"/>
      <c r="C156" s="3"/>
      <c r="D156" s="3"/>
      <c r="E156" s="3"/>
      <c r="F156" s="3"/>
      <c r="G156" s="3"/>
      <c r="H156" s="3"/>
      <c r="I156" s="17"/>
      <c r="J156" s="3"/>
      <c r="K156" s="3"/>
      <c r="L156" s="3"/>
      <c r="M156" s="3"/>
      <c r="N156" s="3"/>
      <c r="O156" s="3"/>
      <c r="P156" s="3"/>
      <c r="Q156" s="3"/>
      <c r="R156" s="16"/>
    </row>
    <row r="157" spans="1:57" ht="20.85" customHeight="1">
      <c r="A157" s="3">
        <v>4</v>
      </c>
      <c r="B157" s="4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6"/>
    </row>
    <row r="158" spans="1:57" ht="20.85" customHeight="1">
      <c r="A158" s="3">
        <v>5</v>
      </c>
      <c r="B158" s="44"/>
      <c r="C158" s="3"/>
      <c r="D158" s="3"/>
      <c r="E158" s="3"/>
      <c r="F158" s="3"/>
      <c r="G158" s="8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6"/>
    </row>
    <row r="159" spans="1:57" ht="20.85" customHeight="1">
      <c r="A159" s="3">
        <v>6</v>
      </c>
      <c r="B159" s="44"/>
      <c r="C159" s="3"/>
      <c r="D159" s="3"/>
      <c r="E159" s="3"/>
      <c r="F159" s="3"/>
      <c r="G159" s="8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1" t="s">
        <v>102</v>
      </c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1" t="s">
        <v>12</v>
      </c>
      <c r="B179" s="61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2" t="s">
        <v>2</v>
      </c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1" t="s">
        <v>12</v>
      </c>
      <c r="B215" s="61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5">
    <mergeCell ref="A152:A153"/>
    <mergeCell ref="C152:D152"/>
    <mergeCell ref="E152:M152"/>
    <mergeCell ref="N152:Q152"/>
    <mergeCell ref="A188:A189"/>
    <mergeCell ref="C188:D188"/>
    <mergeCell ref="E188:M188"/>
    <mergeCell ref="N188:Q188"/>
    <mergeCell ref="A80:A81"/>
    <mergeCell ref="C80:D80"/>
    <mergeCell ref="E80:M80"/>
    <mergeCell ref="N80:Q80"/>
    <mergeCell ref="A116:A117"/>
    <mergeCell ref="C116:D116"/>
    <mergeCell ref="E116:M116"/>
    <mergeCell ref="N116:Q116"/>
    <mergeCell ref="A4:R4"/>
    <mergeCell ref="A8:A9"/>
    <mergeCell ref="C8:D8"/>
    <mergeCell ref="E8:M8"/>
    <mergeCell ref="N8:Q8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9" workbookViewId="0">
      <selection activeCell="B176" sqref="B176:Q17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273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116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117</v>
      </c>
      <c r="C10" s="3">
        <v>7</v>
      </c>
      <c r="D10" s="3">
        <v>7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50</v>
      </c>
      <c r="O10" s="14">
        <v>80</v>
      </c>
      <c r="P10" s="15">
        <v>553</v>
      </c>
      <c r="Q10" s="23">
        <v>1.25</v>
      </c>
      <c r="R10" s="16"/>
    </row>
    <row r="11" spans="1:57" ht="20.85" customHeight="1">
      <c r="A11" s="8">
        <v>2</v>
      </c>
      <c r="B11" s="3" t="s">
        <v>118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77</v>
      </c>
      <c r="O11" s="3">
        <v>98</v>
      </c>
      <c r="P11" s="3">
        <v>348</v>
      </c>
      <c r="Q11" s="3">
        <v>1.44</v>
      </c>
      <c r="R11" s="16"/>
    </row>
    <row r="12" spans="1:57" ht="20.85" customHeight="1">
      <c r="A12" s="8">
        <v>3</v>
      </c>
      <c r="B12" s="3" t="s">
        <v>119</v>
      </c>
      <c r="C12" s="3">
        <v>2</v>
      </c>
      <c r="D12" s="3">
        <v>2</v>
      </c>
      <c r="E12" s="18"/>
      <c r="F12" s="12"/>
      <c r="G12" s="3"/>
      <c r="H12" s="3"/>
      <c r="I12" s="3"/>
      <c r="J12" s="3"/>
      <c r="K12" s="17"/>
      <c r="L12" s="18"/>
      <c r="M12" s="3"/>
      <c r="N12" s="23">
        <v>83</v>
      </c>
      <c r="O12" s="3">
        <v>120</v>
      </c>
      <c r="P12" s="19">
        <v>260</v>
      </c>
      <c r="Q12" s="3">
        <v>1.28</v>
      </c>
      <c r="R12" s="16"/>
    </row>
    <row r="13" spans="1:57" ht="20.85" customHeight="1">
      <c r="A13" s="8">
        <v>4</v>
      </c>
      <c r="B13" s="3" t="s">
        <v>32</v>
      </c>
      <c r="C13" s="3">
        <v>4</v>
      </c>
      <c r="D13" s="3">
        <v>4</v>
      </c>
      <c r="E13" s="3"/>
      <c r="F13" s="3"/>
      <c r="G13" s="3"/>
      <c r="H13" s="3"/>
      <c r="I13" s="12"/>
      <c r="J13" s="18"/>
      <c r="K13" s="3"/>
      <c r="L13" s="3"/>
      <c r="M13" s="3"/>
      <c r="N13" s="3">
        <v>83</v>
      </c>
      <c r="O13" s="23">
        <v>123</v>
      </c>
      <c r="P13" s="3">
        <v>230</v>
      </c>
      <c r="Q13" s="3">
        <v>1.35</v>
      </c>
      <c r="R13" s="16"/>
    </row>
    <row r="14" spans="1:57" ht="20.85" customHeight="1">
      <c r="A14" s="8">
        <v>5</v>
      </c>
      <c r="B14" s="3" t="s">
        <v>120</v>
      </c>
      <c r="C14" s="3">
        <v>4</v>
      </c>
      <c r="D14" s="3">
        <v>4</v>
      </c>
      <c r="E14" s="3"/>
      <c r="F14" s="3"/>
      <c r="G14" s="3"/>
      <c r="H14" s="45"/>
      <c r="I14" s="12"/>
      <c r="J14" s="20"/>
      <c r="K14" s="13"/>
      <c r="L14" s="3"/>
      <c r="M14" s="3"/>
      <c r="N14" s="3">
        <v>64</v>
      </c>
      <c r="O14" s="23">
        <v>189</v>
      </c>
      <c r="P14" s="19">
        <v>555</v>
      </c>
      <c r="Q14" s="3">
        <v>1.1599999999999999</v>
      </c>
      <c r="R14" s="16"/>
    </row>
    <row r="15" spans="1:57" ht="20.85" customHeight="1">
      <c r="A15" s="8">
        <v>6</v>
      </c>
      <c r="B15" s="3" t="s">
        <v>53</v>
      </c>
      <c r="C15" s="3">
        <v>12</v>
      </c>
      <c r="D15" s="3">
        <v>12</v>
      </c>
      <c r="E15" s="3"/>
      <c r="F15" s="3"/>
      <c r="G15" s="3"/>
      <c r="H15" s="3"/>
      <c r="I15" s="3"/>
      <c r="J15" s="18"/>
      <c r="K15" s="3"/>
      <c r="L15" s="3"/>
      <c r="M15" s="3"/>
      <c r="N15" s="3">
        <v>73</v>
      </c>
      <c r="O15" s="19">
        <v>58</v>
      </c>
      <c r="P15" s="3">
        <v>427</v>
      </c>
      <c r="Q15" s="3">
        <v>1.3</v>
      </c>
      <c r="R15" s="21" t="s">
        <v>121</v>
      </c>
    </row>
    <row r="16" spans="1:57" ht="20.85" customHeight="1">
      <c r="A16" s="8">
        <v>7</v>
      </c>
      <c r="B16" s="3" t="s">
        <v>122</v>
      </c>
      <c r="C16" s="3">
        <v>2</v>
      </c>
      <c r="D16" s="3">
        <v>2</v>
      </c>
      <c r="E16" s="3"/>
      <c r="F16" s="3"/>
      <c r="G16" s="3"/>
      <c r="H16" s="3"/>
      <c r="I16" s="22"/>
      <c r="J16" s="18"/>
      <c r="K16" s="3"/>
      <c r="L16" s="3"/>
      <c r="M16" s="3"/>
      <c r="N16" s="3">
        <v>68</v>
      </c>
      <c r="O16" s="19">
        <v>73</v>
      </c>
      <c r="P16" s="3">
        <v>414</v>
      </c>
      <c r="Q16" s="3">
        <v>1.36</v>
      </c>
      <c r="R16" s="10" t="s">
        <v>35</v>
      </c>
    </row>
    <row r="17" spans="1:18" ht="20.85" customHeight="1">
      <c r="A17" s="8">
        <v>8</v>
      </c>
      <c r="B17" s="3" t="s">
        <v>85</v>
      </c>
      <c r="C17" s="3">
        <v>7</v>
      </c>
      <c r="D17" s="3">
        <v>7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110</v>
      </c>
      <c r="P17" s="3">
        <v>543</v>
      </c>
      <c r="Q17" s="3">
        <v>1.1599999999999999</v>
      </c>
      <c r="R17" s="16"/>
    </row>
    <row r="18" spans="1:18" ht="20.85" customHeight="1">
      <c r="A18" s="8">
        <v>9</v>
      </c>
      <c r="B18" s="3" t="s">
        <v>123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74</v>
      </c>
      <c r="O18" s="3">
        <v>88</v>
      </c>
      <c r="P18" s="3">
        <v>357</v>
      </c>
      <c r="Q18" s="3">
        <v>1.44</v>
      </c>
      <c r="R18" s="16"/>
    </row>
    <row r="19" spans="1:18" ht="20.85" customHeight="1">
      <c r="A19" s="8">
        <v>10</v>
      </c>
      <c r="B19" s="3" t="s">
        <v>101</v>
      </c>
      <c r="C19" s="3">
        <v>16</v>
      </c>
      <c r="D19" s="3">
        <v>16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120</v>
      </c>
      <c r="P19" s="3">
        <v>349</v>
      </c>
      <c r="Q19" s="3">
        <v>1.1499999999999999</v>
      </c>
      <c r="R19" s="16"/>
    </row>
    <row r="20" spans="1:18" ht="20.85" customHeight="1">
      <c r="A20" s="8">
        <v>11</v>
      </c>
      <c r="B20" s="3" t="s">
        <v>124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42</v>
      </c>
      <c r="O20" s="23">
        <v>70</v>
      </c>
      <c r="P20" s="19">
        <v>570</v>
      </c>
      <c r="Q20" s="3">
        <v>1.1399999999999999</v>
      </c>
      <c r="R20" s="16"/>
    </row>
    <row r="21" spans="1:18" ht="20.85" customHeight="1">
      <c r="A21" s="8">
        <v>12</v>
      </c>
      <c r="B21" s="3" t="s">
        <v>347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72">
        <v>67</v>
      </c>
      <c r="O21" s="72">
        <v>121</v>
      </c>
      <c r="P21" s="72">
        <v>376</v>
      </c>
      <c r="Q21" s="72">
        <v>1.27</v>
      </c>
      <c r="R21" s="10" t="s">
        <v>41</v>
      </c>
    </row>
    <row r="22" spans="1:18" ht="20.85" customHeight="1">
      <c r="A22" s="8">
        <v>13</v>
      </c>
      <c r="B22" s="3" t="s">
        <v>125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68</v>
      </c>
      <c r="O22" s="3">
        <v>128</v>
      </c>
      <c r="P22" s="15">
        <v>508</v>
      </c>
      <c r="Q22" s="3">
        <v>1.1399999999999999</v>
      </c>
      <c r="R22" s="16"/>
    </row>
    <row r="23" spans="1:18" ht="20.85" customHeight="1">
      <c r="A23" s="8">
        <v>14</v>
      </c>
      <c r="B23" s="3" t="s">
        <v>126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65</v>
      </c>
      <c r="O23" s="19"/>
      <c r="P23" s="3"/>
      <c r="Q23" s="3">
        <v>1.18</v>
      </c>
      <c r="R23" s="16"/>
    </row>
    <row r="24" spans="1:18" ht="20.85" customHeight="1">
      <c r="A24" s="8">
        <v>15</v>
      </c>
      <c r="B24" s="3" t="s">
        <v>127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60</v>
      </c>
      <c r="O24" s="3">
        <v>140</v>
      </c>
      <c r="P24" s="3">
        <v>648</v>
      </c>
      <c r="Q24" s="3">
        <v>1.25</v>
      </c>
      <c r="R24" s="16"/>
    </row>
    <row r="25" spans="1:18" ht="20.85" customHeight="1">
      <c r="A25" s="8">
        <v>16</v>
      </c>
      <c r="B25" s="3" t="s">
        <v>74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15">
        <v>60</v>
      </c>
      <c r="O25" s="3">
        <v>142</v>
      </c>
      <c r="P25" s="3">
        <v>531</v>
      </c>
      <c r="Q25" s="3">
        <v>1.08</v>
      </c>
      <c r="R25" s="16"/>
    </row>
    <row r="26" spans="1:18" ht="20.85" customHeight="1">
      <c r="A26" s="8">
        <v>17</v>
      </c>
      <c r="B26" s="3" t="s">
        <v>128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58</v>
      </c>
      <c r="O26" s="3">
        <v>193</v>
      </c>
      <c r="P26" s="3">
        <v>696</v>
      </c>
      <c r="Q26" s="3">
        <v>1.1100000000000001</v>
      </c>
      <c r="R26" s="21" t="s">
        <v>46</v>
      </c>
    </row>
    <row r="27" spans="1:18" ht="20.85" customHeight="1">
      <c r="A27" s="8">
        <v>18</v>
      </c>
      <c r="B27" s="3" t="s">
        <v>50</v>
      </c>
      <c r="C27" s="3">
        <v>3</v>
      </c>
      <c r="D27" s="3">
        <v>3</v>
      </c>
      <c r="E27" s="3"/>
      <c r="F27" s="3"/>
      <c r="G27" s="3"/>
      <c r="H27" s="3"/>
      <c r="I27" s="3"/>
      <c r="J27" s="3"/>
      <c r="K27" s="3"/>
      <c r="L27" s="3"/>
      <c r="M27" s="3"/>
      <c r="N27" s="3">
        <v>60</v>
      </c>
      <c r="O27" s="3">
        <v>126</v>
      </c>
      <c r="P27" s="3">
        <v>525</v>
      </c>
      <c r="Q27" s="3">
        <v>1.24</v>
      </c>
      <c r="R27" s="16" t="s">
        <v>48</v>
      </c>
    </row>
    <row r="28" spans="1:18" ht="20.85" customHeight="1">
      <c r="A28" s="8">
        <v>19</v>
      </c>
      <c r="B28" s="3" t="s">
        <v>129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65</v>
      </c>
      <c r="O28" s="3">
        <v>189</v>
      </c>
      <c r="P28" s="19">
        <v>440</v>
      </c>
      <c r="Q28" s="3">
        <v>1.1299999999999999</v>
      </c>
      <c r="R28" s="16"/>
    </row>
    <row r="29" spans="1:18" ht="20.85" customHeight="1">
      <c r="A29" s="8">
        <v>20</v>
      </c>
      <c r="B29" s="3" t="s">
        <v>130</v>
      </c>
      <c r="C29" s="3">
        <v>3</v>
      </c>
      <c r="D29" s="3">
        <v>3</v>
      </c>
      <c r="E29" s="3"/>
      <c r="F29" s="3"/>
      <c r="G29" s="3"/>
      <c r="H29" s="3"/>
      <c r="I29" s="12"/>
      <c r="J29" s="3"/>
      <c r="K29" s="3"/>
      <c r="L29" s="3"/>
      <c r="M29" s="3"/>
      <c r="N29" s="3">
        <v>70</v>
      </c>
      <c r="O29" s="19">
        <v>144</v>
      </c>
      <c r="P29" s="3">
        <v>399</v>
      </c>
      <c r="Q29" s="3">
        <v>1.34</v>
      </c>
      <c r="R29" s="24"/>
    </row>
    <row r="30" spans="1:18" ht="20.85" customHeight="1">
      <c r="A30" s="8">
        <v>21</v>
      </c>
      <c r="B30" s="3" t="s">
        <v>131</v>
      </c>
      <c r="C30" s="3">
        <v>12</v>
      </c>
      <c r="D30" s="3">
        <v>12</v>
      </c>
      <c r="E30" s="12"/>
      <c r="F30" s="3"/>
      <c r="G30" s="3"/>
      <c r="H30" s="3"/>
      <c r="I30" s="3"/>
      <c r="J30" s="3"/>
      <c r="K30" s="3"/>
      <c r="L30" s="3"/>
      <c r="M30" s="3"/>
      <c r="N30" s="19">
        <v>73</v>
      </c>
      <c r="O30" s="19">
        <v>206</v>
      </c>
      <c r="P30" s="19">
        <v>458</v>
      </c>
      <c r="Q30" s="19">
        <v>1.18</v>
      </c>
      <c r="R30" s="16"/>
    </row>
    <row r="31" spans="1:18" ht="20.85" customHeight="1">
      <c r="A31" s="8">
        <v>22</v>
      </c>
      <c r="B31" s="3" t="s">
        <v>111</v>
      </c>
      <c r="C31" s="3">
        <v>4</v>
      </c>
      <c r="D31" s="3">
        <v>4</v>
      </c>
      <c r="E31" s="3"/>
      <c r="F31" s="3"/>
      <c r="G31" s="3"/>
      <c r="H31" s="3"/>
      <c r="I31" s="13"/>
      <c r="J31" s="3"/>
      <c r="K31" s="3"/>
      <c r="L31" s="3"/>
      <c r="M31" s="3"/>
      <c r="N31" s="19">
        <v>70</v>
      </c>
      <c r="O31" s="19">
        <v>110</v>
      </c>
      <c r="P31" s="19">
        <v>414</v>
      </c>
      <c r="Q31" s="19">
        <v>1.35</v>
      </c>
      <c r="R31" s="16"/>
    </row>
    <row r="32" spans="1:18" ht="20.85" customHeight="1">
      <c r="A32" s="8">
        <v>23</v>
      </c>
      <c r="B32" s="3" t="s">
        <v>132</v>
      </c>
      <c r="C32" s="3">
        <v>1</v>
      </c>
      <c r="D32" s="3">
        <v>1</v>
      </c>
      <c r="E32" s="3"/>
      <c r="F32" s="3"/>
      <c r="G32" s="3"/>
      <c r="H32" s="3"/>
      <c r="I32" s="17"/>
      <c r="J32" s="20"/>
      <c r="K32" s="3"/>
      <c r="L32" s="3"/>
      <c r="M32" s="3"/>
      <c r="N32" s="19">
        <v>60</v>
      </c>
      <c r="O32" s="19">
        <v>142</v>
      </c>
      <c r="P32" s="19">
        <v>656</v>
      </c>
      <c r="Q32" s="19">
        <v>1.52</v>
      </c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19"/>
      <c r="M33" s="3"/>
      <c r="N33" s="19"/>
      <c r="O33" s="19"/>
      <c r="P33" s="19"/>
      <c r="Q33" s="19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9"/>
      <c r="O34" s="19"/>
      <c r="P34" s="19"/>
      <c r="Q34" s="19"/>
      <c r="R34" s="25"/>
    </row>
    <row r="35" spans="1:57" ht="20.85" customHeight="1">
      <c r="A35" s="69" t="s">
        <v>12</v>
      </c>
      <c r="B35" s="69"/>
      <c r="C35" s="3">
        <f t="shared" ref="C35:M35" si="0">SUM(C10:C34)</f>
        <v>99</v>
      </c>
      <c r="D35" s="3">
        <f t="shared" si="0"/>
        <v>99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274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116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 t="s">
        <v>121</v>
      </c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6" t="s">
        <v>274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6" t="s">
        <v>274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274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62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3" t="s">
        <v>111</v>
      </c>
      <c r="C154" s="3">
        <v>2</v>
      </c>
      <c r="D154" s="3">
        <v>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70</v>
      </c>
      <c r="O154" s="3">
        <v>114</v>
      </c>
      <c r="P154" s="3">
        <v>378</v>
      </c>
      <c r="Q154" s="3">
        <v>1.35</v>
      </c>
      <c r="R154" s="16"/>
    </row>
    <row r="155" spans="1:57" ht="20.85" customHeight="1">
      <c r="A155" s="3">
        <v>2</v>
      </c>
      <c r="B155" s="3" t="s">
        <v>114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70</v>
      </c>
      <c r="O155" s="3">
        <v>144</v>
      </c>
      <c r="P155" s="3">
        <v>359</v>
      </c>
      <c r="Q155" s="3">
        <v>1.28</v>
      </c>
      <c r="R155" s="16"/>
    </row>
    <row r="156" spans="1:57" ht="20.85" customHeight="1">
      <c r="A156" s="3">
        <v>3</v>
      </c>
      <c r="B156" s="3" t="s">
        <v>81</v>
      </c>
      <c r="C156" s="3">
        <v>4</v>
      </c>
      <c r="D156" s="3">
        <v>4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72</v>
      </c>
      <c r="O156" s="3">
        <v>110</v>
      </c>
      <c r="P156" s="3">
        <v>466</v>
      </c>
      <c r="Q156" s="3">
        <v>1.27</v>
      </c>
      <c r="R156" s="16"/>
    </row>
    <row r="157" spans="1:57" ht="20.85" customHeight="1">
      <c r="A157" s="3">
        <v>4</v>
      </c>
      <c r="B157" s="3" t="s">
        <v>347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72">
        <v>73</v>
      </c>
      <c r="O157" s="72">
        <v>129</v>
      </c>
      <c r="P157" s="72">
        <v>470</v>
      </c>
      <c r="Q157" s="72">
        <v>1.28</v>
      </c>
      <c r="R157" s="16"/>
    </row>
    <row r="158" spans="1:57" ht="20.85" customHeight="1">
      <c r="A158" s="3">
        <v>5</v>
      </c>
      <c r="B158" s="3" t="s">
        <v>32</v>
      </c>
      <c r="C158" s="3">
        <v>4</v>
      </c>
      <c r="D158" s="3">
        <v>4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82</v>
      </c>
      <c r="O158" s="3">
        <v>100</v>
      </c>
      <c r="P158" s="3">
        <v>228</v>
      </c>
      <c r="Q158" s="3">
        <v>1.34</v>
      </c>
      <c r="R158" s="16"/>
    </row>
    <row r="159" spans="1:57" ht="20.85" customHeight="1">
      <c r="A159" s="3">
        <v>6</v>
      </c>
      <c r="B159" s="3" t="s">
        <v>119</v>
      </c>
      <c r="C159" s="3">
        <v>2</v>
      </c>
      <c r="D159" s="3">
        <v>2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88</v>
      </c>
      <c r="O159" s="3">
        <v>102</v>
      </c>
      <c r="P159" s="3">
        <v>199</v>
      </c>
      <c r="Q159" s="3">
        <v>1.3</v>
      </c>
      <c r="R159" s="21" t="s">
        <v>67</v>
      </c>
    </row>
    <row r="160" spans="1:57" ht="20.85" customHeight="1">
      <c r="A160" s="3">
        <v>7</v>
      </c>
      <c r="B160" s="3" t="s">
        <v>85</v>
      </c>
      <c r="C160" s="3">
        <v>4</v>
      </c>
      <c r="D160" s="3">
        <v>4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53</v>
      </c>
      <c r="O160" s="3">
        <v>112</v>
      </c>
      <c r="P160" s="3">
        <v>564</v>
      </c>
      <c r="Q160" s="3">
        <v>1.18</v>
      </c>
      <c r="R160" s="10" t="s">
        <v>35</v>
      </c>
    </row>
    <row r="161" spans="1:18" ht="20.85" customHeight="1">
      <c r="A161" s="3">
        <v>8</v>
      </c>
      <c r="B161" s="3" t="s">
        <v>133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53</v>
      </c>
      <c r="O161" s="3">
        <v>72</v>
      </c>
      <c r="P161" s="3">
        <v>392</v>
      </c>
      <c r="Q161" s="3">
        <v>1.29</v>
      </c>
      <c r="R161" s="16"/>
    </row>
    <row r="162" spans="1:18" ht="20.85" customHeight="1">
      <c r="A162" s="3">
        <v>9</v>
      </c>
      <c r="B162" s="3" t="s">
        <v>134</v>
      </c>
      <c r="C162" s="3">
        <v>1</v>
      </c>
      <c r="D162" s="3">
        <v>1</v>
      </c>
      <c r="E162" s="3"/>
      <c r="F162" s="17"/>
      <c r="G162" s="17"/>
      <c r="H162" s="20"/>
      <c r="I162" s="3"/>
      <c r="J162" s="3"/>
      <c r="K162" s="3"/>
      <c r="L162" s="3"/>
      <c r="M162" s="3"/>
      <c r="N162" s="19">
        <v>60</v>
      </c>
      <c r="O162" s="3">
        <v>168</v>
      </c>
      <c r="P162" s="3">
        <v>452</v>
      </c>
      <c r="Q162" s="23">
        <v>1.1200000000000001</v>
      </c>
      <c r="R162" s="16"/>
    </row>
    <row r="163" spans="1:18" ht="20.85" customHeight="1">
      <c r="A163" s="3">
        <v>10</v>
      </c>
      <c r="B163" s="3" t="s">
        <v>51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52</v>
      </c>
      <c r="O163" s="19">
        <v>170</v>
      </c>
      <c r="P163" s="3">
        <v>670</v>
      </c>
      <c r="Q163" s="3">
        <v>1.06</v>
      </c>
      <c r="R163" s="16"/>
    </row>
    <row r="164" spans="1:18" ht="20.85" customHeight="1">
      <c r="A164" s="3">
        <v>11</v>
      </c>
      <c r="B164" s="3" t="s">
        <v>135</v>
      </c>
      <c r="C164" s="3">
        <v>1</v>
      </c>
      <c r="D164" s="3">
        <v>1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90</v>
      </c>
      <c r="O164" s="15">
        <v>83</v>
      </c>
      <c r="P164" s="3">
        <v>222</v>
      </c>
      <c r="Q164" s="3">
        <v>1.24</v>
      </c>
      <c r="R164" s="16"/>
    </row>
    <row r="165" spans="1:18" ht="20.85" customHeight="1">
      <c r="A165" s="3">
        <v>12</v>
      </c>
      <c r="B165" s="3" t="s">
        <v>100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72</v>
      </c>
      <c r="O165" s="3">
        <v>147</v>
      </c>
      <c r="P165" s="23">
        <v>398</v>
      </c>
      <c r="Q165" s="3">
        <v>1.22</v>
      </c>
      <c r="R165" s="10" t="s">
        <v>41</v>
      </c>
    </row>
    <row r="166" spans="1:18" ht="20.85" customHeight="1">
      <c r="A166" s="3">
        <v>13</v>
      </c>
      <c r="B166" s="3" t="s">
        <v>136</v>
      </c>
      <c r="C166" s="3">
        <v>1</v>
      </c>
      <c r="D166" s="3">
        <v>1</v>
      </c>
      <c r="E166" s="3"/>
      <c r="F166" s="17"/>
      <c r="G166" s="3"/>
      <c r="H166" s="3"/>
      <c r="I166" s="3"/>
      <c r="J166" s="3"/>
      <c r="K166" s="3"/>
      <c r="L166" s="3"/>
      <c r="M166" s="3"/>
      <c r="N166" s="19">
        <v>83</v>
      </c>
      <c r="O166" s="3"/>
      <c r="P166" s="3"/>
      <c r="Q166" s="3">
        <v>1.25</v>
      </c>
      <c r="R166" s="16"/>
    </row>
    <row r="167" spans="1:18" ht="20.85" customHeight="1">
      <c r="A167" s="3">
        <v>14</v>
      </c>
      <c r="B167" s="3" t="s">
        <v>110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94</v>
      </c>
      <c r="O167" s="3"/>
      <c r="P167" s="3"/>
      <c r="Q167" s="3">
        <v>1.28</v>
      </c>
      <c r="R167" s="16"/>
    </row>
    <row r="168" spans="1:18" ht="20.85" customHeight="1">
      <c r="A168" s="3">
        <v>15</v>
      </c>
      <c r="B168" s="3" t="s">
        <v>137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40</v>
      </c>
      <c r="O168" s="3"/>
      <c r="P168" s="3"/>
      <c r="Q168" s="3">
        <v>1.1399999999999999</v>
      </c>
      <c r="R168" s="16"/>
    </row>
    <row r="169" spans="1:18" ht="20.85" customHeight="1">
      <c r="A169" s="3">
        <v>16</v>
      </c>
      <c r="B169" s="3" t="s">
        <v>77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55</v>
      </c>
      <c r="O169" s="3">
        <v>115</v>
      </c>
      <c r="P169" s="3">
        <v>382</v>
      </c>
      <c r="Q169" s="3">
        <v>1.23</v>
      </c>
      <c r="R169" s="16"/>
    </row>
    <row r="170" spans="1:18" ht="20.85" customHeight="1">
      <c r="A170" s="3">
        <v>17</v>
      </c>
      <c r="B170" s="3" t="s">
        <v>101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79</v>
      </c>
      <c r="O170" s="3">
        <v>122</v>
      </c>
      <c r="P170" s="3">
        <v>349</v>
      </c>
      <c r="Q170" s="3">
        <v>1.1499999999999999</v>
      </c>
      <c r="R170" s="21" t="s">
        <v>46</v>
      </c>
    </row>
    <row r="171" spans="1:18" ht="20.85" customHeight="1">
      <c r="A171" s="3">
        <v>18</v>
      </c>
      <c r="B171" s="3" t="s">
        <v>38</v>
      </c>
      <c r="C171" s="3">
        <v>8</v>
      </c>
      <c r="D171" s="3">
        <v>8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88</v>
      </c>
      <c r="O171" s="3">
        <v>116</v>
      </c>
      <c r="P171" s="3">
        <v>145</v>
      </c>
      <c r="Q171" s="3">
        <v>1.36</v>
      </c>
      <c r="R171" s="16" t="s">
        <v>48</v>
      </c>
    </row>
    <row r="172" spans="1:18" ht="20.85" customHeight="1">
      <c r="A172" s="3">
        <v>19</v>
      </c>
      <c r="B172" s="3" t="s">
        <v>138</v>
      </c>
      <c r="C172" s="3">
        <v>1</v>
      </c>
      <c r="D172" s="3">
        <v>1</v>
      </c>
      <c r="E172" s="17"/>
      <c r="F172" s="3"/>
      <c r="G172" s="3"/>
      <c r="H172" s="3"/>
      <c r="I172" s="3"/>
      <c r="J172" s="3"/>
      <c r="K172" s="3"/>
      <c r="L172" s="3"/>
      <c r="M172" s="3"/>
      <c r="N172" s="19">
        <v>63</v>
      </c>
      <c r="O172" s="3">
        <v>128</v>
      </c>
      <c r="P172" s="3">
        <v>578</v>
      </c>
      <c r="Q172" s="3">
        <v>1.5</v>
      </c>
      <c r="R172" s="16"/>
    </row>
    <row r="173" spans="1:18" ht="20.85" customHeight="1">
      <c r="A173" s="3">
        <v>20</v>
      </c>
      <c r="B173" s="3" t="s">
        <v>139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65</v>
      </c>
      <c r="O173" s="3">
        <v>120</v>
      </c>
      <c r="P173" s="3">
        <v>496</v>
      </c>
      <c r="Q173" s="3">
        <v>1.1399999999999999</v>
      </c>
      <c r="R173" s="16"/>
    </row>
    <row r="174" spans="1:18" ht="20.85" customHeight="1">
      <c r="A174" s="3">
        <v>21</v>
      </c>
      <c r="B174" s="3" t="s">
        <v>140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58</v>
      </c>
      <c r="O174" s="3">
        <v>118</v>
      </c>
      <c r="P174" s="3">
        <v>628</v>
      </c>
      <c r="Q174" s="3">
        <v>1.1499999999999999</v>
      </c>
      <c r="R174" s="16"/>
    </row>
    <row r="175" spans="1:18" ht="20.85" customHeight="1">
      <c r="A175" s="3">
        <v>22</v>
      </c>
      <c r="B175" s="3" t="s">
        <v>109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65</v>
      </c>
      <c r="O175" s="3"/>
      <c r="P175" s="3"/>
      <c r="Q175" s="3">
        <v>1.1299999999999999</v>
      </c>
      <c r="R175" s="16"/>
    </row>
    <row r="176" spans="1:18" ht="20.85" customHeight="1">
      <c r="A176" s="3">
        <v>23</v>
      </c>
      <c r="B176" s="3" t="s">
        <v>347</v>
      </c>
      <c r="C176" s="3">
        <v>4</v>
      </c>
      <c r="D176" s="3">
        <v>4</v>
      </c>
      <c r="E176" s="3"/>
      <c r="F176" s="3"/>
      <c r="G176" s="3"/>
      <c r="H176" s="3"/>
      <c r="I176" s="3"/>
      <c r="J176" s="3"/>
      <c r="K176" s="3"/>
      <c r="L176" s="3"/>
      <c r="M176" s="3"/>
      <c r="N176" s="72">
        <v>71</v>
      </c>
      <c r="O176" s="72">
        <v>119</v>
      </c>
      <c r="P176" s="72">
        <v>436</v>
      </c>
      <c r="Q176" s="72">
        <v>1.25</v>
      </c>
      <c r="R176" s="25"/>
    </row>
    <row r="177" spans="1:57" ht="20.85" customHeight="1">
      <c r="A177" s="3">
        <v>24</v>
      </c>
      <c r="B177" s="3" t="s">
        <v>27</v>
      </c>
      <c r="C177" s="3">
        <v>14</v>
      </c>
      <c r="D177" s="3">
        <v>14</v>
      </c>
      <c r="E177" s="3"/>
      <c r="F177" s="3"/>
      <c r="G177" s="3"/>
      <c r="H177" s="3"/>
      <c r="I177" s="3"/>
      <c r="J177" s="3"/>
      <c r="K177" s="3"/>
      <c r="L177" s="3"/>
      <c r="M177" s="3"/>
      <c r="N177" s="3" t="s">
        <v>141</v>
      </c>
      <c r="O177" s="3">
        <v>74</v>
      </c>
      <c r="P177" s="3">
        <v>452</v>
      </c>
      <c r="Q177" s="3">
        <v>1.25</v>
      </c>
      <c r="R177" s="25"/>
    </row>
    <row r="178" spans="1:57" ht="20.85" customHeight="1">
      <c r="A178" s="3">
        <v>25</v>
      </c>
      <c r="B178" s="3" t="s">
        <v>142</v>
      </c>
      <c r="C178" s="3">
        <v>4</v>
      </c>
      <c r="D178" s="3">
        <v>4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62</v>
      </c>
      <c r="O178" s="3">
        <v>134</v>
      </c>
      <c r="P178" s="3">
        <v>642</v>
      </c>
      <c r="Q178" s="3">
        <v>1.1599999999999999</v>
      </c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69</v>
      </c>
      <c r="D179" s="3">
        <f t="shared" si="3"/>
        <v>69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 t="s">
        <v>274</v>
      </c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 t="s">
        <v>53</v>
      </c>
      <c r="C190" s="3">
        <v>6</v>
      </c>
      <c r="D190" s="3">
        <v>6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73</v>
      </c>
      <c r="O190" s="3">
        <v>60</v>
      </c>
      <c r="P190" s="3">
        <v>448</v>
      </c>
      <c r="Q190" s="3">
        <v>1.29</v>
      </c>
      <c r="R190" s="16"/>
    </row>
    <row r="191" spans="1:57" ht="20.85" customHeight="1">
      <c r="A191" s="3">
        <v>27</v>
      </c>
      <c r="B191" s="44" t="s">
        <v>143</v>
      </c>
      <c r="C191" s="3">
        <v>1</v>
      </c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73</v>
      </c>
      <c r="O191" s="3">
        <v>90</v>
      </c>
      <c r="P191" s="3">
        <v>204</v>
      </c>
      <c r="Q191" s="3">
        <v>1.23</v>
      </c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7</v>
      </c>
      <c r="D215" s="3">
        <f t="shared" si="4"/>
        <v>7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275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84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30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80</v>
      </c>
      <c r="O10" s="14">
        <v>164</v>
      </c>
      <c r="P10" s="15">
        <v>322</v>
      </c>
      <c r="Q10" s="23">
        <v>1.29</v>
      </c>
      <c r="R10" s="16"/>
    </row>
    <row r="11" spans="1:57" ht="20.85" customHeight="1">
      <c r="A11" s="8">
        <v>2</v>
      </c>
      <c r="B11" s="3" t="s">
        <v>85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>
        <v>52</v>
      </c>
      <c r="O11" s="3">
        <v>100</v>
      </c>
      <c r="P11" s="3">
        <v>497</v>
      </c>
      <c r="Q11" s="3">
        <v>1.18</v>
      </c>
      <c r="R11" s="16"/>
    </row>
    <row r="12" spans="1:57" ht="20.85" customHeight="1">
      <c r="A12" s="8">
        <v>3</v>
      </c>
      <c r="B12" s="3" t="s">
        <v>95</v>
      </c>
      <c r="C12" s="3">
        <v>1</v>
      </c>
      <c r="D12" s="3">
        <v>1</v>
      </c>
      <c r="E12" s="18"/>
      <c r="F12" s="12"/>
      <c r="G12" s="3"/>
      <c r="H12" s="3"/>
      <c r="I12" s="3"/>
      <c r="J12" s="3"/>
      <c r="K12" s="17"/>
      <c r="L12" s="18"/>
      <c r="M12" s="3"/>
      <c r="N12" s="23">
        <v>42</v>
      </c>
      <c r="O12" s="3">
        <v>130</v>
      </c>
      <c r="P12" s="19">
        <v>824</v>
      </c>
      <c r="Q12" s="3">
        <v>1.1000000000000001</v>
      </c>
      <c r="R12" s="16"/>
    </row>
    <row r="13" spans="1:57" ht="20.85" customHeight="1">
      <c r="A13" s="8">
        <v>4</v>
      </c>
      <c r="B13" s="3" t="s">
        <v>144</v>
      </c>
      <c r="C13" s="3">
        <v>3</v>
      </c>
      <c r="D13" s="3">
        <v>3</v>
      </c>
      <c r="E13" s="3"/>
      <c r="F13" s="3"/>
      <c r="G13" s="3"/>
      <c r="H13" s="3"/>
      <c r="I13" s="12"/>
      <c r="J13" s="18"/>
      <c r="K13" s="3"/>
      <c r="L13" s="3"/>
      <c r="M13" s="3"/>
      <c r="N13" s="3">
        <v>80</v>
      </c>
      <c r="O13" s="23">
        <v>156</v>
      </c>
      <c r="P13" s="3">
        <v>274</v>
      </c>
      <c r="Q13" s="3">
        <v>1.22</v>
      </c>
      <c r="R13" s="16"/>
    </row>
    <row r="14" spans="1:57" ht="20.85" customHeight="1">
      <c r="A14" s="8">
        <v>5</v>
      </c>
      <c r="B14" s="3" t="s">
        <v>347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3"/>
      <c r="L14" s="3"/>
      <c r="M14" s="3"/>
      <c r="N14" s="72">
        <v>71</v>
      </c>
      <c r="O14" s="72">
        <v>122</v>
      </c>
      <c r="P14" s="72">
        <v>403</v>
      </c>
      <c r="Q14" s="72">
        <v>1.24</v>
      </c>
      <c r="R14" s="16"/>
    </row>
    <row r="15" spans="1:57" ht="20.85" customHeight="1">
      <c r="A15" s="8">
        <v>6</v>
      </c>
      <c r="B15" s="3" t="s">
        <v>145</v>
      </c>
      <c r="C15" s="3">
        <v>8</v>
      </c>
      <c r="D15" s="3">
        <v>8</v>
      </c>
      <c r="E15" s="3"/>
      <c r="F15" s="3"/>
      <c r="G15" s="3"/>
      <c r="H15" s="3"/>
      <c r="I15" s="3"/>
      <c r="J15" s="18"/>
      <c r="K15" s="3"/>
      <c r="L15" s="3"/>
      <c r="M15" s="3"/>
      <c r="N15" s="3">
        <v>75</v>
      </c>
      <c r="O15" s="19">
        <v>129</v>
      </c>
      <c r="P15" s="3">
        <v>384</v>
      </c>
      <c r="Q15" s="3">
        <v>1.1599999999999999</v>
      </c>
      <c r="R15" s="21" t="s">
        <v>67</v>
      </c>
    </row>
    <row r="16" spans="1:57" ht="20.85" customHeight="1">
      <c r="A16" s="8">
        <v>7</v>
      </c>
      <c r="B16" s="3" t="s">
        <v>28</v>
      </c>
      <c r="C16" s="3">
        <v>4</v>
      </c>
      <c r="D16" s="3">
        <v>4</v>
      </c>
      <c r="E16" s="3"/>
      <c r="F16" s="3"/>
      <c r="G16" s="3"/>
      <c r="H16" s="3"/>
      <c r="I16" s="22"/>
      <c r="J16" s="18"/>
      <c r="K16" s="3"/>
      <c r="L16" s="3"/>
      <c r="M16" s="3"/>
      <c r="N16" s="3">
        <v>67</v>
      </c>
      <c r="O16" s="19">
        <v>140</v>
      </c>
      <c r="P16" s="3">
        <v>557</v>
      </c>
      <c r="Q16" s="3">
        <v>1.19</v>
      </c>
      <c r="R16" s="10" t="s">
        <v>35</v>
      </c>
    </row>
    <row r="17" spans="1:18" ht="20.85" customHeight="1">
      <c r="A17" s="8">
        <v>8</v>
      </c>
      <c r="B17" s="3" t="s">
        <v>32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3">
        <v>81</v>
      </c>
      <c r="O17" s="3">
        <v>101</v>
      </c>
      <c r="P17" s="3">
        <v>222</v>
      </c>
      <c r="Q17" s="3">
        <v>1.35</v>
      </c>
      <c r="R17" s="16"/>
    </row>
    <row r="18" spans="1:18" ht="20.85" customHeight="1">
      <c r="A18" s="8">
        <v>9</v>
      </c>
      <c r="B18" s="3" t="s">
        <v>128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186</v>
      </c>
      <c r="P18" s="3">
        <v>670</v>
      </c>
      <c r="Q18" s="3">
        <v>1.1200000000000001</v>
      </c>
      <c r="R18" s="16"/>
    </row>
    <row r="19" spans="1:18" ht="20.85" customHeight="1">
      <c r="A19" s="8">
        <v>10</v>
      </c>
      <c r="B19" s="3" t="s">
        <v>101</v>
      </c>
      <c r="C19" s="3">
        <v>10</v>
      </c>
      <c r="D19" s="3">
        <v>10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114</v>
      </c>
      <c r="P19" s="3">
        <v>442</v>
      </c>
      <c r="Q19" s="3">
        <v>1.1499999999999999</v>
      </c>
      <c r="R19" s="16"/>
    </row>
    <row r="20" spans="1:18" ht="20.85" customHeight="1">
      <c r="A20" s="8">
        <v>11</v>
      </c>
      <c r="B20" s="3" t="s">
        <v>85</v>
      </c>
      <c r="C20" s="3">
        <v>10</v>
      </c>
      <c r="D20" s="3">
        <v>10</v>
      </c>
      <c r="E20" s="3"/>
      <c r="F20" s="3"/>
      <c r="G20" s="3"/>
      <c r="H20" s="3"/>
      <c r="I20" s="17"/>
      <c r="J20" s="3"/>
      <c r="K20" s="3"/>
      <c r="L20" s="3"/>
      <c r="M20" s="3"/>
      <c r="N20" s="3">
        <v>52</v>
      </c>
      <c r="O20" s="23">
        <v>110</v>
      </c>
      <c r="P20" s="19">
        <v>556</v>
      </c>
      <c r="Q20" s="3">
        <v>1.18</v>
      </c>
      <c r="R20" s="16"/>
    </row>
    <row r="21" spans="1:18" ht="20.85" customHeight="1">
      <c r="A21" s="8">
        <v>12</v>
      </c>
      <c r="B21" s="3" t="s">
        <v>119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88</v>
      </c>
      <c r="O21" s="3">
        <v>110</v>
      </c>
      <c r="P21" s="3">
        <v>200</v>
      </c>
      <c r="Q21" s="3">
        <v>1.29</v>
      </c>
      <c r="R21" s="10" t="s">
        <v>41</v>
      </c>
    </row>
    <row r="22" spans="1:18" ht="20.85" customHeight="1">
      <c r="A22" s="8">
        <v>13</v>
      </c>
      <c r="B22" s="3" t="s">
        <v>146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85</v>
      </c>
      <c r="O22" s="3"/>
      <c r="P22" s="15"/>
      <c r="Q22" s="3">
        <v>1.38</v>
      </c>
      <c r="R22" s="16"/>
    </row>
    <row r="23" spans="1:18" ht="20.85" customHeight="1">
      <c r="A23" s="8">
        <v>14</v>
      </c>
      <c r="B23" s="3" t="s">
        <v>107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60</v>
      </c>
      <c r="O23" s="19">
        <v>122</v>
      </c>
      <c r="P23" s="3">
        <v>564</v>
      </c>
      <c r="Q23" s="3">
        <v>1.28</v>
      </c>
      <c r="R23" s="16"/>
    </row>
    <row r="24" spans="1:18" ht="20.85" customHeight="1">
      <c r="A24" s="8">
        <v>15</v>
      </c>
      <c r="B24" s="3" t="s">
        <v>114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70</v>
      </c>
      <c r="O24" s="3">
        <v>140</v>
      </c>
      <c r="P24" s="3">
        <v>365</v>
      </c>
      <c r="Q24" s="3">
        <v>1.28</v>
      </c>
      <c r="R24" s="16"/>
    </row>
    <row r="25" spans="1:18" ht="20.85" customHeight="1">
      <c r="A25" s="8">
        <v>16</v>
      </c>
      <c r="B25" s="3" t="s">
        <v>86</v>
      </c>
      <c r="C25" s="3">
        <v>10</v>
      </c>
      <c r="D25" s="3">
        <v>10</v>
      </c>
      <c r="E25" s="3"/>
      <c r="F25" s="13"/>
      <c r="G25" s="3"/>
      <c r="H25" s="3"/>
      <c r="I25" s="3"/>
      <c r="J25" s="3"/>
      <c r="K25" s="3"/>
      <c r="L25" s="3"/>
      <c r="M25" s="3"/>
      <c r="N25" s="15">
        <v>60</v>
      </c>
      <c r="O25" s="3">
        <v>100</v>
      </c>
      <c r="P25" s="3">
        <v>624</v>
      </c>
      <c r="Q25" s="3">
        <v>1.19</v>
      </c>
      <c r="R25" s="16"/>
    </row>
    <row r="26" spans="1:18" ht="20.85" customHeight="1">
      <c r="A26" s="8">
        <v>17</v>
      </c>
      <c r="B26" s="3" t="s">
        <v>36</v>
      </c>
      <c r="C26" s="3">
        <v>10</v>
      </c>
      <c r="D26" s="3">
        <v>10</v>
      </c>
      <c r="E26" s="3"/>
      <c r="F26" s="3"/>
      <c r="G26" s="3"/>
      <c r="H26" s="3"/>
      <c r="I26" s="3"/>
      <c r="J26" s="3"/>
      <c r="K26" s="3"/>
      <c r="L26" s="3"/>
      <c r="M26" s="3"/>
      <c r="N26" s="3">
        <v>42</v>
      </c>
      <c r="O26" s="3">
        <v>148</v>
      </c>
      <c r="P26" s="3">
        <v>761</v>
      </c>
      <c r="Q26" s="3">
        <v>1.03</v>
      </c>
      <c r="R26" s="21" t="s">
        <v>46</v>
      </c>
    </row>
    <row r="27" spans="1:18" ht="20.85" customHeight="1">
      <c r="A27" s="8">
        <v>18</v>
      </c>
      <c r="B27" s="3" t="s">
        <v>38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88</v>
      </c>
      <c r="O27" s="3">
        <v>112</v>
      </c>
      <c r="P27" s="3">
        <v>138</v>
      </c>
      <c r="Q27" s="3">
        <v>1.36</v>
      </c>
      <c r="R27" s="16" t="s">
        <v>48</v>
      </c>
    </row>
    <row r="28" spans="1:18" ht="20.85" customHeight="1">
      <c r="A28" s="8">
        <v>19</v>
      </c>
      <c r="B28" s="3" t="s">
        <v>88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41</v>
      </c>
      <c r="O28" s="3">
        <v>102</v>
      </c>
      <c r="P28" s="19">
        <v>922</v>
      </c>
      <c r="Q28" s="3">
        <v>1.1399999999999999</v>
      </c>
      <c r="R28" s="16"/>
    </row>
    <row r="29" spans="1:18" ht="20.85" customHeight="1">
      <c r="A29" s="8">
        <v>20</v>
      </c>
      <c r="B29" s="3" t="s">
        <v>144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76</v>
      </c>
      <c r="O29" s="19">
        <v>154</v>
      </c>
      <c r="P29" s="3">
        <v>238</v>
      </c>
      <c r="Q29" s="3">
        <v>1.22</v>
      </c>
      <c r="R29" s="24"/>
    </row>
    <row r="30" spans="1:18" ht="20.85" customHeight="1">
      <c r="A30" s="8">
        <v>21</v>
      </c>
      <c r="B30" s="3" t="s">
        <v>30</v>
      </c>
      <c r="C30" s="3">
        <v>3</v>
      </c>
      <c r="D30" s="3">
        <v>3</v>
      </c>
      <c r="E30" s="12"/>
      <c r="F30" s="3"/>
      <c r="G30" s="3"/>
      <c r="H30" s="3"/>
      <c r="I30" s="3"/>
      <c r="J30" s="3"/>
      <c r="K30" s="3"/>
      <c r="L30" s="3"/>
      <c r="M30" s="3"/>
      <c r="N30" s="19">
        <v>82</v>
      </c>
      <c r="O30" s="19">
        <v>150</v>
      </c>
      <c r="P30" s="19">
        <v>381</v>
      </c>
      <c r="Q30" s="19">
        <v>1.27</v>
      </c>
      <c r="R30" s="16"/>
    </row>
    <row r="31" spans="1:18" ht="20.85" customHeight="1">
      <c r="A31" s="8">
        <v>22</v>
      </c>
      <c r="B31" s="3" t="s">
        <v>47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19">
        <v>70</v>
      </c>
      <c r="O31" s="19">
        <v>80</v>
      </c>
      <c r="P31" s="19">
        <v>614</v>
      </c>
      <c r="Q31" s="19">
        <v>1.1599999999999999</v>
      </c>
      <c r="R31" s="16"/>
    </row>
    <row r="32" spans="1:18" ht="20.85" customHeight="1">
      <c r="A32" s="8">
        <v>23</v>
      </c>
      <c r="B32" s="3" t="s">
        <v>100</v>
      </c>
      <c r="C32" s="3">
        <v>1</v>
      </c>
      <c r="D32" s="3">
        <v>1</v>
      </c>
      <c r="E32" s="3"/>
      <c r="F32" s="3"/>
      <c r="G32" s="3"/>
      <c r="H32" s="3"/>
      <c r="I32" s="17"/>
      <c r="J32" s="20"/>
      <c r="K32" s="3"/>
      <c r="L32" s="3"/>
      <c r="M32" s="3"/>
      <c r="N32" s="19">
        <v>72</v>
      </c>
      <c r="O32" s="19">
        <v>158</v>
      </c>
      <c r="P32" s="19">
        <v>314</v>
      </c>
      <c r="Q32" s="19">
        <v>1.21</v>
      </c>
      <c r="R32" s="25"/>
    </row>
    <row r="33" spans="1:57" ht="20.85" customHeight="1">
      <c r="A33" s="8">
        <v>24</v>
      </c>
      <c r="B33" s="3" t="s">
        <v>50</v>
      </c>
      <c r="C33" s="3">
        <v>2</v>
      </c>
      <c r="D33" s="3">
        <v>2</v>
      </c>
      <c r="E33" s="3"/>
      <c r="F33" s="18"/>
      <c r="G33" s="3"/>
      <c r="H33" s="3"/>
      <c r="I33" s="3"/>
      <c r="J33" s="3"/>
      <c r="K33" s="3"/>
      <c r="L33" s="19"/>
      <c r="M33" s="3"/>
      <c r="N33" s="19">
        <v>62</v>
      </c>
      <c r="O33" s="19">
        <v>118</v>
      </c>
      <c r="P33" s="19">
        <v>471</v>
      </c>
      <c r="Q33" s="19">
        <v>1.23</v>
      </c>
      <c r="R33" s="25"/>
    </row>
    <row r="34" spans="1:57" ht="20.85" customHeight="1">
      <c r="A34" s="8">
        <v>25</v>
      </c>
      <c r="B34" s="3" t="s">
        <v>103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19">
        <v>65</v>
      </c>
      <c r="O34" s="19">
        <v>159</v>
      </c>
      <c r="P34" s="19">
        <v>454</v>
      </c>
      <c r="Q34" s="19">
        <v>1.1499999999999999</v>
      </c>
      <c r="R34" s="25"/>
    </row>
    <row r="35" spans="1:57" ht="20.85" customHeight="1">
      <c r="A35" s="69" t="s">
        <v>12</v>
      </c>
      <c r="B35" s="69"/>
      <c r="C35" s="3">
        <f t="shared" ref="C35:M35" si="0">SUM(C10:C34)</f>
        <v>92</v>
      </c>
      <c r="D35" s="3">
        <f t="shared" si="0"/>
        <v>92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276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84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 t="s">
        <v>347</v>
      </c>
      <c r="C46" s="3">
        <v>4</v>
      </c>
      <c r="D46" s="3">
        <v>4</v>
      </c>
      <c r="E46" s="3"/>
      <c r="F46" s="3"/>
      <c r="G46" s="3"/>
      <c r="H46" s="3"/>
      <c r="I46" s="3"/>
      <c r="J46" s="3"/>
      <c r="K46" s="3"/>
      <c r="L46" s="3"/>
      <c r="M46" s="3"/>
      <c r="N46" s="72">
        <v>73</v>
      </c>
      <c r="O46" s="72">
        <v>111</v>
      </c>
      <c r="P46" s="72">
        <v>325</v>
      </c>
      <c r="Q46" s="72">
        <v>1.26</v>
      </c>
      <c r="R46" s="16"/>
    </row>
    <row r="47" spans="1:57" ht="20.85" customHeight="1">
      <c r="A47" s="8">
        <v>27</v>
      </c>
      <c r="B47" s="3" t="s">
        <v>27</v>
      </c>
      <c r="C47" s="3">
        <v>4</v>
      </c>
      <c r="D47" s="3">
        <v>4</v>
      </c>
      <c r="E47" s="3"/>
      <c r="F47" s="3"/>
      <c r="G47" s="3"/>
      <c r="H47" s="3"/>
      <c r="I47" s="3"/>
      <c r="J47" s="3"/>
      <c r="K47" s="3"/>
      <c r="L47" s="3"/>
      <c r="M47" s="3"/>
      <c r="N47" s="3">
        <v>70</v>
      </c>
      <c r="O47" s="3">
        <v>76</v>
      </c>
      <c r="P47" s="3">
        <v>460</v>
      </c>
      <c r="Q47" s="3">
        <v>1.24</v>
      </c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 t="s">
        <v>67</v>
      </c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>SUM(C46:C70)</f>
        <v>8</v>
      </c>
      <c r="D71" s="3">
        <f>SUM(D46:D70)</f>
        <v>8</v>
      </c>
      <c r="E71" s="3">
        <f>SUM(E46:E70)</f>
        <v>0</v>
      </c>
      <c r="F71" s="3">
        <f>SUM(F46:F70)</f>
        <v>0</v>
      </c>
      <c r="G71" s="3">
        <f>SUM(G46:G70)</f>
        <v>0</v>
      </c>
      <c r="H71" s="3">
        <f>SUM(H46:H70)</f>
        <v>0</v>
      </c>
      <c r="I71" s="3">
        <f>SUM(I46:I70)</f>
        <v>0</v>
      </c>
      <c r="J71" s="3">
        <f>SUM(J46:J70)</f>
        <v>0</v>
      </c>
      <c r="K71" s="3">
        <f>SUM(K46:K70)</f>
        <v>0</v>
      </c>
      <c r="L71" s="3">
        <f>SUM(L46:L70)</f>
        <v>0</v>
      </c>
      <c r="M71" s="3">
        <f>SUM(M46:M70)</f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276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38</v>
      </c>
      <c r="C154" s="3">
        <v>12</v>
      </c>
      <c r="D154" s="3">
        <v>12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90</v>
      </c>
      <c r="O154" s="3">
        <v>117</v>
      </c>
      <c r="P154" s="3">
        <v>120</v>
      </c>
      <c r="Q154" s="3">
        <v>1.35</v>
      </c>
      <c r="R154" s="16"/>
    </row>
    <row r="155" spans="1:57" ht="20.85" customHeight="1">
      <c r="A155" s="3">
        <v>2</v>
      </c>
      <c r="B155" s="44" t="s">
        <v>143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73</v>
      </c>
      <c r="O155" s="3">
        <v>94</v>
      </c>
      <c r="P155" s="3">
        <v>231</v>
      </c>
      <c r="Q155" s="3">
        <v>1.24</v>
      </c>
      <c r="R155" s="16"/>
    </row>
    <row r="156" spans="1:57" ht="20.85" customHeight="1">
      <c r="A156" s="3">
        <v>3</v>
      </c>
      <c r="B156" s="44" t="s">
        <v>27</v>
      </c>
      <c r="C156" s="3">
        <v>14</v>
      </c>
      <c r="D156" s="3">
        <v>14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71</v>
      </c>
      <c r="O156" s="3">
        <v>70</v>
      </c>
      <c r="P156" s="3">
        <v>398</v>
      </c>
      <c r="Q156" s="3">
        <v>1.25</v>
      </c>
      <c r="R156" s="16"/>
    </row>
    <row r="157" spans="1:57" ht="20.85" customHeight="1">
      <c r="A157" s="3">
        <v>4</v>
      </c>
      <c r="B157" s="44" t="s">
        <v>101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78</v>
      </c>
      <c r="O157" s="3">
        <v>114</v>
      </c>
      <c r="P157" s="3">
        <v>366</v>
      </c>
      <c r="Q157" s="3">
        <v>1.1499999999999999</v>
      </c>
      <c r="R157" s="16"/>
    </row>
    <row r="158" spans="1:57" ht="20.85" customHeight="1">
      <c r="A158" s="3">
        <v>5</v>
      </c>
      <c r="B158" s="44" t="s">
        <v>105</v>
      </c>
      <c r="C158" s="3">
        <v>1</v>
      </c>
      <c r="D158" s="3">
        <v>1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41</v>
      </c>
      <c r="O158" s="3">
        <v>134</v>
      </c>
      <c r="P158" s="3">
        <v>647</v>
      </c>
      <c r="Q158" s="3">
        <v>1.03</v>
      </c>
      <c r="R158" s="16"/>
    </row>
    <row r="159" spans="1:57" ht="20.85" customHeight="1">
      <c r="A159" s="3">
        <v>6</v>
      </c>
      <c r="B159" s="44" t="s">
        <v>148</v>
      </c>
      <c r="C159" s="3">
        <v>1</v>
      </c>
      <c r="D159" s="3">
        <v>1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80</v>
      </c>
      <c r="O159" s="3">
        <v>152</v>
      </c>
      <c r="P159" s="3">
        <v>306</v>
      </c>
      <c r="Q159" s="3">
        <v>1.26</v>
      </c>
      <c r="R159" s="21" t="s">
        <v>33</v>
      </c>
    </row>
    <row r="160" spans="1:57" ht="20.85" customHeight="1">
      <c r="A160" s="3">
        <v>7</v>
      </c>
      <c r="B160" s="44" t="s">
        <v>70</v>
      </c>
      <c r="C160" s="3">
        <v>1</v>
      </c>
      <c r="D160" s="3">
        <v>1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63</v>
      </c>
      <c r="O160" s="3">
        <v>157</v>
      </c>
      <c r="P160" s="3">
        <v>368</v>
      </c>
      <c r="Q160" s="3">
        <v>1.35</v>
      </c>
      <c r="R160" s="10" t="s">
        <v>35</v>
      </c>
    </row>
    <row r="161" spans="1:18" ht="20.85" customHeight="1">
      <c r="A161" s="3">
        <v>8</v>
      </c>
      <c r="B161" s="44" t="s">
        <v>94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48</v>
      </c>
      <c r="O161" s="3">
        <v>153</v>
      </c>
      <c r="P161" s="3">
        <v>574</v>
      </c>
      <c r="Q161" s="3">
        <v>1.06</v>
      </c>
      <c r="R161" s="16"/>
    </row>
    <row r="162" spans="1:18" ht="20.85" customHeight="1">
      <c r="A162" s="3">
        <v>9</v>
      </c>
      <c r="B162" s="44" t="s">
        <v>347</v>
      </c>
      <c r="C162" s="3">
        <v>4</v>
      </c>
      <c r="D162" s="3">
        <v>4</v>
      </c>
      <c r="E162" s="3"/>
      <c r="F162" s="3"/>
      <c r="G162" s="3"/>
      <c r="H162" s="3"/>
      <c r="I162" s="3"/>
      <c r="J162" s="3"/>
      <c r="K162" s="3"/>
      <c r="L162" s="3"/>
      <c r="M162" s="3"/>
      <c r="N162" s="72">
        <v>69</v>
      </c>
      <c r="O162" s="72">
        <v>119</v>
      </c>
      <c r="P162" s="72">
        <v>412</v>
      </c>
      <c r="Q162" s="72">
        <v>1.28</v>
      </c>
      <c r="R162" s="16"/>
    </row>
    <row r="163" spans="1:18" ht="20.85" customHeight="1">
      <c r="A163" s="3">
        <v>10</v>
      </c>
      <c r="B163" s="44" t="s">
        <v>42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81</v>
      </c>
      <c r="O163" s="19">
        <v>156</v>
      </c>
      <c r="P163" s="3">
        <v>302</v>
      </c>
      <c r="Q163" s="3">
        <v>1.1499999999999999</v>
      </c>
      <c r="R163" s="16"/>
    </row>
    <row r="164" spans="1:18" ht="20.85" customHeight="1">
      <c r="A164" s="3">
        <v>11</v>
      </c>
      <c r="B164" s="44" t="s">
        <v>125</v>
      </c>
      <c r="C164" s="3">
        <v>1</v>
      </c>
      <c r="D164" s="3">
        <v>1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70</v>
      </c>
      <c r="O164" s="15">
        <v>120</v>
      </c>
      <c r="P164" s="3">
        <v>538</v>
      </c>
      <c r="Q164" s="3">
        <v>1.1399999999999999</v>
      </c>
      <c r="R164" s="16"/>
    </row>
    <row r="165" spans="1:18" ht="20.85" customHeight="1">
      <c r="A165" s="3">
        <v>12</v>
      </c>
      <c r="B165" s="44" t="s">
        <v>140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7"/>
      <c r="L165" s="3"/>
      <c r="M165" s="3"/>
      <c r="N165" s="3">
        <v>58</v>
      </c>
      <c r="O165" s="3">
        <v>114</v>
      </c>
      <c r="P165" s="23">
        <v>578</v>
      </c>
      <c r="Q165" s="3">
        <v>1.1499999999999999</v>
      </c>
      <c r="R165" s="10" t="s">
        <v>41</v>
      </c>
    </row>
    <row r="166" spans="1:18" ht="20.85" customHeight="1">
      <c r="A166" s="3">
        <v>13</v>
      </c>
      <c r="B166" s="44" t="s">
        <v>72</v>
      </c>
      <c r="C166" s="3">
        <v>1</v>
      </c>
      <c r="D166" s="3" t="s">
        <v>29</v>
      </c>
      <c r="E166" s="3"/>
      <c r="F166" s="17">
        <v>1</v>
      </c>
      <c r="G166" s="3"/>
      <c r="H166" s="3"/>
      <c r="I166" s="3"/>
      <c r="J166" s="3"/>
      <c r="K166" s="3"/>
      <c r="L166" s="3"/>
      <c r="M166" s="3"/>
      <c r="N166" s="17">
        <v>76</v>
      </c>
      <c r="O166" s="3">
        <v>128</v>
      </c>
      <c r="P166" s="3">
        <v>277</v>
      </c>
      <c r="Q166" s="3">
        <v>1.44</v>
      </c>
      <c r="R166" s="16"/>
    </row>
    <row r="167" spans="1:18" ht="20.85" customHeight="1">
      <c r="A167" s="3">
        <v>14</v>
      </c>
      <c r="B167" s="44" t="s">
        <v>103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68</v>
      </c>
      <c r="O167" s="3">
        <v>175</v>
      </c>
      <c r="P167" s="3">
        <v>436</v>
      </c>
      <c r="Q167" s="3">
        <v>1.1599999999999999</v>
      </c>
      <c r="R167" s="16"/>
    </row>
    <row r="168" spans="1:18" ht="20.85" customHeight="1">
      <c r="A168" s="3">
        <v>15</v>
      </c>
      <c r="B168" s="44" t="s">
        <v>149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77</v>
      </c>
      <c r="O168" s="3">
        <v>122</v>
      </c>
      <c r="P168" s="3">
        <v>425</v>
      </c>
      <c r="Q168" s="3">
        <v>1.1499999999999999</v>
      </c>
      <c r="R168" s="16"/>
    </row>
    <row r="169" spans="1:18" ht="20.85" customHeight="1">
      <c r="A169" s="3">
        <v>16</v>
      </c>
      <c r="B169" s="44" t="s">
        <v>101</v>
      </c>
      <c r="C169" s="3">
        <v>10</v>
      </c>
      <c r="D169" s="3">
        <v>10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77</v>
      </c>
      <c r="O169" s="3">
        <v>120</v>
      </c>
      <c r="P169" s="3">
        <v>360</v>
      </c>
      <c r="Q169" s="3">
        <v>1.1499999999999999</v>
      </c>
      <c r="R169" s="16"/>
    </row>
    <row r="170" spans="1:18" ht="20.85" customHeight="1">
      <c r="A170" s="3">
        <v>17</v>
      </c>
      <c r="B170" s="44" t="s">
        <v>150</v>
      </c>
      <c r="C170" s="3">
        <v>10</v>
      </c>
      <c r="D170" s="3">
        <v>10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61</v>
      </c>
      <c r="O170" s="3">
        <v>70</v>
      </c>
      <c r="P170" s="3">
        <v>314</v>
      </c>
      <c r="Q170" s="3">
        <v>1.29</v>
      </c>
      <c r="R170" s="21" t="s">
        <v>46</v>
      </c>
    </row>
    <row r="171" spans="1:18" ht="20.85" customHeight="1">
      <c r="A171" s="3">
        <v>18</v>
      </c>
      <c r="B171" s="44" t="s">
        <v>151</v>
      </c>
      <c r="C171" s="3">
        <v>6</v>
      </c>
      <c r="D171" s="3">
        <v>6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58</v>
      </c>
      <c r="O171" s="3">
        <v>72</v>
      </c>
      <c r="P171" s="3">
        <v>434</v>
      </c>
      <c r="Q171" s="3">
        <v>1.38</v>
      </c>
      <c r="R171" s="16" t="s">
        <v>48</v>
      </c>
    </row>
    <row r="172" spans="1:18" ht="20.85" customHeight="1">
      <c r="A172" s="3">
        <v>19</v>
      </c>
      <c r="B172" s="44" t="s">
        <v>27</v>
      </c>
      <c r="C172" s="3">
        <v>4</v>
      </c>
      <c r="D172" s="3">
        <v>4</v>
      </c>
      <c r="E172" s="17"/>
      <c r="F172" s="3"/>
      <c r="G172" s="3"/>
      <c r="H172" s="3"/>
      <c r="I172" s="3"/>
      <c r="J172" s="3"/>
      <c r="K172" s="3"/>
      <c r="L172" s="3"/>
      <c r="M172" s="3"/>
      <c r="N172" s="19">
        <v>68</v>
      </c>
      <c r="O172" s="3">
        <v>71</v>
      </c>
      <c r="P172" s="3">
        <v>436</v>
      </c>
      <c r="Q172" s="3">
        <v>1.25</v>
      </c>
      <c r="R172" s="16"/>
    </row>
    <row r="173" spans="1:18" ht="20.85" customHeight="1">
      <c r="A173" s="3">
        <v>20</v>
      </c>
      <c r="B173" s="44" t="s">
        <v>28</v>
      </c>
      <c r="C173" s="3">
        <v>4</v>
      </c>
      <c r="D173" s="3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67</v>
      </c>
      <c r="O173" s="3">
        <v>146</v>
      </c>
      <c r="P173" s="3">
        <v>508</v>
      </c>
      <c r="Q173" s="3">
        <v>1.19</v>
      </c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80</v>
      </c>
      <c r="D179" s="3">
        <f t="shared" si="2"/>
        <v>79</v>
      </c>
      <c r="E179" s="3">
        <f t="shared" si="2"/>
        <v>0</v>
      </c>
      <c r="F179" s="3">
        <f t="shared" si="2"/>
        <v>1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" workbookViewId="0">
      <selection activeCell="A46" sqref="A46:A7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277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56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8">
        <v>1</v>
      </c>
      <c r="B10" s="3" t="s">
        <v>347</v>
      </c>
      <c r="C10" s="3">
        <v>4</v>
      </c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72">
        <v>69</v>
      </c>
      <c r="O10" s="72">
        <v>118</v>
      </c>
      <c r="P10" s="72">
        <v>393</v>
      </c>
      <c r="Q10" s="72">
        <v>1.24</v>
      </c>
      <c r="R10" s="16"/>
    </row>
    <row r="11" spans="1:57" ht="20.85" customHeight="1">
      <c r="A11" s="8">
        <v>2</v>
      </c>
      <c r="B11" s="3" t="s">
        <v>101</v>
      </c>
      <c r="C11" s="3">
        <v>18</v>
      </c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>
        <v>78</v>
      </c>
      <c r="O11" s="3">
        <v>106</v>
      </c>
      <c r="P11" s="3">
        <v>450</v>
      </c>
      <c r="Q11" s="3">
        <v>1.1499999999999999</v>
      </c>
      <c r="R11" s="16"/>
    </row>
    <row r="12" spans="1:57" ht="20.85" customHeight="1">
      <c r="A12" s="8">
        <v>3</v>
      </c>
      <c r="B12" s="3" t="s">
        <v>128</v>
      </c>
      <c r="C12" s="3">
        <v>3</v>
      </c>
      <c r="D12" s="3">
        <v>3</v>
      </c>
      <c r="E12" s="18"/>
      <c r="F12" s="12"/>
      <c r="G12" s="3"/>
      <c r="H12" s="3"/>
      <c r="I12" s="3"/>
      <c r="J12" s="3"/>
      <c r="K12" s="17"/>
      <c r="L12" s="18"/>
      <c r="M12" s="3"/>
      <c r="N12" s="19">
        <v>60</v>
      </c>
      <c r="O12" s="3">
        <v>197</v>
      </c>
      <c r="P12" s="19">
        <v>616</v>
      </c>
      <c r="Q12" s="3">
        <v>1.1100000000000001</v>
      </c>
      <c r="R12" s="16"/>
    </row>
    <row r="13" spans="1:57" ht="20.85" customHeight="1">
      <c r="A13" s="8">
        <v>4</v>
      </c>
      <c r="B13" s="3" t="s">
        <v>85</v>
      </c>
      <c r="C13" s="3">
        <v>12</v>
      </c>
      <c r="D13" s="3">
        <v>12</v>
      </c>
      <c r="E13" s="3"/>
      <c r="F13" s="3"/>
      <c r="G13" s="3"/>
      <c r="H13" s="3"/>
      <c r="I13" s="12"/>
      <c r="J13" s="18"/>
      <c r="K13" s="3"/>
      <c r="L13" s="3"/>
      <c r="M13" s="3"/>
      <c r="N13" s="3">
        <v>50</v>
      </c>
      <c r="O13" s="19">
        <v>100</v>
      </c>
      <c r="P13" s="3">
        <v>497</v>
      </c>
      <c r="Q13" s="3">
        <v>1.18</v>
      </c>
      <c r="R13" s="16"/>
    </row>
    <row r="14" spans="1:57" ht="20.85" customHeight="1">
      <c r="A14" s="8">
        <v>5</v>
      </c>
      <c r="B14" s="3" t="s">
        <v>103</v>
      </c>
      <c r="C14" s="3">
        <v>2</v>
      </c>
      <c r="D14" s="3">
        <v>2</v>
      </c>
      <c r="E14" s="3"/>
      <c r="F14" s="3"/>
      <c r="G14" s="3"/>
      <c r="H14" s="3"/>
      <c r="I14" s="12"/>
      <c r="J14" s="20"/>
      <c r="K14" s="13"/>
      <c r="L14" s="3"/>
      <c r="M14" s="3"/>
      <c r="N14" s="3">
        <v>67</v>
      </c>
      <c r="O14" s="19">
        <v>183</v>
      </c>
      <c r="P14" s="19">
        <v>467</v>
      </c>
      <c r="Q14" s="3">
        <v>1.1499999999999999</v>
      </c>
      <c r="R14" s="16"/>
    </row>
    <row r="15" spans="1:57" ht="20.85" customHeight="1">
      <c r="A15" s="8">
        <v>6</v>
      </c>
      <c r="B15" s="3" t="s">
        <v>138</v>
      </c>
      <c r="C15" s="3">
        <v>1</v>
      </c>
      <c r="D15" s="3">
        <v>1</v>
      </c>
      <c r="E15" s="3"/>
      <c r="F15" s="3"/>
      <c r="G15" s="3"/>
      <c r="H15" s="3"/>
      <c r="I15" s="3"/>
      <c r="J15" s="18"/>
      <c r="K15" s="3"/>
      <c r="L15" s="3"/>
      <c r="M15" s="3"/>
      <c r="N15" s="3">
        <v>62</v>
      </c>
      <c r="O15" s="19">
        <v>130</v>
      </c>
      <c r="P15" s="3">
        <v>578</v>
      </c>
      <c r="Q15" s="3">
        <v>1.5</v>
      </c>
      <c r="R15" s="21" t="s">
        <v>152</v>
      </c>
    </row>
    <row r="16" spans="1:57" ht="20.85" customHeight="1">
      <c r="A16" s="8">
        <v>7</v>
      </c>
      <c r="B16" s="3" t="s">
        <v>27</v>
      </c>
      <c r="C16" s="3">
        <v>8</v>
      </c>
      <c r="D16" s="3">
        <v>8</v>
      </c>
      <c r="E16" s="3"/>
      <c r="F16" s="3"/>
      <c r="G16" s="3"/>
      <c r="H16" s="3"/>
      <c r="I16" s="22"/>
      <c r="J16" s="18"/>
      <c r="K16" s="3"/>
      <c r="L16" s="3"/>
      <c r="M16" s="3"/>
      <c r="N16" s="3">
        <v>69</v>
      </c>
      <c r="O16" s="19">
        <v>70</v>
      </c>
      <c r="P16" s="3">
        <v>437</v>
      </c>
      <c r="Q16" s="3">
        <v>1.25</v>
      </c>
      <c r="R16" s="10" t="s">
        <v>35</v>
      </c>
    </row>
    <row r="17" spans="1:18" ht="20.85" customHeight="1">
      <c r="A17" s="8">
        <v>8</v>
      </c>
      <c r="B17" s="3" t="s">
        <v>153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76</v>
      </c>
      <c r="P17" s="3">
        <v>360</v>
      </c>
      <c r="Q17" s="3">
        <v>1.53</v>
      </c>
      <c r="R17" s="16"/>
    </row>
    <row r="18" spans="1:18" ht="20.85" customHeight="1">
      <c r="A18" s="8">
        <v>9</v>
      </c>
      <c r="B18" s="3" t="s">
        <v>123</v>
      </c>
      <c r="C18" s="3">
        <v>10</v>
      </c>
      <c r="D18" s="3">
        <v>10</v>
      </c>
      <c r="E18" s="3"/>
      <c r="F18" s="3"/>
      <c r="G18" s="3"/>
      <c r="H18" s="3"/>
      <c r="I18" s="3"/>
      <c r="J18" s="3"/>
      <c r="K18" s="3"/>
      <c r="L18" s="3"/>
      <c r="M18" s="3"/>
      <c r="N18" s="3">
        <v>75</v>
      </c>
      <c r="O18" s="3">
        <v>90</v>
      </c>
      <c r="P18" s="3">
        <v>339</v>
      </c>
      <c r="Q18" s="3">
        <v>1.44</v>
      </c>
      <c r="R18" s="16"/>
    </row>
    <row r="19" spans="1:18" ht="20.85" customHeight="1">
      <c r="A19" s="8">
        <v>10</v>
      </c>
      <c r="B19" s="3" t="s">
        <v>153</v>
      </c>
      <c r="C19" s="3">
        <v>7</v>
      </c>
      <c r="D19" s="3">
        <v>7</v>
      </c>
      <c r="E19" s="3"/>
      <c r="F19" s="3"/>
      <c r="G19" s="3"/>
      <c r="H19" s="3"/>
      <c r="I19" s="3"/>
      <c r="J19" s="3"/>
      <c r="K19" s="3"/>
      <c r="L19" s="3"/>
      <c r="M19" s="3"/>
      <c r="N19" s="3">
        <v>76</v>
      </c>
      <c r="O19" s="3">
        <v>74</v>
      </c>
      <c r="P19" s="3"/>
      <c r="Q19" s="3"/>
      <c r="R19" s="16"/>
    </row>
    <row r="20" spans="1:18" ht="20.85" customHeight="1">
      <c r="A20" s="8">
        <v>11</v>
      </c>
      <c r="B20" s="3" t="s">
        <v>38</v>
      </c>
      <c r="C20" s="3">
        <v>12</v>
      </c>
      <c r="D20" s="3">
        <v>12</v>
      </c>
      <c r="E20" s="3"/>
      <c r="F20" s="3"/>
      <c r="G20" s="3"/>
      <c r="H20" s="3"/>
      <c r="I20" s="17"/>
      <c r="J20" s="3"/>
      <c r="K20" s="3"/>
      <c r="L20" s="3"/>
      <c r="M20" s="3"/>
      <c r="N20" s="3">
        <v>88</v>
      </c>
      <c r="O20" s="23">
        <v>118</v>
      </c>
      <c r="P20" s="19">
        <v>134</v>
      </c>
      <c r="Q20" s="3">
        <v>1.36</v>
      </c>
      <c r="R20" s="16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15"/>
      <c r="Q22" s="3"/>
      <c r="R22" s="16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7"/>
      <c r="J23" s="18"/>
      <c r="K23" s="3"/>
      <c r="L23" s="3"/>
      <c r="M23" s="3"/>
      <c r="N23" s="3"/>
      <c r="O23" s="19"/>
      <c r="P23" s="3"/>
      <c r="Q23" s="3"/>
      <c r="R23" s="16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6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15"/>
      <c r="O25" s="3"/>
      <c r="P25" s="3"/>
      <c r="Q25" s="3"/>
      <c r="R25" s="16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1" t="s">
        <v>46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6" t="s">
        <v>48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M28" s="3"/>
      <c r="N28" s="3"/>
      <c r="O28" s="3"/>
      <c r="P28" s="17"/>
      <c r="Q28" s="3"/>
      <c r="R28" s="16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4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6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15"/>
      <c r="P31" s="3"/>
      <c r="Q31" s="3"/>
      <c r="R31" s="16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7"/>
      <c r="J32" s="20"/>
      <c r="K32" s="3"/>
      <c r="L32" s="3"/>
      <c r="M32" s="3"/>
      <c r="N32" s="3"/>
      <c r="O32" s="12"/>
      <c r="P32" s="3"/>
      <c r="Q32" s="3"/>
      <c r="R32" s="25"/>
    </row>
    <row r="33" spans="1:57" ht="20.85" customHeight="1">
      <c r="A33" s="8">
        <v>24</v>
      </c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  <c r="N33" s="19"/>
      <c r="O33" s="3"/>
      <c r="P33" s="3"/>
      <c r="Q33" s="3"/>
      <c r="R33" s="25"/>
    </row>
    <row r="34" spans="1:57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5"/>
    </row>
    <row r="35" spans="1:57" ht="20.85" customHeight="1">
      <c r="A35" s="69" t="s">
        <v>12</v>
      </c>
      <c r="B35" s="69"/>
      <c r="C35" s="3">
        <v>78</v>
      </c>
      <c r="D35" s="3">
        <f>SUM(D10:D34)</f>
        <v>81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278</v>
      </c>
      <c r="D42" s="71"/>
      <c r="E42" s="46">
        <v>1</v>
      </c>
      <c r="F42" s="30">
        <v>2</v>
      </c>
      <c r="G42" s="47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154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1</v>
      </c>
      <c r="B46" s="3" t="s">
        <v>40</v>
      </c>
      <c r="C46" s="3">
        <v>1</v>
      </c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>
        <v>48</v>
      </c>
      <c r="O46" s="3">
        <v>88</v>
      </c>
      <c r="P46" s="3">
        <v>500</v>
      </c>
      <c r="Q46" s="3">
        <v>1.32</v>
      </c>
      <c r="R46" s="16"/>
    </row>
    <row r="47" spans="1:57" ht="20.85" customHeight="1">
      <c r="A47" s="8">
        <v>2</v>
      </c>
      <c r="B47" s="3" t="s">
        <v>126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68</v>
      </c>
      <c r="O47" s="3"/>
      <c r="P47" s="3"/>
      <c r="Q47" s="3">
        <v>1.18</v>
      </c>
      <c r="R47" s="16"/>
    </row>
    <row r="48" spans="1:57" ht="20.85" customHeight="1">
      <c r="A48" s="8">
        <v>3</v>
      </c>
      <c r="B48" s="3" t="s">
        <v>103</v>
      </c>
      <c r="C48" s="3">
        <v>3</v>
      </c>
      <c r="D48" s="3">
        <v>3</v>
      </c>
      <c r="E48" s="3"/>
      <c r="F48" s="3"/>
      <c r="G48" s="3"/>
      <c r="H48" s="3"/>
      <c r="I48" s="3"/>
      <c r="J48" s="3"/>
      <c r="K48" s="3"/>
      <c r="L48" s="3"/>
      <c r="M48" s="3"/>
      <c r="N48" s="3">
        <v>65</v>
      </c>
      <c r="O48" s="15">
        <v>191</v>
      </c>
      <c r="P48" s="3">
        <v>448</v>
      </c>
      <c r="Q48" s="3">
        <v>1.1499999999999999</v>
      </c>
      <c r="R48" s="16"/>
    </row>
    <row r="49" spans="1:18" ht="20.85" customHeight="1">
      <c r="A49" s="8">
        <v>4</v>
      </c>
      <c r="B49" s="3" t="s">
        <v>74</v>
      </c>
      <c r="C49" s="3">
        <v>1</v>
      </c>
      <c r="D49" s="3">
        <v>1</v>
      </c>
      <c r="E49" s="8"/>
      <c r="F49" s="8"/>
      <c r="G49" s="8"/>
      <c r="H49" s="8"/>
      <c r="I49" s="8"/>
      <c r="J49" s="8"/>
      <c r="K49" s="8"/>
      <c r="L49" s="8"/>
      <c r="M49" s="8"/>
      <c r="N49" s="3">
        <v>60</v>
      </c>
      <c r="O49" s="3">
        <v>146</v>
      </c>
      <c r="P49" s="3">
        <v>530</v>
      </c>
      <c r="Q49" s="3">
        <v>1.08</v>
      </c>
      <c r="R49" s="16"/>
    </row>
    <row r="50" spans="1:18" ht="20.85" customHeight="1">
      <c r="A50" s="8">
        <v>5</v>
      </c>
      <c r="B50" s="3" t="s">
        <v>347</v>
      </c>
      <c r="C50" s="3">
        <v>4</v>
      </c>
      <c r="D50" s="3">
        <v>4</v>
      </c>
      <c r="E50" s="3"/>
      <c r="F50" s="3"/>
      <c r="G50" s="3"/>
      <c r="H50" s="3"/>
      <c r="I50" s="3"/>
      <c r="J50" s="3"/>
      <c r="K50" s="3"/>
      <c r="L50" s="3"/>
      <c r="M50" s="3"/>
      <c r="N50" s="72">
        <v>68</v>
      </c>
      <c r="O50" s="72">
        <v>112</v>
      </c>
      <c r="P50" s="72">
        <v>360</v>
      </c>
      <c r="Q50" s="72">
        <v>1.27</v>
      </c>
      <c r="R50" s="16"/>
    </row>
    <row r="51" spans="1:18" ht="20.85" customHeight="1">
      <c r="A51" s="8">
        <v>6</v>
      </c>
      <c r="B51" s="3" t="s">
        <v>36</v>
      </c>
      <c r="C51" s="3">
        <v>6</v>
      </c>
      <c r="D51" s="3">
        <v>6</v>
      </c>
      <c r="E51" s="8"/>
      <c r="F51" s="8"/>
      <c r="G51" s="8"/>
      <c r="H51" s="8"/>
      <c r="I51" s="8"/>
      <c r="J51" s="8"/>
      <c r="K51" s="8"/>
      <c r="L51" s="8"/>
      <c r="M51" s="8"/>
      <c r="N51" s="3">
        <v>40</v>
      </c>
      <c r="O51" s="15">
        <v>145</v>
      </c>
      <c r="P51" s="3">
        <v>826</v>
      </c>
      <c r="Q51" s="3">
        <v>1.03</v>
      </c>
      <c r="R51" s="21" t="s">
        <v>121</v>
      </c>
    </row>
    <row r="52" spans="1:18" ht="20.85" customHeight="1">
      <c r="A52" s="8">
        <v>7</v>
      </c>
      <c r="B52" s="3" t="s">
        <v>138</v>
      </c>
      <c r="C52" s="3">
        <v>1</v>
      </c>
      <c r="D52" s="3">
        <v>1</v>
      </c>
      <c r="E52" s="8"/>
      <c r="F52" s="8"/>
      <c r="G52" s="8"/>
      <c r="H52" s="8"/>
      <c r="I52" s="8"/>
      <c r="J52" s="8"/>
      <c r="K52" s="8"/>
      <c r="L52" s="8"/>
      <c r="M52" s="8"/>
      <c r="N52" s="3">
        <v>60</v>
      </c>
      <c r="O52" s="3">
        <v>143</v>
      </c>
      <c r="P52" s="3">
        <v>608</v>
      </c>
      <c r="Q52" s="3">
        <v>1.51</v>
      </c>
      <c r="R52" s="10" t="s">
        <v>35</v>
      </c>
    </row>
    <row r="53" spans="1:18" ht="20.85" customHeight="1">
      <c r="A53" s="8">
        <v>8</v>
      </c>
      <c r="B53" s="3" t="s">
        <v>27</v>
      </c>
      <c r="C53" s="3">
        <v>4</v>
      </c>
      <c r="D53" s="3">
        <v>4</v>
      </c>
      <c r="E53" s="8"/>
      <c r="F53" s="8"/>
      <c r="G53" s="8"/>
      <c r="H53" s="8"/>
      <c r="I53" s="8"/>
      <c r="J53" s="8"/>
      <c r="K53" s="8"/>
      <c r="L53" s="8"/>
      <c r="M53" s="8"/>
      <c r="N53" s="3">
        <v>69</v>
      </c>
      <c r="O53" s="3">
        <v>70</v>
      </c>
      <c r="P53" s="3">
        <v>437</v>
      </c>
      <c r="Q53" s="3">
        <v>1.25</v>
      </c>
      <c r="R53" s="16"/>
    </row>
    <row r="54" spans="1:18" ht="20.85" customHeight="1">
      <c r="A54" s="8">
        <v>9</v>
      </c>
      <c r="B54" s="3" t="s">
        <v>79</v>
      </c>
      <c r="C54" s="3">
        <v>2</v>
      </c>
      <c r="D54" s="3">
        <v>2</v>
      </c>
      <c r="E54" s="8"/>
      <c r="F54" s="8"/>
      <c r="G54" s="8"/>
      <c r="H54" s="8"/>
      <c r="I54" s="8"/>
      <c r="J54" s="8"/>
      <c r="K54" s="8"/>
      <c r="L54" s="8"/>
      <c r="M54" s="8"/>
      <c r="N54" s="3">
        <v>68</v>
      </c>
      <c r="O54" s="3">
        <v>138</v>
      </c>
      <c r="P54" s="3">
        <v>526</v>
      </c>
      <c r="Q54" s="3">
        <v>1.17</v>
      </c>
      <c r="R54" s="16"/>
    </row>
    <row r="55" spans="1:18" ht="20.85" customHeight="1">
      <c r="A55" s="8">
        <v>10</v>
      </c>
      <c r="B55" s="3" t="s">
        <v>155</v>
      </c>
      <c r="C55" s="3">
        <v>2</v>
      </c>
      <c r="D55" s="3">
        <v>2</v>
      </c>
      <c r="E55" s="8"/>
      <c r="F55" s="8"/>
      <c r="G55" s="8"/>
      <c r="H55" s="8"/>
      <c r="I55" s="8"/>
      <c r="J55" s="8"/>
      <c r="K55" s="8"/>
      <c r="L55" s="8"/>
      <c r="M55" s="8"/>
      <c r="N55" s="3">
        <v>75</v>
      </c>
      <c r="O55" s="3"/>
      <c r="P55" s="3"/>
      <c r="Q55" s="3">
        <v>1.1299999999999999</v>
      </c>
      <c r="R55" s="16"/>
    </row>
    <row r="56" spans="1:18" ht="20.85" customHeight="1">
      <c r="A56" s="8">
        <v>11</v>
      </c>
      <c r="B56" s="3" t="s">
        <v>156</v>
      </c>
      <c r="C56" s="3">
        <v>1</v>
      </c>
      <c r="D56" s="3">
        <v>1</v>
      </c>
      <c r="E56" s="8"/>
      <c r="F56" s="8"/>
      <c r="G56" s="8"/>
      <c r="H56" s="8"/>
      <c r="I56" s="8"/>
      <c r="J56" s="8"/>
      <c r="K56" s="8"/>
      <c r="L56" s="8"/>
      <c r="M56" s="8"/>
      <c r="N56" s="3">
        <v>65</v>
      </c>
      <c r="O56" s="3"/>
      <c r="P56" s="3"/>
      <c r="Q56" s="3">
        <v>1.1599999999999999</v>
      </c>
      <c r="R56" s="16"/>
    </row>
    <row r="57" spans="1:18" ht="20.85" customHeight="1">
      <c r="A57" s="8">
        <v>12</v>
      </c>
      <c r="B57" s="3" t="s">
        <v>45</v>
      </c>
      <c r="C57" s="3">
        <v>1</v>
      </c>
      <c r="D57" s="3">
        <v>1</v>
      </c>
      <c r="E57" s="8"/>
      <c r="F57" s="8"/>
      <c r="G57" s="8"/>
      <c r="H57" s="8"/>
      <c r="I57" s="8"/>
      <c r="J57" s="8"/>
      <c r="K57" s="8"/>
      <c r="L57" s="8"/>
      <c r="M57" s="8"/>
      <c r="N57" s="3">
        <v>67</v>
      </c>
      <c r="O57" s="3"/>
      <c r="P57" s="3"/>
      <c r="Q57" s="3">
        <v>1.1599999999999999</v>
      </c>
      <c r="R57" s="10" t="s">
        <v>41</v>
      </c>
    </row>
    <row r="58" spans="1:18" ht="20.85" customHeight="1">
      <c r="A58" s="8">
        <v>13</v>
      </c>
      <c r="B58" s="3" t="s">
        <v>136</v>
      </c>
      <c r="C58" s="3">
        <v>2</v>
      </c>
      <c r="D58" s="3">
        <v>2</v>
      </c>
      <c r="E58" s="8"/>
      <c r="F58" s="8"/>
      <c r="G58" s="8"/>
      <c r="H58" s="8"/>
      <c r="I58" s="8"/>
      <c r="J58" s="8"/>
      <c r="K58" s="8"/>
      <c r="L58" s="8"/>
      <c r="M58" s="8"/>
      <c r="N58" s="3">
        <v>82</v>
      </c>
      <c r="O58" s="3"/>
      <c r="P58" s="3"/>
      <c r="Q58" s="3">
        <v>1.26</v>
      </c>
      <c r="R58" s="16"/>
    </row>
    <row r="59" spans="1:18" ht="20.85" customHeight="1">
      <c r="A59" s="8">
        <v>14</v>
      </c>
      <c r="B59" s="3" t="s">
        <v>150</v>
      </c>
      <c r="C59" s="3">
        <v>3</v>
      </c>
      <c r="D59" s="3">
        <v>3</v>
      </c>
      <c r="E59" s="3"/>
      <c r="F59" s="3"/>
      <c r="G59" s="3"/>
      <c r="H59" s="3"/>
      <c r="I59" s="3"/>
      <c r="J59" s="3"/>
      <c r="K59" s="3"/>
      <c r="L59" s="3"/>
      <c r="M59" s="3"/>
      <c r="N59" s="3">
        <v>60</v>
      </c>
      <c r="O59" s="3">
        <v>70</v>
      </c>
      <c r="P59" s="3">
        <v>315</v>
      </c>
      <c r="Q59" s="3">
        <v>1.27</v>
      </c>
      <c r="R59" s="16"/>
    </row>
    <row r="60" spans="1:18" ht="20.85" customHeight="1">
      <c r="A60" s="8">
        <v>15</v>
      </c>
      <c r="B60" s="3" t="s">
        <v>157</v>
      </c>
      <c r="C60" s="3">
        <v>8</v>
      </c>
      <c r="D60" s="3">
        <v>8</v>
      </c>
      <c r="E60" s="3"/>
      <c r="F60" s="3"/>
      <c r="G60" s="3"/>
      <c r="H60" s="3"/>
      <c r="I60" s="3"/>
      <c r="J60" s="3"/>
      <c r="K60" s="3"/>
      <c r="L60" s="3"/>
      <c r="M60" s="3"/>
      <c r="N60" s="3">
        <v>58</v>
      </c>
      <c r="O60" s="3">
        <v>68</v>
      </c>
      <c r="P60" s="3">
        <v>408</v>
      </c>
      <c r="Q60" s="3">
        <v>1.39</v>
      </c>
      <c r="R60" s="16"/>
    </row>
    <row r="61" spans="1:18" ht="20.85" customHeight="1">
      <c r="A61" s="8">
        <v>16</v>
      </c>
      <c r="B61" s="3" t="s">
        <v>123</v>
      </c>
      <c r="C61" s="3">
        <v>3</v>
      </c>
      <c r="D61" s="3">
        <v>3</v>
      </c>
      <c r="E61" s="3"/>
      <c r="F61" s="3"/>
      <c r="G61" s="3"/>
      <c r="H61" s="3"/>
      <c r="I61" s="3"/>
      <c r="J61" s="3"/>
      <c r="K61" s="3"/>
      <c r="L61" s="3"/>
      <c r="M61" s="3"/>
      <c r="N61" s="3">
        <v>73</v>
      </c>
      <c r="O61" s="3">
        <v>86</v>
      </c>
      <c r="P61" s="3">
        <v>366</v>
      </c>
      <c r="Q61" s="3">
        <v>1.44</v>
      </c>
      <c r="R61" s="16"/>
    </row>
    <row r="62" spans="1:18" ht="20.85" customHeight="1">
      <c r="A62" s="8">
        <v>17</v>
      </c>
      <c r="B62" s="3" t="s">
        <v>101</v>
      </c>
      <c r="C62" s="3">
        <v>8</v>
      </c>
      <c r="D62" s="3">
        <v>8</v>
      </c>
      <c r="E62" s="3"/>
      <c r="F62" s="3"/>
      <c r="G62" s="3"/>
      <c r="H62" s="3"/>
      <c r="I62" s="3"/>
      <c r="J62" s="3"/>
      <c r="K62" s="3"/>
      <c r="L62" s="3"/>
      <c r="M62" s="3"/>
      <c r="N62" s="3">
        <v>77</v>
      </c>
      <c r="O62" s="3">
        <v>114</v>
      </c>
      <c r="P62" s="3">
        <v>422</v>
      </c>
      <c r="Q62" s="3">
        <v>1.1499999999999999</v>
      </c>
      <c r="R62" s="21" t="s">
        <v>46</v>
      </c>
    </row>
    <row r="63" spans="1:18" ht="20.85" customHeight="1">
      <c r="A63" s="8">
        <v>18</v>
      </c>
      <c r="B63" s="3" t="s">
        <v>53</v>
      </c>
      <c r="C63" s="3">
        <v>12</v>
      </c>
      <c r="D63" s="3">
        <v>12</v>
      </c>
      <c r="E63" s="3"/>
      <c r="F63" s="3"/>
      <c r="G63" s="3"/>
      <c r="H63" s="3"/>
      <c r="I63" s="3"/>
      <c r="J63" s="3"/>
      <c r="K63" s="3"/>
      <c r="L63" s="3"/>
      <c r="M63" s="3"/>
      <c r="N63" s="3">
        <v>67</v>
      </c>
      <c r="O63" s="3">
        <v>60</v>
      </c>
      <c r="P63" s="3">
        <v>394</v>
      </c>
      <c r="Q63" s="3">
        <v>1.26</v>
      </c>
      <c r="R63" s="16" t="s">
        <v>48</v>
      </c>
    </row>
    <row r="64" spans="1:18" ht="20.85" customHeight="1">
      <c r="A64" s="8">
        <v>19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16"/>
    </row>
    <row r="65" spans="1:57" ht="20.85" customHeight="1">
      <c r="A65" s="8">
        <v>20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6"/>
    </row>
    <row r="66" spans="1:57" ht="20.85" customHeight="1">
      <c r="A66" s="8">
        <v>21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6"/>
    </row>
    <row r="67" spans="1:57" ht="20.85" customHeight="1">
      <c r="A67" s="8">
        <v>22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6"/>
    </row>
    <row r="68" spans="1:57" ht="20.85" customHeight="1">
      <c r="A68" s="8">
        <v>23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25"/>
    </row>
    <row r="69" spans="1:57" ht="20.85" customHeight="1">
      <c r="A69" s="8">
        <v>24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5"/>
    </row>
    <row r="70" spans="1:57" ht="20.85" customHeight="1">
      <c r="A70" s="8">
        <v>25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5"/>
    </row>
    <row r="71" spans="1:57" ht="18.600000000000001" customHeight="1">
      <c r="A71" s="69" t="s">
        <v>12</v>
      </c>
      <c r="B71" s="69"/>
      <c r="C71" s="3">
        <f t="shared" ref="C71:M71" si="0">SUM(C46:C70)</f>
        <v>63</v>
      </c>
      <c r="D71" s="3">
        <f t="shared" si="0"/>
        <v>63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269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96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6"/>
    </row>
    <row r="155" spans="1:57" ht="20.85" customHeight="1">
      <c r="A155" s="3">
        <v>2</v>
      </c>
      <c r="B155" s="4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6"/>
    </row>
    <row r="156" spans="1:57" ht="20.85" customHeight="1">
      <c r="A156" s="3">
        <v>3</v>
      </c>
      <c r="B156" s="44"/>
      <c r="C156" s="3"/>
      <c r="D156" s="3"/>
      <c r="E156" s="3"/>
      <c r="F156" s="3"/>
      <c r="G156" s="3"/>
      <c r="H156" s="3"/>
      <c r="I156" s="17"/>
      <c r="J156" s="3"/>
      <c r="K156" s="3"/>
      <c r="L156" s="3"/>
      <c r="M156" s="3"/>
      <c r="N156" s="3"/>
      <c r="O156" s="3"/>
      <c r="P156" s="3"/>
      <c r="Q156" s="3"/>
      <c r="R156" s="16"/>
    </row>
    <row r="157" spans="1:57" ht="20.85" customHeight="1">
      <c r="A157" s="3">
        <v>4</v>
      </c>
      <c r="B157" s="4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6"/>
    </row>
    <row r="158" spans="1:57" ht="20.85" customHeight="1">
      <c r="A158" s="3">
        <v>5</v>
      </c>
      <c r="B158" s="44"/>
      <c r="C158" s="3"/>
      <c r="D158" s="3"/>
      <c r="E158" s="3"/>
      <c r="F158" s="3"/>
      <c r="G158" s="8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6"/>
    </row>
    <row r="159" spans="1:57" ht="20.85" customHeight="1">
      <c r="A159" s="3">
        <v>6</v>
      </c>
      <c r="B159" s="44"/>
      <c r="C159" s="3"/>
      <c r="D159" s="3"/>
      <c r="E159" s="3"/>
      <c r="F159" s="3"/>
      <c r="G159" s="8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1" t="s">
        <v>102</v>
      </c>
    </row>
    <row r="160" spans="1:57" ht="20.85" customHeight="1">
      <c r="A160" s="3">
        <v>7</v>
      </c>
      <c r="B160" s="44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23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6"/>
    </row>
    <row r="162" spans="1:18" ht="20.85" customHeight="1">
      <c r="A162" s="3">
        <v>9</v>
      </c>
      <c r="B162" s="44"/>
      <c r="C162" s="3"/>
      <c r="D162" s="3"/>
      <c r="E162" s="3"/>
      <c r="F162" s="3"/>
      <c r="G162" s="17"/>
      <c r="H162" s="20"/>
      <c r="I162" s="3"/>
      <c r="J162" s="3"/>
      <c r="K162" s="3"/>
      <c r="L162" s="3"/>
      <c r="M162" s="3"/>
      <c r="N162" s="3"/>
      <c r="O162" s="3"/>
      <c r="P162" s="3"/>
      <c r="Q162" s="23"/>
      <c r="R162" s="16"/>
    </row>
    <row r="163" spans="1:18" ht="20.85" customHeight="1">
      <c r="A163" s="3">
        <v>10</v>
      </c>
      <c r="B163" s="44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9"/>
      <c r="P163" s="3"/>
      <c r="Q163" s="3"/>
      <c r="R163" s="16"/>
    </row>
    <row r="164" spans="1:18" ht="20.85" customHeight="1">
      <c r="A164" s="3">
        <v>11</v>
      </c>
      <c r="B164" s="44"/>
      <c r="C164" s="3"/>
      <c r="D164" s="3"/>
      <c r="E164" s="3"/>
      <c r="F164" s="3"/>
      <c r="G164" s="3"/>
      <c r="H164" s="3"/>
      <c r="I164" s="17"/>
      <c r="J164" s="3"/>
      <c r="K164" s="3"/>
      <c r="L164" s="3"/>
      <c r="M164" s="3"/>
      <c r="N164" s="3"/>
      <c r="O164" s="17"/>
      <c r="P164" s="3"/>
      <c r="Q164" s="3"/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1"/>
  </cols>
  <sheetData>
    <row r="1" spans="1:57" ht="18.600000000000001" customHeight="1">
      <c r="A1" s="1" t="s">
        <v>0</v>
      </c>
      <c r="BE1" s="71"/>
    </row>
    <row r="2" spans="1:57" ht="18.600000000000001" customHeight="1">
      <c r="A2" s="1" t="s">
        <v>1</v>
      </c>
    </row>
    <row r="3" spans="1:57" ht="18.600000000000001" customHeight="1">
      <c r="E3" s="4"/>
    </row>
    <row r="4" spans="1:57" ht="18.600000000000001" customHeight="1">
      <c r="A4" s="67" t="s">
        <v>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57" ht="18.600000000000001" customHeight="1">
      <c r="A5" s="5"/>
    </row>
    <row r="6" spans="1:57" ht="18.600000000000001" customHeight="1">
      <c r="A6" s="1" t="s">
        <v>3</v>
      </c>
      <c r="B6" s="4"/>
      <c r="C6" s="6" t="s">
        <v>279</v>
      </c>
      <c r="D6" s="71"/>
      <c r="E6" s="7">
        <v>1</v>
      </c>
      <c r="F6" s="8">
        <v>2</v>
      </c>
      <c r="G6" s="8">
        <v>3</v>
      </c>
      <c r="H6" s="8">
        <v>4</v>
      </c>
    </row>
    <row r="7" spans="1:57" ht="18.600000000000001" customHeight="1">
      <c r="A7" s="1" t="s">
        <v>4</v>
      </c>
      <c r="B7" s="4"/>
      <c r="C7" s="1" t="s">
        <v>96</v>
      </c>
      <c r="E7" s="5"/>
      <c r="I7" s="5"/>
      <c r="J7" s="5"/>
    </row>
    <row r="8" spans="1:57" ht="20.85" customHeight="1">
      <c r="A8" s="70" t="s">
        <v>6</v>
      </c>
      <c r="B8" s="3" t="s">
        <v>7</v>
      </c>
      <c r="C8" s="70" t="s">
        <v>8</v>
      </c>
      <c r="D8" s="70"/>
      <c r="E8" s="70" t="s">
        <v>9</v>
      </c>
      <c r="F8" s="70"/>
      <c r="G8" s="70"/>
      <c r="H8" s="70"/>
      <c r="I8" s="70"/>
      <c r="J8" s="70"/>
      <c r="K8" s="70"/>
      <c r="L8" s="70"/>
      <c r="M8" s="70"/>
      <c r="N8" s="70" t="s">
        <v>10</v>
      </c>
      <c r="O8" s="70"/>
      <c r="P8" s="70"/>
      <c r="Q8" s="70"/>
      <c r="R8" s="9"/>
    </row>
    <row r="9" spans="1:57" ht="20.85" customHeight="1">
      <c r="A9" s="70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57" ht="20.85" customHeight="1">
      <c r="A10" s="3">
        <v>1</v>
      </c>
      <c r="B10" s="44" t="s">
        <v>44</v>
      </c>
      <c r="C10" s="3">
        <v>10</v>
      </c>
      <c r="D10" s="3">
        <v>10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60</v>
      </c>
      <c r="O10" s="14">
        <v>146</v>
      </c>
      <c r="P10" s="15">
        <v>468</v>
      </c>
      <c r="Q10" s="49">
        <v>1.1000000000000001</v>
      </c>
      <c r="R10" s="16"/>
    </row>
    <row r="11" spans="1:57" ht="20.85" customHeight="1">
      <c r="A11" s="3">
        <v>2</v>
      </c>
      <c r="B11" s="44" t="s">
        <v>118</v>
      </c>
      <c r="C11" s="3">
        <v>11</v>
      </c>
      <c r="D11" s="3">
        <v>11</v>
      </c>
      <c r="E11" s="3"/>
      <c r="F11" s="3"/>
      <c r="G11" s="3"/>
      <c r="H11" s="3"/>
      <c r="I11" s="3"/>
      <c r="J11" s="3"/>
      <c r="K11" s="3"/>
      <c r="L11" s="3"/>
      <c r="M11" s="3"/>
      <c r="N11" s="3">
        <v>74</v>
      </c>
      <c r="O11" s="3">
        <v>82</v>
      </c>
      <c r="P11" s="3">
        <v>293</v>
      </c>
      <c r="Q11" s="49">
        <v>1.44</v>
      </c>
      <c r="R11" s="16"/>
    </row>
    <row r="12" spans="1:57" ht="20.85" customHeight="1">
      <c r="A12" s="3">
        <v>3</v>
      </c>
      <c r="B12" s="44" t="s">
        <v>98</v>
      </c>
      <c r="C12" s="3">
        <v>1</v>
      </c>
      <c r="D12" s="3">
        <v>1</v>
      </c>
      <c r="E12" s="18"/>
      <c r="F12" s="12"/>
      <c r="G12" s="3"/>
      <c r="H12" s="3"/>
      <c r="I12" s="3"/>
      <c r="J12" s="3"/>
      <c r="K12" s="17"/>
      <c r="L12" s="18"/>
      <c r="M12" s="3"/>
      <c r="N12" s="3">
        <v>83</v>
      </c>
      <c r="O12" s="3">
        <v>134</v>
      </c>
      <c r="P12" s="19">
        <v>286</v>
      </c>
      <c r="Q12" s="49">
        <v>1.47</v>
      </c>
      <c r="R12" s="16"/>
    </row>
    <row r="13" spans="1:57" ht="20.85" customHeight="1">
      <c r="A13" s="3">
        <v>4</v>
      </c>
      <c r="B13" s="44" t="s">
        <v>51</v>
      </c>
      <c r="C13" s="3">
        <v>3</v>
      </c>
      <c r="D13" s="3">
        <v>3</v>
      </c>
      <c r="E13" s="3"/>
      <c r="F13" s="3"/>
      <c r="G13" s="3"/>
      <c r="H13" s="3"/>
      <c r="I13" s="12"/>
      <c r="J13" s="18"/>
      <c r="K13" s="3"/>
      <c r="L13" s="3"/>
      <c r="M13" s="3"/>
      <c r="N13" s="3">
        <v>51</v>
      </c>
      <c r="O13" s="3">
        <v>156</v>
      </c>
      <c r="P13" s="3">
        <v>634</v>
      </c>
      <c r="Q13" s="49">
        <v>1.06</v>
      </c>
      <c r="R13" s="16"/>
    </row>
    <row r="14" spans="1:57" ht="20.85" customHeight="1">
      <c r="A14" s="3">
        <v>5</v>
      </c>
      <c r="B14" s="44" t="s">
        <v>30</v>
      </c>
      <c r="C14" s="3">
        <v>3</v>
      </c>
      <c r="D14" s="3" t="s">
        <v>29</v>
      </c>
      <c r="E14" s="3"/>
      <c r="F14" s="3"/>
      <c r="G14" s="3"/>
      <c r="H14" s="3"/>
      <c r="I14" s="12">
        <v>3</v>
      </c>
      <c r="J14" s="98" t="s">
        <v>97</v>
      </c>
      <c r="K14" s="13"/>
      <c r="L14" s="3"/>
      <c r="M14" s="3"/>
      <c r="N14" s="3">
        <v>77</v>
      </c>
      <c r="O14" s="12">
        <v>125</v>
      </c>
      <c r="P14" s="3">
        <v>352</v>
      </c>
      <c r="Q14" s="49">
        <v>1.29</v>
      </c>
      <c r="R14" s="16"/>
    </row>
    <row r="15" spans="1:57" ht="20.85" customHeight="1">
      <c r="A15" s="3">
        <v>6</v>
      </c>
      <c r="B15" s="44" t="s">
        <v>70</v>
      </c>
      <c r="C15" s="3">
        <v>1</v>
      </c>
      <c r="D15" s="3" t="s">
        <v>29</v>
      </c>
      <c r="E15" s="3"/>
      <c r="F15" s="12">
        <v>1</v>
      </c>
      <c r="G15" s="84" t="s">
        <v>158</v>
      </c>
      <c r="H15" s="3"/>
      <c r="I15" s="3"/>
      <c r="J15" s="18"/>
      <c r="K15" s="3"/>
      <c r="L15" s="3"/>
      <c r="M15" s="3"/>
      <c r="N15" s="12">
        <v>66</v>
      </c>
      <c r="O15" s="19">
        <v>170</v>
      </c>
      <c r="P15" s="3">
        <v>355</v>
      </c>
      <c r="Q15" s="49">
        <v>1.36</v>
      </c>
      <c r="R15" s="21" t="s">
        <v>102</v>
      </c>
    </row>
    <row r="16" spans="1:57" ht="20.85" customHeight="1">
      <c r="A16" s="3">
        <v>7</v>
      </c>
      <c r="B16" s="44" t="s">
        <v>159</v>
      </c>
      <c r="C16" s="3">
        <v>1</v>
      </c>
      <c r="D16" s="3" t="s">
        <v>29</v>
      </c>
      <c r="E16" s="3"/>
      <c r="F16" s="3"/>
      <c r="G16" s="3"/>
      <c r="H16" s="3"/>
      <c r="I16" s="22">
        <v>1</v>
      </c>
      <c r="J16" s="98" t="s">
        <v>160</v>
      </c>
      <c r="K16" s="3"/>
      <c r="L16" s="3"/>
      <c r="M16" s="3"/>
      <c r="N16" s="3">
        <v>30</v>
      </c>
      <c r="O16" s="12">
        <v>84</v>
      </c>
      <c r="P16" s="3">
        <v>700</v>
      </c>
      <c r="Q16" s="49">
        <v>1</v>
      </c>
      <c r="R16" s="10" t="s">
        <v>35</v>
      </c>
    </row>
    <row r="17" spans="1:18" ht="20.85" customHeight="1">
      <c r="A17" s="3">
        <v>8</v>
      </c>
      <c r="B17" s="44" t="s">
        <v>37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43</v>
      </c>
      <c r="O17" s="3">
        <v>84</v>
      </c>
      <c r="P17" s="3">
        <v>515</v>
      </c>
      <c r="Q17" s="49">
        <v>1.01</v>
      </c>
      <c r="R17" s="16"/>
    </row>
    <row r="18" spans="1:18" ht="20.85" customHeight="1">
      <c r="A18" s="3">
        <v>9</v>
      </c>
      <c r="B18" s="44" t="s">
        <v>132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126</v>
      </c>
      <c r="P18" s="3">
        <v>677</v>
      </c>
      <c r="Q18" s="49">
        <v>1.5</v>
      </c>
      <c r="R18" s="16"/>
    </row>
    <row r="19" spans="1:18" ht="20.85" customHeight="1">
      <c r="A19" s="3">
        <v>10</v>
      </c>
      <c r="B19" s="44" t="s">
        <v>161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61</v>
      </c>
      <c r="O19" s="3">
        <v>104</v>
      </c>
      <c r="P19" s="3">
        <v>565</v>
      </c>
      <c r="Q19" s="49">
        <v>1.48</v>
      </c>
      <c r="R19" s="16"/>
    </row>
    <row r="20" spans="1:18" ht="20.85" customHeight="1">
      <c r="A20" s="3">
        <v>11</v>
      </c>
      <c r="B20" s="44" t="s">
        <v>162</v>
      </c>
      <c r="C20" s="3">
        <v>1</v>
      </c>
      <c r="D20" s="3">
        <v>1</v>
      </c>
      <c r="E20" s="3"/>
      <c r="F20" s="3"/>
      <c r="G20" s="3"/>
      <c r="H20" s="3"/>
      <c r="I20" s="17"/>
      <c r="J20" s="3"/>
      <c r="K20" s="3"/>
      <c r="L20" s="3"/>
      <c r="M20" s="3"/>
      <c r="N20" s="3">
        <v>62</v>
      </c>
      <c r="O20" s="23">
        <v>128</v>
      </c>
      <c r="P20" s="19">
        <v>381</v>
      </c>
      <c r="Q20" s="49">
        <v>1.39</v>
      </c>
      <c r="R20" s="16"/>
    </row>
    <row r="21" spans="1:18" ht="20.85" customHeight="1">
      <c r="A21" s="3">
        <v>12</v>
      </c>
      <c r="B21" s="44" t="s">
        <v>85</v>
      </c>
      <c r="C21" s="3">
        <v>15</v>
      </c>
      <c r="D21" s="3">
        <v>15</v>
      </c>
      <c r="E21" s="3"/>
      <c r="F21" s="3"/>
      <c r="G21" s="3"/>
      <c r="H21" s="3"/>
      <c r="I21" s="3"/>
      <c r="J21" s="3"/>
      <c r="K21" s="3"/>
      <c r="L21" s="3"/>
      <c r="M21" s="3"/>
      <c r="N21" s="3">
        <v>51</v>
      </c>
      <c r="O21" s="3">
        <v>102</v>
      </c>
      <c r="P21" s="3">
        <v>524</v>
      </c>
      <c r="Q21" s="49">
        <v>1.18</v>
      </c>
      <c r="R21" s="10" t="s">
        <v>41</v>
      </c>
    </row>
    <row r="22" spans="1:18" ht="20.85" customHeight="1">
      <c r="A22" s="3">
        <v>13</v>
      </c>
      <c r="B22" s="44" t="s">
        <v>163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68</v>
      </c>
      <c r="O22" s="3">
        <v>78</v>
      </c>
      <c r="P22" s="15">
        <v>612</v>
      </c>
      <c r="Q22" s="49">
        <v>1.29</v>
      </c>
      <c r="R22" s="16"/>
    </row>
    <row r="23" spans="1:18" ht="20.85" customHeight="1">
      <c r="A23" s="3">
        <v>14</v>
      </c>
      <c r="B23" s="44" t="s">
        <v>47</v>
      </c>
      <c r="C23" s="3">
        <v>1</v>
      </c>
      <c r="D23" s="3">
        <v>1</v>
      </c>
      <c r="E23" s="3"/>
      <c r="F23" s="3"/>
      <c r="G23" s="3"/>
      <c r="H23" s="3"/>
      <c r="I23" s="17"/>
      <c r="J23" s="18"/>
      <c r="K23" s="3"/>
      <c r="L23" s="3"/>
      <c r="M23" s="3"/>
      <c r="N23" s="3">
        <v>72</v>
      </c>
      <c r="O23" s="19">
        <v>87</v>
      </c>
      <c r="P23" s="3">
        <v>568</v>
      </c>
      <c r="Q23" s="49">
        <v>1.17</v>
      </c>
      <c r="R23" s="16"/>
    </row>
    <row r="24" spans="1:18" ht="20.85" customHeight="1">
      <c r="A24" s="3">
        <v>15</v>
      </c>
      <c r="B24" s="44" t="s">
        <v>42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80</v>
      </c>
      <c r="O24" s="3">
        <v>138</v>
      </c>
      <c r="P24" s="3">
        <v>286</v>
      </c>
      <c r="Q24" s="49">
        <v>1.1499999999999999</v>
      </c>
      <c r="R24" s="16"/>
    </row>
    <row r="25" spans="1:18" ht="20.85" customHeight="1">
      <c r="A25" s="3">
        <v>16</v>
      </c>
      <c r="B25" s="44" t="s">
        <v>347</v>
      </c>
      <c r="C25" s="3">
        <v>4</v>
      </c>
      <c r="D25" s="3">
        <v>4</v>
      </c>
      <c r="E25" s="3"/>
      <c r="F25" s="3"/>
      <c r="G25" s="3"/>
      <c r="H25" s="3"/>
      <c r="I25" s="3"/>
      <c r="J25" s="3"/>
      <c r="K25" s="3"/>
      <c r="L25" s="3"/>
      <c r="M25" s="3"/>
      <c r="N25" s="72">
        <v>73</v>
      </c>
      <c r="O25" s="72">
        <v>105</v>
      </c>
      <c r="P25" s="72">
        <v>322</v>
      </c>
      <c r="Q25" s="72">
        <v>1.27</v>
      </c>
      <c r="R25" s="16"/>
    </row>
    <row r="26" spans="1:18" ht="20.85" customHeight="1">
      <c r="A26" s="3">
        <v>17</v>
      </c>
      <c r="B26" s="44" t="s">
        <v>43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71</v>
      </c>
      <c r="O26" s="3">
        <v>108</v>
      </c>
      <c r="P26" s="3">
        <v>354</v>
      </c>
      <c r="Q26" s="49">
        <v>1.43</v>
      </c>
      <c r="R26" s="21" t="s">
        <v>46</v>
      </c>
    </row>
    <row r="27" spans="1:18" ht="20.85" customHeight="1">
      <c r="A27" s="3">
        <v>18</v>
      </c>
      <c r="B27" s="44" t="s">
        <v>78</v>
      </c>
      <c r="C27" s="3">
        <v>6</v>
      </c>
      <c r="D27" s="3">
        <v>6</v>
      </c>
      <c r="E27" s="3"/>
      <c r="F27" s="3"/>
      <c r="G27" s="3"/>
      <c r="H27" s="3"/>
      <c r="I27" s="3"/>
      <c r="J27" s="3"/>
      <c r="K27" s="3"/>
      <c r="L27" s="3"/>
      <c r="M27" s="3"/>
      <c r="N27" s="3">
        <v>69</v>
      </c>
      <c r="O27" s="3">
        <v>66</v>
      </c>
      <c r="P27" s="3">
        <v>434</v>
      </c>
      <c r="Q27" s="49">
        <v>1.25</v>
      </c>
      <c r="R27" s="16" t="s">
        <v>48</v>
      </c>
    </row>
    <row r="28" spans="1:18" ht="20.85" customHeight="1">
      <c r="A28" s="3">
        <v>19</v>
      </c>
      <c r="B28" s="44" t="s">
        <v>143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7"/>
      <c r="L28" s="18"/>
      <c r="M28" s="3"/>
      <c r="N28" s="3">
        <v>73</v>
      </c>
      <c r="O28" s="3">
        <v>92</v>
      </c>
      <c r="P28" s="3">
        <v>274</v>
      </c>
      <c r="Q28" s="49">
        <v>1.24</v>
      </c>
      <c r="R28" s="16"/>
    </row>
    <row r="29" spans="1:18" ht="20.85" customHeight="1">
      <c r="A29" s="3">
        <v>20</v>
      </c>
      <c r="B29" s="44" t="s">
        <v>115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68</v>
      </c>
      <c r="O29" s="3">
        <v>104</v>
      </c>
      <c r="P29" s="3">
        <v>523</v>
      </c>
      <c r="Q29" s="49">
        <v>1.39</v>
      </c>
      <c r="R29" s="24"/>
    </row>
    <row r="30" spans="1:18" ht="20.85" customHeight="1">
      <c r="A30" s="3">
        <v>21</v>
      </c>
      <c r="B30" s="44" t="s">
        <v>88</v>
      </c>
      <c r="C30" s="3">
        <v>2</v>
      </c>
      <c r="D30" s="3">
        <v>2</v>
      </c>
      <c r="E30" s="12"/>
      <c r="F30" s="3"/>
      <c r="G30" s="3"/>
      <c r="H30" s="3"/>
      <c r="I30" s="3"/>
      <c r="J30" s="3"/>
      <c r="K30" s="3"/>
      <c r="L30" s="3"/>
      <c r="M30" s="3"/>
      <c r="N30" s="3">
        <v>41</v>
      </c>
      <c r="O30" s="3">
        <v>100</v>
      </c>
      <c r="P30" s="3">
        <v>824</v>
      </c>
      <c r="Q30" s="49">
        <v>1.1399999999999999</v>
      </c>
      <c r="R30" s="16"/>
    </row>
    <row r="31" spans="1:18" ht="20.85" customHeight="1">
      <c r="A31" s="3">
        <v>22</v>
      </c>
      <c r="B31" s="44" t="s">
        <v>125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70</v>
      </c>
      <c r="O31" s="15">
        <v>130</v>
      </c>
      <c r="P31" s="3">
        <v>478</v>
      </c>
      <c r="Q31" s="49">
        <v>1.1399999999999999</v>
      </c>
      <c r="R31" s="16"/>
    </row>
    <row r="32" spans="1:18" ht="20.85" customHeight="1">
      <c r="A32" s="3">
        <v>23</v>
      </c>
      <c r="B32" s="44" t="s">
        <v>101</v>
      </c>
      <c r="C32" s="3">
        <v>8</v>
      </c>
      <c r="D32" s="3">
        <v>8</v>
      </c>
      <c r="E32" s="3"/>
      <c r="F32" s="3"/>
      <c r="G32" s="3"/>
      <c r="H32" s="3"/>
      <c r="I32" s="17"/>
      <c r="J32" s="20"/>
      <c r="K32" s="3"/>
      <c r="L32" s="3"/>
      <c r="M32" s="3"/>
      <c r="N32" s="3">
        <v>77</v>
      </c>
      <c r="O32" s="3">
        <v>100</v>
      </c>
      <c r="P32" s="3">
        <v>404</v>
      </c>
      <c r="Q32" s="49">
        <v>1.1499999999999999</v>
      </c>
      <c r="R32" s="25"/>
    </row>
    <row r="33" spans="1:57" ht="20.85" customHeight="1">
      <c r="A33" s="3">
        <v>24</v>
      </c>
      <c r="B33" s="44" t="s">
        <v>103</v>
      </c>
      <c r="C33" s="3">
        <v>5</v>
      </c>
      <c r="D33" s="3">
        <v>5</v>
      </c>
      <c r="E33" s="3"/>
      <c r="F33" s="18"/>
      <c r="G33" s="3"/>
      <c r="H33" s="3"/>
      <c r="I33" s="3"/>
      <c r="J33" s="3"/>
      <c r="K33" s="3"/>
      <c r="L33" s="3"/>
      <c r="M33" s="3"/>
      <c r="N33" s="19" t="s">
        <v>164</v>
      </c>
      <c r="O33" s="3">
        <v>162</v>
      </c>
      <c r="P33" s="3">
        <v>392</v>
      </c>
      <c r="Q33" s="49">
        <v>1.1599999999999999</v>
      </c>
      <c r="R33" s="25"/>
    </row>
    <row r="34" spans="1:57" ht="20.85" customHeight="1">
      <c r="A34" s="3">
        <v>25</v>
      </c>
      <c r="B34" s="44" t="s">
        <v>38</v>
      </c>
      <c r="C34" s="3">
        <v>8</v>
      </c>
      <c r="D34" s="3">
        <v>8</v>
      </c>
      <c r="E34" s="3"/>
      <c r="F34" s="3"/>
      <c r="G34" s="3"/>
      <c r="H34" s="3"/>
      <c r="I34" s="3"/>
      <c r="J34" s="3"/>
      <c r="K34" s="3"/>
      <c r="L34" s="3"/>
      <c r="M34" s="3"/>
      <c r="N34" s="3">
        <v>87</v>
      </c>
      <c r="O34" s="3">
        <v>104</v>
      </c>
      <c r="P34" s="3">
        <v>136</v>
      </c>
      <c r="Q34" s="49">
        <v>1.38</v>
      </c>
      <c r="R34" s="25"/>
    </row>
    <row r="35" spans="1:57" ht="20.85" customHeight="1">
      <c r="A35" s="69" t="s">
        <v>12</v>
      </c>
      <c r="B35" s="69"/>
      <c r="C35" s="3">
        <f t="shared" ref="C35:M35" si="0">SUM(C10:C34)</f>
        <v>93</v>
      </c>
      <c r="D35" s="3">
        <f t="shared" si="0"/>
        <v>88</v>
      </c>
      <c r="E35" s="3">
        <f t="shared" si="0"/>
        <v>0</v>
      </c>
      <c r="F35" s="12">
        <f t="shared" si="0"/>
        <v>1</v>
      </c>
      <c r="G35" s="3">
        <f t="shared" si="0"/>
        <v>0</v>
      </c>
      <c r="H35" s="3">
        <f t="shared" si="0"/>
        <v>0</v>
      </c>
      <c r="I35" s="12">
        <f t="shared" si="0"/>
        <v>4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6"/>
    </row>
    <row r="36" spans="1:57" ht="20.8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  <c r="O36" s="29"/>
      <c r="P36" s="29"/>
      <c r="Q36" s="29"/>
      <c r="R36" s="29"/>
    </row>
    <row r="37" spans="1:57" ht="18.600000000000001" customHeight="1">
      <c r="A37" s="1" t="s">
        <v>0</v>
      </c>
      <c r="BE37" s="71"/>
    </row>
    <row r="38" spans="1:57" ht="18.600000000000001" customHeight="1">
      <c r="A38" s="1" t="s">
        <v>1</v>
      </c>
    </row>
    <row r="40" spans="1:57" ht="18.600000000000001" customHeight="1">
      <c r="A40" s="67" t="s">
        <v>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57" ht="18.600000000000001" customHeight="1">
      <c r="A41" s="5"/>
    </row>
    <row r="42" spans="1:57" ht="18.600000000000001" customHeight="1">
      <c r="A42" s="1" t="s">
        <v>3</v>
      </c>
      <c r="B42" s="4"/>
      <c r="C42" s="6" t="s">
        <v>268</v>
      </c>
      <c r="D42" s="71"/>
      <c r="E42" s="7">
        <v>1</v>
      </c>
      <c r="F42" s="30">
        <v>2</v>
      </c>
      <c r="G42" s="8">
        <v>3</v>
      </c>
      <c r="H42" s="8">
        <v>4</v>
      </c>
    </row>
    <row r="43" spans="1:57" ht="18.600000000000001" customHeight="1">
      <c r="A43" s="1" t="s">
        <v>4</v>
      </c>
      <c r="B43" s="4"/>
      <c r="C43" s="1" t="s">
        <v>56</v>
      </c>
      <c r="D43" s="71"/>
      <c r="E43" s="5"/>
    </row>
    <row r="44" spans="1:57" ht="20.85" customHeight="1">
      <c r="A44" s="68" t="s">
        <v>6</v>
      </c>
      <c r="B44" s="3" t="s">
        <v>7</v>
      </c>
      <c r="C44" s="70" t="s">
        <v>8</v>
      </c>
      <c r="D44" s="70"/>
      <c r="E44" s="70" t="s">
        <v>9</v>
      </c>
      <c r="F44" s="70"/>
      <c r="G44" s="70"/>
      <c r="H44" s="70"/>
      <c r="I44" s="70"/>
      <c r="J44" s="70"/>
      <c r="K44" s="70"/>
      <c r="L44" s="70"/>
      <c r="M44" s="70"/>
      <c r="N44" s="70" t="s">
        <v>10</v>
      </c>
      <c r="O44" s="70"/>
      <c r="P44" s="70"/>
      <c r="Q44" s="70"/>
      <c r="R44" s="9"/>
    </row>
    <row r="45" spans="1:57" ht="20.85" customHeight="1">
      <c r="A45" s="68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57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6"/>
    </row>
    <row r="47" spans="1:57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6"/>
    </row>
    <row r="48" spans="1:57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5"/>
      <c r="P48" s="3"/>
      <c r="Q48" s="3"/>
      <c r="R48" s="16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6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6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2"/>
      <c r="P51" s="8"/>
      <c r="Q51" s="8"/>
      <c r="R51" s="21"/>
    </row>
    <row r="52" spans="1:18" ht="20.85" customHeight="1">
      <c r="A52" s="8">
        <v>32</v>
      </c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6"/>
    </row>
    <row r="54" spans="1:18" ht="20.85" customHeight="1">
      <c r="A54" s="8">
        <v>34</v>
      </c>
      <c r="B54" s="3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6"/>
    </row>
    <row r="55" spans="1:18" ht="20.85" customHeight="1">
      <c r="A55" s="8">
        <v>35</v>
      </c>
      <c r="B55" s="3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6"/>
    </row>
    <row r="56" spans="1:18" ht="20.85" customHeight="1">
      <c r="A56" s="8">
        <v>36</v>
      </c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6"/>
    </row>
    <row r="57" spans="1:18" ht="20.85" customHeight="1">
      <c r="A57" s="8">
        <v>37</v>
      </c>
      <c r="B57" s="3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6"/>
    </row>
    <row r="59" spans="1:18" ht="20.85" customHeight="1">
      <c r="A59" s="8">
        <v>39</v>
      </c>
      <c r="B59" s="3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6"/>
    </row>
    <row r="60" spans="1:18" ht="20.85" customHeight="1">
      <c r="A60" s="8">
        <v>40</v>
      </c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6"/>
    </row>
    <row r="61" spans="1:18" ht="20.85" customHeight="1">
      <c r="A61" s="8">
        <v>41</v>
      </c>
      <c r="B61" s="3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6"/>
    </row>
    <row r="62" spans="1:18" ht="20.85" customHeight="1">
      <c r="A62" s="8">
        <v>42</v>
      </c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1" t="s">
        <v>46</v>
      </c>
    </row>
    <row r="63" spans="1:18" ht="20.85" customHeight="1">
      <c r="A63" s="8">
        <v>43</v>
      </c>
      <c r="B63" s="3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6" t="s">
        <v>48</v>
      </c>
    </row>
    <row r="64" spans="1:18" ht="20.85" customHeight="1">
      <c r="A64" s="8">
        <v>44</v>
      </c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6"/>
    </row>
    <row r="65" spans="1:57" ht="20.85" customHeight="1">
      <c r="A65" s="8">
        <v>45</v>
      </c>
      <c r="B65" s="3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6"/>
    </row>
    <row r="66" spans="1:57" ht="20.85" customHeight="1">
      <c r="A66" s="8">
        <v>46</v>
      </c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6"/>
    </row>
    <row r="67" spans="1:57" ht="20.85" customHeight="1">
      <c r="A67" s="8">
        <v>47</v>
      </c>
      <c r="B67" s="3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6"/>
    </row>
    <row r="68" spans="1:57" ht="20.85" customHeight="1">
      <c r="A68" s="8">
        <v>48</v>
      </c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5"/>
    </row>
    <row r="69" spans="1:57" ht="20.85" customHeight="1">
      <c r="A69" s="8">
        <v>49</v>
      </c>
      <c r="B69" s="3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</row>
    <row r="70" spans="1:57" ht="20.85" customHeight="1">
      <c r="A70" s="8">
        <v>50</v>
      </c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5"/>
    </row>
    <row r="71" spans="1:57" ht="18.600000000000001" customHeight="1">
      <c r="A71" s="69" t="s">
        <v>12</v>
      </c>
      <c r="B71" s="69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6"/>
    </row>
    <row r="72" spans="1:57" ht="18.600000000000001" customHeight="1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29"/>
      <c r="P72" s="29"/>
      <c r="Q72" s="29"/>
      <c r="R72" s="29"/>
    </row>
    <row r="73" spans="1:57" ht="18.600000000000001" customHeight="1">
      <c r="A73" s="1" t="s">
        <v>0</v>
      </c>
      <c r="BE73" s="71"/>
    </row>
    <row r="74" spans="1:57" ht="18.600000000000001" customHeight="1">
      <c r="A74" s="1" t="s">
        <v>1</v>
      </c>
    </row>
    <row r="76" spans="1:57" ht="29.1" customHeight="1">
      <c r="A76" s="67" t="s">
        <v>2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57" ht="18.600000000000001" customHeight="1">
      <c r="A77" s="5"/>
    </row>
    <row r="78" spans="1:57" ht="18.600000000000001" customHeight="1">
      <c r="A78" s="1" t="s">
        <v>57</v>
      </c>
      <c r="B78" s="4"/>
      <c r="C78" s="34" t="s">
        <v>269</v>
      </c>
      <c r="D78" s="71"/>
      <c r="E78" s="30">
        <v>1</v>
      </c>
      <c r="F78" s="35">
        <v>2</v>
      </c>
      <c r="G78" s="8">
        <v>3</v>
      </c>
      <c r="H78" s="8">
        <v>4</v>
      </c>
    </row>
    <row r="79" spans="1:57" ht="18.600000000000001" customHeight="1">
      <c r="A79" s="1" t="s">
        <v>4</v>
      </c>
      <c r="B79" s="4"/>
      <c r="C79" s="5" t="s">
        <v>58</v>
      </c>
      <c r="E79" s="5"/>
      <c r="I79" s="5"/>
      <c r="J79" s="5"/>
    </row>
    <row r="80" spans="1:57" ht="20.85" customHeight="1">
      <c r="A80" s="68" t="s">
        <v>6</v>
      </c>
      <c r="B80" s="31" t="s">
        <v>7</v>
      </c>
      <c r="C80" s="68" t="s">
        <v>8</v>
      </c>
      <c r="D80" s="68"/>
      <c r="E80" s="68" t="s">
        <v>9</v>
      </c>
      <c r="F80" s="68"/>
      <c r="G80" s="68"/>
      <c r="H80" s="68"/>
      <c r="I80" s="68"/>
      <c r="J80" s="68"/>
      <c r="K80" s="68"/>
      <c r="L80" s="68"/>
      <c r="M80" s="68"/>
      <c r="N80" s="68" t="s">
        <v>10</v>
      </c>
      <c r="O80" s="68"/>
      <c r="P80" s="68"/>
      <c r="Q80" s="68"/>
      <c r="R80" s="9"/>
    </row>
    <row r="81" spans="1:18" ht="20.85" customHeight="1">
      <c r="A81" s="68"/>
      <c r="B81" s="31" t="s">
        <v>11</v>
      </c>
      <c r="C81" s="31" t="s">
        <v>12</v>
      </c>
      <c r="D81" s="31" t="s">
        <v>13</v>
      </c>
      <c r="E81" s="31" t="s">
        <v>14</v>
      </c>
      <c r="F81" s="31" t="s">
        <v>15</v>
      </c>
      <c r="G81" s="31" t="s">
        <v>16</v>
      </c>
      <c r="H81" s="31" t="s">
        <v>17</v>
      </c>
      <c r="I81" s="31" t="s">
        <v>18</v>
      </c>
      <c r="J81" s="31" t="s">
        <v>19</v>
      </c>
      <c r="K81" s="31" t="s">
        <v>20</v>
      </c>
      <c r="L81" s="31" t="s">
        <v>21</v>
      </c>
      <c r="M81" s="31" t="s">
        <v>22</v>
      </c>
      <c r="N81" s="31" t="s">
        <v>23</v>
      </c>
      <c r="O81" s="31" t="s">
        <v>24</v>
      </c>
      <c r="P81" s="31" t="s">
        <v>59</v>
      </c>
      <c r="Q81" s="31" t="s">
        <v>25</v>
      </c>
      <c r="R81" s="10" t="s">
        <v>26</v>
      </c>
    </row>
    <row r="82" spans="1:18" ht="20.85" customHeight="1">
      <c r="A82" s="8">
        <v>1</v>
      </c>
      <c r="B82" s="33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6"/>
    </row>
    <row r="83" spans="1:18" ht="20.85" customHeight="1">
      <c r="A83" s="8">
        <v>2</v>
      </c>
      <c r="B83" s="33"/>
      <c r="C83" s="8"/>
      <c r="D83" s="8"/>
      <c r="E83" s="8"/>
      <c r="F83" s="8"/>
      <c r="G83" s="8"/>
      <c r="H83" s="73"/>
      <c r="I83" s="74"/>
      <c r="J83" s="8"/>
      <c r="K83" s="36"/>
      <c r="L83" s="8"/>
      <c r="M83" s="8"/>
      <c r="N83" s="8"/>
      <c r="O83" s="8"/>
      <c r="P83" s="37"/>
      <c r="Q83" s="8"/>
      <c r="R83" s="16"/>
    </row>
    <row r="84" spans="1:18" ht="20.85" customHeight="1">
      <c r="A84" s="8">
        <v>3</v>
      </c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6"/>
    </row>
    <row r="85" spans="1:18" ht="20.85" customHeight="1">
      <c r="A85" s="8">
        <v>4</v>
      </c>
      <c r="B85" s="3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6"/>
    </row>
    <row r="86" spans="1:18" ht="20.85" customHeight="1">
      <c r="A86" s="8">
        <v>5</v>
      </c>
      <c r="B86" s="33"/>
      <c r="C86" s="8"/>
      <c r="D86" s="8"/>
      <c r="E86" s="8"/>
      <c r="F86" s="8"/>
      <c r="G86" s="8"/>
      <c r="H86" s="8"/>
      <c r="I86" s="38"/>
      <c r="J86" s="39"/>
      <c r="K86" s="8"/>
      <c r="L86" s="8"/>
      <c r="M86" s="8"/>
      <c r="N86" s="8"/>
      <c r="O86" s="32"/>
      <c r="P86" s="8"/>
      <c r="Q86" s="8"/>
      <c r="R86" s="16"/>
    </row>
    <row r="87" spans="1:18" ht="20.85" customHeight="1">
      <c r="A87" s="8">
        <v>6</v>
      </c>
      <c r="B87" s="33"/>
      <c r="C87" s="8"/>
      <c r="D87" s="8"/>
      <c r="E87" s="8"/>
      <c r="F87" s="8"/>
      <c r="G87" s="8"/>
      <c r="H87" s="8"/>
      <c r="I87" s="8"/>
      <c r="J87" s="8"/>
      <c r="K87" s="36"/>
      <c r="L87" s="8"/>
      <c r="M87" s="8"/>
      <c r="N87" s="8"/>
      <c r="O87" s="8"/>
      <c r="P87" s="40"/>
      <c r="Q87" s="8"/>
      <c r="R87" s="21" t="s">
        <v>60</v>
      </c>
    </row>
    <row r="88" spans="1:18" ht="20.85" customHeight="1">
      <c r="A88" s="8">
        <v>7</v>
      </c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6" t="s">
        <v>35</v>
      </c>
    </row>
    <row r="89" spans="1:18" ht="20.85" customHeight="1">
      <c r="A89" s="8">
        <v>8</v>
      </c>
      <c r="B89" s="33"/>
      <c r="C89" s="8"/>
      <c r="D89" s="8"/>
      <c r="E89" s="36"/>
      <c r="F89" s="8"/>
      <c r="G89" s="8"/>
      <c r="H89" s="8"/>
      <c r="I89" s="8"/>
      <c r="J89" s="8"/>
      <c r="K89" s="8"/>
      <c r="L89" s="8"/>
      <c r="M89" s="8"/>
      <c r="N89" s="32"/>
      <c r="O89" s="8"/>
      <c r="P89" s="8"/>
      <c r="Q89" s="8"/>
      <c r="R89" s="16"/>
    </row>
    <row r="90" spans="1:18" ht="20.85" customHeight="1">
      <c r="A90" s="8">
        <v>9</v>
      </c>
      <c r="B90" s="33"/>
      <c r="C90" s="8"/>
      <c r="D90" s="8"/>
      <c r="E90" s="8"/>
      <c r="F90" s="8"/>
      <c r="G90" s="8"/>
      <c r="H90" s="8"/>
      <c r="I90" s="38"/>
      <c r="J90" s="8"/>
      <c r="K90" s="17"/>
      <c r="L90" s="8"/>
      <c r="M90" s="8"/>
      <c r="N90" s="8"/>
      <c r="O90" s="38"/>
      <c r="P90" s="37"/>
      <c r="Q90" s="8"/>
      <c r="R90" s="16"/>
    </row>
    <row r="91" spans="1:18" ht="20.85" customHeight="1">
      <c r="A91" s="8">
        <v>10</v>
      </c>
      <c r="B91" s="3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6"/>
    </row>
    <row r="92" spans="1:18" ht="20.85" customHeight="1">
      <c r="A92" s="8">
        <v>11</v>
      </c>
      <c r="B92" s="33"/>
      <c r="C92" s="8"/>
      <c r="D92" s="8"/>
      <c r="E92" s="8"/>
      <c r="F92" s="36"/>
      <c r="G92" s="8"/>
      <c r="H92" s="8"/>
      <c r="I92" s="8"/>
      <c r="J92" s="8"/>
      <c r="K92" s="8"/>
      <c r="L92" s="8"/>
      <c r="M92" s="8"/>
      <c r="N92" s="40"/>
      <c r="O92" s="8"/>
      <c r="P92" s="8"/>
      <c r="Q92" s="8"/>
      <c r="R92" s="16"/>
    </row>
    <row r="93" spans="1:18" ht="20.85" customHeight="1">
      <c r="A93" s="8">
        <v>12</v>
      </c>
      <c r="B93" s="33"/>
      <c r="C93" s="8"/>
      <c r="D93" s="8"/>
      <c r="E93" s="38"/>
      <c r="F93" s="36"/>
      <c r="G93" s="8"/>
      <c r="H93" s="8"/>
      <c r="I93" s="8"/>
      <c r="J93" s="8"/>
      <c r="K93" s="8"/>
      <c r="L93" s="8"/>
      <c r="M93" s="8"/>
      <c r="N93" s="38"/>
      <c r="O93" s="38"/>
      <c r="P93" s="8"/>
      <c r="Q93" s="8"/>
      <c r="R93" s="10" t="s">
        <v>41</v>
      </c>
    </row>
    <row r="94" spans="1:18" ht="20.85" customHeight="1">
      <c r="A94" s="8">
        <v>13</v>
      </c>
      <c r="B94" s="33"/>
      <c r="C94" s="8"/>
      <c r="D94" s="8"/>
      <c r="E94" s="8"/>
      <c r="F94" s="32"/>
      <c r="G94" s="8"/>
      <c r="H94" s="8"/>
      <c r="I94" s="8"/>
      <c r="J94" s="8"/>
      <c r="K94" s="8"/>
      <c r="L94" s="8"/>
      <c r="M94" s="8"/>
      <c r="N94" s="37"/>
      <c r="O94" s="8"/>
      <c r="P94" s="8"/>
      <c r="Q94" s="8"/>
      <c r="R94" s="16"/>
    </row>
    <row r="95" spans="1:18" ht="20.85" customHeight="1">
      <c r="A95" s="8">
        <v>14</v>
      </c>
      <c r="B95" s="3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6"/>
    </row>
    <row r="96" spans="1:18" ht="20.85" customHeight="1">
      <c r="A96" s="8">
        <v>15</v>
      </c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6"/>
    </row>
    <row r="97" spans="1:57" ht="20.85" customHeight="1">
      <c r="A97" s="8">
        <v>16</v>
      </c>
      <c r="B97" s="33"/>
      <c r="C97" s="8"/>
      <c r="D97" s="8"/>
      <c r="E97" s="8"/>
      <c r="F97" s="8"/>
      <c r="G97" s="8"/>
      <c r="H97" s="8"/>
      <c r="I97" s="36"/>
      <c r="J97" s="8"/>
      <c r="K97" s="8"/>
      <c r="L97" s="8"/>
      <c r="M97" s="8"/>
      <c r="N97" s="8"/>
      <c r="O97" s="40"/>
      <c r="P97" s="8"/>
      <c r="Q97" s="8"/>
      <c r="R97" s="16"/>
    </row>
    <row r="98" spans="1:57" ht="20.85" customHeight="1">
      <c r="A98" s="8">
        <v>17</v>
      </c>
      <c r="B98" s="33"/>
      <c r="C98" s="8"/>
      <c r="D98" s="8"/>
      <c r="E98" s="8"/>
      <c r="F98" s="8"/>
      <c r="G98" s="8"/>
      <c r="H98" s="8"/>
      <c r="I98" s="38"/>
      <c r="J98" s="8"/>
      <c r="K98" s="38"/>
      <c r="L98" s="8"/>
      <c r="M98" s="8"/>
      <c r="N98" s="8"/>
      <c r="O98" s="8"/>
      <c r="P98" s="38"/>
      <c r="Q98" s="8"/>
      <c r="R98" s="21" t="s">
        <v>46</v>
      </c>
    </row>
    <row r="99" spans="1:57" ht="20.85" customHeight="1">
      <c r="A99" s="8">
        <v>18</v>
      </c>
      <c r="B99" s="33"/>
      <c r="C99" s="8"/>
      <c r="D99" s="8"/>
      <c r="E99" s="8"/>
      <c r="F99" s="36"/>
      <c r="G99" s="8"/>
      <c r="H99" s="8"/>
      <c r="I99" s="8"/>
      <c r="J99" s="8"/>
      <c r="K99" s="8"/>
      <c r="L99" s="8"/>
      <c r="M99" s="8"/>
      <c r="N99" s="37"/>
      <c r="O99" s="8"/>
      <c r="P99" s="8"/>
      <c r="Q99" s="8"/>
      <c r="R99" s="16" t="s">
        <v>48</v>
      </c>
    </row>
    <row r="100" spans="1:57" ht="20.85" customHeight="1">
      <c r="A100" s="8">
        <v>19</v>
      </c>
      <c r="B100" s="33"/>
      <c r="C100" s="8"/>
      <c r="D100" s="8"/>
      <c r="E100" s="8"/>
      <c r="F100" s="8"/>
      <c r="G100" s="8"/>
      <c r="H100" s="8"/>
      <c r="I100" s="36"/>
      <c r="J100" s="41"/>
      <c r="K100" s="36"/>
      <c r="L100" s="8"/>
      <c r="M100" s="8"/>
      <c r="N100" s="8"/>
      <c r="O100" s="32"/>
      <c r="P100" s="37"/>
      <c r="Q100" s="8"/>
      <c r="R100" s="16"/>
    </row>
    <row r="101" spans="1:57" ht="20.85" customHeight="1">
      <c r="A101" s="8">
        <v>20</v>
      </c>
      <c r="B101" s="33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6"/>
    </row>
    <row r="102" spans="1:57" ht="20.85" customHeight="1">
      <c r="A102" s="8">
        <v>21</v>
      </c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6"/>
    </row>
    <row r="103" spans="1:57" ht="20.85" customHeight="1">
      <c r="A103" s="8">
        <v>22</v>
      </c>
      <c r="B103" s="33"/>
      <c r="C103" s="8"/>
      <c r="D103" s="8"/>
      <c r="E103" s="8"/>
      <c r="F103" s="8"/>
      <c r="G103" s="8"/>
      <c r="H103" s="8"/>
      <c r="I103" s="8"/>
      <c r="J103" s="8"/>
      <c r="K103" s="36"/>
      <c r="L103" s="8"/>
      <c r="M103" s="8"/>
      <c r="N103" s="8"/>
      <c r="O103" s="37"/>
      <c r="P103" s="37"/>
      <c r="Q103" s="8"/>
      <c r="R103" s="16"/>
    </row>
    <row r="104" spans="1:57" ht="20.85" customHeight="1">
      <c r="A104" s="8">
        <v>23</v>
      </c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5"/>
    </row>
    <row r="105" spans="1:57" ht="20.85" customHeight="1">
      <c r="A105" s="8">
        <v>24</v>
      </c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5"/>
    </row>
    <row r="106" spans="1:57" ht="20.85" customHeight="1">
      <c r="A106" s="8">
        <v>25</v>
      </c>
      <c r="B106" s="33"/>
      <c r="C106" s="8"/>
      <c r="D106" s="8"/>
      <c r="E106" s="8"/>
      <c r="F106" s="8"/>
      <c r="G106" s="8"/>
      <c r="H106" s="8"/>
      <c r="I106" s="36"/>
      <c r="J106" s="8"/>
      <c r="K106" s="8"/>
      <c r="L106" s="8"/>
      <c r="M106" s="8"/>
      <c r="N106" s="8"/>
      <c r="O106" s="37"/>
      <c r="P106" s="8"/>
      <c r="Q106" s="8"/>
      <c r="R106" s="25"/>
    </row>
    <row r="107" spans="1:57" ht="20.85" customHeight="1">
      <c r="A107" s="69" t="s">
        <v>12</v>
      </c>
      <c r="B107" s="69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6"/>
    </row>
    <row r="108" spans="1:57" ht="20.8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9"/>
      <c r="Q108" s="29"/>
      <c r="R108" s="29"/>
    </row>
    <row r="109" spans="1:57" ht="18.600000000000001" customHeight="1">
      <c r="A109" s="1" t="s">
        <v>0</v>
      </c>
      <c r="BE109" s="71"/>
    </row>
    <row r="110" spans="1:57" ht="18.600000000000001" customHeight="1">
      <c r="A110" s="1" t="s">
        <v>1</v>
      </c>
    </row>
    <row r="112" spans="1:57" ht="18.600000000000001" customHeight="1">
      <c r="A112" s="67" t="s">
        <v>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ht="18.600000000000001" customHeight="1">
      <c r="A113" s="5"/>
    </row>
    <row r="114" spans="1:18" ht="18.600000000000001" customHeight="1">
      <c r="A114" s="1" t="s">
        <v>57</v>
      </c>
      <c r="B114" s="4"/>
      <c r="C114" s="34" t="s">
        <v>269</v>
      </c>
      <c r="D114" s="71"/>
      <c r="E114" s="30">
        <v>1</v>
      </c>
      <c r="F114" s="35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58</v>
      </c>
      <c r="E115" s="5"/>
      <c r="I115" s="5"/>
      <c r="J115" s="5"/>
    </row>
    <row r="116" spans="1:18" ht="20.85" customHeight="1">
      <c r="A116" s="68" t="s">
        <v>6</v>
      </c>
      <c r="B116" s="31" t="s">
        <v>7</v>
      </c>
      <c r="C116" s="68" t="s">
        <v>8</v>
      </c>
      <c r="D116" s="68"/>
      <c r="E116" s="68" t="s">
        <v>9</v>
      </c>
      <c r="F116" s="68"/>
      <c r="G116" s="68"/>
      <c r="H116" s="68"/>
      <c r="I116" s="68"/>
      <c r="J116" s="68"/>
      <c r="K116" s="68"/>
      <c r="L116" s="68"/>
      <c r="M116" s="68"/>
      <c r="N116" s="68" t="s">
        <v>10</v>
      </c>
      <c r="O116" s="68"/>
      <c r="P116" s="68"/>
      <c r="Q116" s="68"/>
      <c r="R116" s="9"/>
    </row>
    <row r="117" spans="1:18" ht="20.85" customHeight="1">
      <c r="A117" s="68"/>
      <c r="B117" s="31" t="s">
        <v>11</v>
      </c>
      <c r="C117" s="31" t="s">
        <v>12</v>
      </c>
      <c r="D117" s="31" t="s">
        <v>13</v>
      </c>
      <c r="E117" s="31" t="s">
        <v>14</v>
      </c>
      <c r="F117" s="31" t="s">
        <v>15</v>
      </c>
      <c r="G117" s="31" t="s">
        <v>16</v>
      </c>
      <c r="H117" s="31" t="s">
        <v>17</v>
      </c>
      <c r="I117" s="31" t="s">
        <v>18</v>
      </c>
      <c r="J117" s="31" t="s">
        <v>19</v>
      </c>
      <c r="K117" s="31" t="s">
        <v>20</v>
      </c>
      <c r="L117" s="31" t="s">
        <v>21</v>
      </c>
      <c r="M117" s="31" t="s">
        <v>22</v>
      </c>
      <c r="N117" s="31" t="s">
        <v>23</v>
      </c>
      <c r="O117" s="31" t="s">
        <v>24</v>
      </c>
      <c r="P117" s="31" t="s">
        <v>59</v>
      </c>
      <c r="Q117" s="31" t="s">
        <v>25</v>
      </c>
      <c r="R117" s="10" t="s">
        <v>26</v>
      </c>
    </row>
    <row r="118" spans="1:18" ht="20.85" customHeight="1">
      <c r="A118" s="8">
        <v>26</v>
      </c>
      <c r="B118" s="33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6"/>
    </row>
    <row r="119" spans="1:18" ht="20.85" customHeight="1">
      <c r="A119" s="8">
        <v>27</v>
      </c>
      <c r="B119" s="33"/>
      <c r="C119" s="8"/>
      <c r="D119" s="8"/>
      <c r="E119" s="8"/>
      <c r="F119" s="8"/>
      <c r="G119" s="8"/>
      <c r="H119" s="8"/>
      <c r="I119" s="36"/>
      <c r="J119" s="8"/>
      <c r="K119" s="8"/>
      <c r="L119" s="8"/>
      <c r="M119" s="8"/>
      <c r="N119" s="8"/>
      <c r="O119" s="37"/>
      <c r="P119" s="37"/>
      <c r="Q119" s="8"/>
      <c r="R119" s="16"/>
    </row>
    <row r="120" spans="1:18" ht="20.85" customHeight="1">
      <c r="A120" s="8">
        <v>28</v>
      </c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6"/>
    </row>
    <row r="121" spans="1:18" ht="20.85" customHeight="1">
      <c r="A121" s="8">
        <v>29</v>
      </c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6"/>
    </row>
    <row r="122" spans="1:18" ht="20.85" customHeight="1">
      <c r="A122" s="8">
        <v>30</v>
      </c>
      <c r="B122" s="33"/>
      <c r="C122" s="8"/>
      <c r="D122" s="8"/>
      <c r="E122" s="8"/>
      <c r="F122" s="8"/>
      <c r="G122" s="8"/>
      <c r="H122" s="8"/>
      <c r="I122" s="8"/>
      <c r="J122" s="8"/>
      <c r="K122" s="36"/>
      <c r="L122" s="8"/>
      <c r="M122" s="8"/>
      <c r="N122" s="8"/>
      <c r="O122" s="8"/>
      <c r="P122" s="37"/>
      <c r="Q122" s="8"/>
      <c r="R122" s="16"/>
    </row>
    <row r="123" spans="1:18" ht="20.85" customHeight="1">
      <c r="A123" s="8">
        <v>31</v>
      </c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21" t="s">
        <v>60</v>
      </c>
    </row>
    <row r="124" spans="1:18" ht="20.85" customHeight="1">
      <c r="A124" s="8">
        <v>32</v>
      </c>
      <c r="B124" s="33"/>
      <c r="C124" s="8"/>
      <c r="D124" s="8"/>
      <c r="E124" s="8"/>
      <c r="F124" s="8"/>
      <c r="G124" s="8"/>
      <c r="H124" s="8"/>
      <c r="I124" s="36"/>
      <c r="J124" s="8"/>
      <c r="K124" s="8"/>
      <c r="L124" s="8"/>
      <c r="M124" s="8"/>
      <c r="N124" s="8"/>
      <c r="O124" s="37"/>
      <c r="P124" s="8"/>
      <c r="Q124" s="8"/>
      <c r="R124" s="16" t="s">
        <v>35</v>
      </c>
    </row>
    <row r="125" spans="1:18" ht="20.85" customHeight="1">
      <c r="A125" s="8">
        <v>33</v>
      </c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34</v>
      </c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6"/>
    </row>
    <row r="127" spans="1:18" ht="20.85" customHeight="1">
      <c r="A127" s="8">
        <v>35</v>
      </c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36</v>
      </c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37</v>
      </c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39</v>
      </c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6"/>
    </row>
    <row r="132" spans="1:18" ht="20.85" customHeight="1">
      <c r="A132" s="8">
        <v>40</v>
      </c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/>
    </row>
    <row r="133" spans="1:18" ht="20.85" customHeight="1">
      <c r="A133" s="8">
        <v>41</v>
      </c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42</v>
      </c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1" t="s">
        <v>46</v>
      </c>
    </row>
    <row r="135" spans="1:18" ht="20.85" customHeight="1">
      <c r="A135" s="8">
        <v>43</v>
      </c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 t="s">
        <v>48</v>
      </c>
    </row>
    <row r="136" spans="1:18" ht="20.85" customHeight="1">
      <c r="A136" s="8">
        <v>44</v>
      </c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45</v>
      </c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6"/>
    </row>
    <row r="138" spans="1:18" ht="20.85" customHeight="1">
      <c r="A138" s="8">
        <v>46</v>
      </c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6"/>
    </row>
    <row r="139" spans="1:18" ht="20.85" customHeight="1">
      <c r="A139" s="8">
        <v>47</v>
      </c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6"/>
    </row>
    <row r="140" spans="1:18" ht="20.85" customHeight="1">
      <c r="A140" s="8">
        <v>48</v>
      </c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5"/>
    </row>
    <row r="141" spans="1:18" ht="20.85" customHeight="1">
      <c r="A141" s="8">
        <v>49</v>
      </c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5"/>
    </row>
    <row r="142" spans="1:18" ht="20.85" customHeight="1">
      <c r="A142" s="8">
        <v>50</v>
      </c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5"/>
    </row>
    <row r="143" spans="1:18" ht="20.85" customHeight="1">
      <c r="A143" s="69" t="s">
        <v>12</v>
      </c>
      <c r="B143" s="69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6"/>
    </row>
    <row r="144" spans="1:18" ht="20.85" customHeight="1">
      <c r="A144" s="56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4"/>
      <c r="O144" s="54"/>
      <c r="P144" s="54"/>
      <c r="Q144" s="54"/>
      <c r="R144" s="54"/>
    </row>
    <row r="145" spans="1:57" ht="18.600000000000001" customHeight="1">
      <c r="A145" s="1" t="s">
        <v>0</v>
      </c>
      <c r="BE145" s="71"/>
    </row>
    <row r="146" spans="1:57" ht="18.600000000000001" customHeight="1">
      <c r="A146" s="1" t="s">
        <v>61</v>
      </c>
    </row>
    <row r="148" spans="1:57" ht="18.600000000000001" customHeight="1">
      <c r="A148" s="67" t="s">
        <v>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57" ht="18.600000000000001" customHeight="1">
      <c r="A149" s="5"/>
    </row>
    <row r="150" spans="1:57" ht="18.600000000000001" customHeight="1">
      <c r="A150" s="1" t="s">
        <v>57</v>
      </c>
      <c r="B150" s="4"/>
      <c r="C150" s="6" t="s">
        <v>279</v>
      </c>
      <c r="D150" s="71"/>
      <c r="E150" s="63">
        <v>1</v>
      </c>
      <c r="F150" s="63">
        <v>2</v>
      </c>
      <c r="G150" s="42">
        <v>3</v>
      </c>
      <c r="H150" s="3">
        <v>4</v>
      </c>
    </row>
    <row r="151" spans="1:57" ht="18.600000000000001" customHeight="1">
      <c r="A151" s="1" t="s">
        <v>4</v>
      </c>
      <c r="B151" s="4"/>
      <c r="C151" s="43" t="s">
        <v>165</v>
      </c>
      <c r="E151" s="5"/>
      <c r="I151" s="5"/>
      <c r="J151" s="5"/>
    </row>
    <row r="152" spans="1:57" ht="20.85" customHeight="1">
      <c r="A152" s="68" t="s">
        <v>6</v>
      </c>
      <c r="B152" s="31" t="s">
        <v>7</v>
      </c>
      <c r="C152" s="68" t="s">
        <v>8</v>
      </c>
      <c r="D152" s="68"/>
      <c r="E152" s="68" t="s">
        <v>9</v>
      </c>
      <c r="F152" s="68"/>
      <c r="G152" s="68"/>
      <c r="H152" s="68"/>
      <c r="I152" s="68"/>
      <c r="J152" s="68"/>
      <c r="K152" s="68"/>
      <c r="L152" s="68"/>
      <c r="M152" s="68"/>
      <c r="N152" s="68" t="s">
        <v>10</v>
      </c>
      <c r="O152" s="68"/>
      <c r="P152" s="68"/>
      <c r="Q152" s="68"/>
      <c r="R152" s="9"/>
    </row>
    <row r="153" spans="1:57" ht="20.85" customHeight="1">
      <c r="A153" s="68"/>
      <c r="B153" s="31" t="s">
        <v>11</v>
      </c>
      <c r="C153" s="31" t="s">
        <v>12</v>
      </c>
      <c r="D153" s="31" t="s">
        <v>13</v>
      </c>
      <c r="E153" s="31" t="s">
        <v>14</v>
      </c>
      <c r="F153" s="31" t="s">
        <v>15</v>
      </c>
      <c r="G153" s="31" t="s">
        <v>16</v>
      </c>
      <c r="H153" s="31" t="s">
        <v>17</v>
      </c>
      <c r="I153" s="31" t="s">
        <v>18</v>
      </c>
      <c r="J153" s="31" t="s">
        <v>19</v>
      </c>
      <c r="K153" s="31" t="s">
        <v>20</v>
      </c>
      <c r="L153" s="31" t="s">
        <v>21</v>
      </c>
      <c r="M153" s="31" t="s">
        <v>22</v>
      </c>
      <c r="N153" s="31" t="s">
        <v>23</v>
      </c>
      <c r="O153" s="31" t="s">
        <v>24</v>
      </c>
      <c r="P153" s="31" t="s">
        <v>59</v>
      </c>
      <c r="Q153" s="31" t="s">
        <v>25</v>
      </c>
      <c r="R153" s="10" t="s">
        <v>26</v>
      </c>
    </row>
    <row r="154" spans="1:57" ht="20.85" customHeight="1">
      <c r="A154" s="3">
        <v>1</v>
      </c>
      <c r="B154" s="44" t="s">
        <v>166</v>
      </c>
      <c r="C154" s="3">
        <v>3</v>
      </c>
      <c r="D154" s="3">
        <v>3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69</v>
      </c>
      <c r="O154" s="3">
        <v>140</v>
      </c>
      <c r="P154" s="3">
        <v>402</v>
      </c>
      <c r="Q154" s="3">
        <v>1.2</v>
      </c>
      <c r="R154" s="16"/>
    </row>
    <row r="155" spans="1:57" ht="20.85" customHeight="1">
      <c r="A155" s="3">
        <v>2</v>
      </c>
      <c r="B155" s="44" t="s">
        <v>104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33</v>
      </c>
      <c r="O155" s="3">
        <v>100</v>
      </c>
      <c r="P155" s="3">
        <v>797</v>
      </c>
      <c r="Q155" s="3">
        <v>1</v>
      </c>
      <c r="R155" s="16"/>
    </row>
    <row r="156" spans="1:57" ht="20.85" customHeight="1">
      <c r="A156" s="3">
        <v>3</v>
      </c>
      <c r="B156" s="44" t="s">
        <v>74</v>
      </c>
      <c r="C156" s="3">
        <v>2</v>
      </c>
      <c r="D156" s="3">
        <v>2</v>
      </c>
      <c r="E156" s="3"/>
      <c r="F156" s="3"/>
      <c r="G156" s="3"/>
      <c r="H156" s="3"/>
      <c r="I156" s="17"/>
      <c r="J156" s="3"/>
      <c r="K156" s="3"/>
      <c r="L156" s="3"/>
      <c r="M156" s="3"/>
      <c r="N156" s="3">
        <v>62</v>
      </c>
      <c r="O156" s="3">
        <v>148</v>
      </c>
      <c r="P156" s="3">
        <v>548</v>
      </c>
      <c r="Q156" s="3">
        <v>1.08</v>
      </c>
      <c r="R156" s="16"/>
    </row>
    <row r="157" spans="1:57" ht="20.85" customHeight="1">
      <c r="A157" s="3">
        <v>4</v>
      </c>
      <c r="B157" s="44" t="s">
        <v>167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63</v>
      </c>
      <c r="O157" s="3">
        <v>222</v>
      </c>
      <c r="P157" s="3">
        <v>582</v>
      </c>
      <c r="Q157" s="3">
        <v>1.1299999999999999</v>
      </c>
      <c r="R157" s="16"/>
    </row>
    <row r="158" spans="1:57" ht="20.85" customHeight="1">
      <c r="A158" s="3">
        <v>5</v>
      </c>
      <c r="B158" s="44" t="s">
        <v>133</v>
      </c>
      <c r="C158" s="3">
        <v>4</v>
      </c>
      <c r="D158" s="3">
        <v>4</v>
      </c>
      <c r="E158" s="3"/>
      <c r="F158" s="3"/>
      <c r="G158" s="87"/>
      <c r="H158" s="3"/>
      <c r="I158" s="3"/>
      <c r="J158" s="3"/>
      <c r="K158" s="3"/>
      <c r="L158" s="3"/>
      <c r="M158" s="3"/>
      <c r="N158" s="3">
        <v>52</v>
      </c>
      <c r="O158" s="3">
        <v>76</v>
      </c>
      <c r="P158" s="3">
        <v>403</v>
      </c>
      <c r="Q158" s="3">
        <v>1.29</v>
      </c>
      <c r="R158" s="16"/>
    </row>
    <row r="159" spans="1:57" ht="20.85" customHeight="1">
      <c r="A159" s="3">
        <v>6</v>
      </c>
      <c r="B159" s="44" t="s">
        <v>32</v>
      </c>
      <c r="C159" s="3">
        <v>4</v>
      </c>
      <c r="D159" s="3">
        <v>4</v>
      </c>
      <c r="E159" s="3"/>
      <c r="F159" s="3"/>
      <c r="G159" s="88"/>
      <c r="H159" s="3"/>
      <c r="I159" s="3"/>
      <c r="J159" s="3"/>
      <c r="K159" s="3"/>
      <c r="L159" s="3"/>
      <c r="M159" s="3"/>
      <c r="N159" s="3">
        <v>82</v>
      </c>
      <c r="O159" s="3">
        <v>120</v>
      </c>
      <c r="P159" s="3">
        <v>231</v>
      </c>
      <c r="Q159" s="3">
        <v>1.35</v>
      </c>
      <c r="R159" s="21" t="s">
        <v>67</v>
      </c>
    </row>
    <row r="160" spans="1:57" ht="20.85" customHeight="1">
      <c r="A160" s="3">
        <v>7</v>
      </c>
      <c r="B160" s="44" t="s">
        <v>28</v>
      </c>
      <c r="C160" s="3">
        <v>4</v>
      </c>
      <c r="D160" s="3">
        <v>4</v>
      </c>
      <c r="E160" s="17"/>
      <c r="F160" s="3"/>
      <c r="G160" s="3"/>
      <c r="H160" s="3"/>
      <c r="I160" s="3"/>
      <c r="J160" s="3"/>
      <c r="K160" s="3"/>
      <c r="L160" s="3"/>
      <c r="M160" s="3"/>
      <c r="N160" s="23">
        <v>67</v>
      </c>
      <c r="O160" s="3">
        <v>144</v>
      </c>
      <c r="P160" s="3">
        <v>503</v>
      </c>
      <c r="Q160" s="3">
        <v>1.19</v>
      </c>
      <c r="R160" s="10" t="s">
        <v>35</v>
      </c>
    </row>
    <row r="161" spans="1:18" ht="20.85" customHeight="1">
      <c r="A161" s="3">
        <v>8</v>
      </c>
      <c r="B161" s="44" t="s">
        <v>119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88</v>
      </c>
      <c r="O161" s="3">
        <v>114</v>
      </c>
      <c r="P161" s="3">
        <v>193</v>
      </c>
      <c r="Q161" s="3">
        <v>1.3</v>
      </c>
      <c r="R161" s="16"/>
    </row>
    <row r="162" spans="1:18" ht="20.85" customHeight="1">
      <c r="A162" s="3">
        <v>9</v>
      </c>
      <c r="B162" s="44" t="s">
        <v>93</v>
      </c>
      <c r="C162" s="3">
        <v>2</v>
      </c>
      <c r="D162" s="3">
        <v>2</v>
      </c>
      <c r="E162" s="3"/>
      <c r="F162" s="3"/>
      <c r="G162" s="17"/>
      <c r="H162" s="20"/>
      <c r="I162" s="3"/>
      <c r="J162" s="3"/>
      <c r="K162" s="3"/>
      <c r="L162" s="3"/>
      <c r="M162" s="3"/>
      <c r="N162" s="3">
        <v>75</v>
      </c>
      <c r="O162" s="3">
        <v>128</v>
      </c>
      <c r="P162" s="3">
        <v>296</v>
      </c>
      <c r="Q162" s="23">
        <v>1.19</v>
      </c>
      <c r="R162" s="16"/>
    </row>
    <row r="163" spans="1:18" ht="20.85" customHeight="1">
      <c r="A163" s="3">
        <v>10</v>
      </c>
      <c r="B163" s="44" t="s">
        <v>347</v>
      </c>
      <c r="C163" s="3">
        <v>4</v>
      </c>
      <c r="D163" s="3">
        <v>4</v>
      </c>
      <c r="E163" s="3"/>
      <c r="F163" s="3"/>
      <c r="G163" s="3"/>
      <c r="H163" s="3"/>
      <c r="I163" s="3"/>
      <c r="J163" s="3"/>
      <c r="K163" s="3"/>
      <c r="L163" s="3"/>
      <c r="M163" s="3"/>
      <c r="N163" s="72">
        <v>70</v>
      </c>
      <c r="O163" s="72">
        <v>123</v>
      </c>
      <c r="P163" s="72">
        <v>422</v>
      </c>
      <c r="Q163" s="72">
        <v>1.24</v>
      </c>
      <c r="R163" s="16"/>
    </row>
    <row r="164" spans="1:18" ht="20.85" customHeight="1">
      <c r="A164" s="3">
        <v>11</v>
      </c>
      <c r="B164" s="44" t="s">
        <v>101</v>
      </c>
      <c r="C164" s="3">
        <v>6</v>
      </c>
      <c r="D164" s="3">
        <v>6</v>
      </c>
      <c r="E164" s="3"/>
      <c r="F164" s="3"/>
      <c r="G164" s="3"/>
      <c r="H164" s="3"/>
      <c r="I164" s="17"/>
      <c r="J164" s="3"/>
      <c r="K164" s="3"/>
      <c r="L164" s="3"/>
      <c r="M164" s="3"/>
      <c r="N164" s="3">
        <v>78</v>
      </c>
      <c r="O164" s="19" t="s">
        <v>168</v>
      </c>
      <c r="P164" s="3">
        <v>438</v>
      </c>
      <c r="Q164" s="3">
        <v>1.1499999999999999</v>
      </c>
      <c r="R164" s="16"/>
    </row>
    <row r="165" spans="1:18" ht="20.85" customHeight="1">
      <c r="A165" s="3">
        <v>12</v>
      </c>
      <c r="B165" s="44"/>
      <c r="C165" s="3"/>
      <c r="D165" s="3"/>
      <c r="E165" s="3"/>
      <c r="F165" s="3"/>
      <c r="G165" s="3"/>
      <c r="H165" s="3"/>
      <c r="I165" s="3"/>
      <c r="J165" s="3"/>
      <c r="K165" s="17"/>
      <c r="L165" s="3"/>
      <c r="M165" s="3"/>
      <c r="N165" s="3"/>
      <c r="O165" s="3"/>
      <c r="P165" s="23"/>
      <c r="Q165" s="3"/>
      <c r="R165" s="10" t="s">
        <v>41</v>
      </c>
    </row>
    <row r="166" spans="1:18" ht="20.85" customHeight="1">
      <c r="A166" s="3">
        <v>13</v>
      </c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6"/>
    </row>
    <row r="167" spans="1:18" ht="20.85" customHeight="1">
      <c r="A167" s="3">
        <v>14</v>
      </c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6"/>
    </row>
    <row r="168" spans="1:18" ht="20.85" customHeight="1">
      <c r="A168" s="3">
        <v>15</v>
      </c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6"/>
    </row>
    <row r="169" spans="1:18" ht="20.85" customHeight="1">
      <c r="A169" s="3">
        <v>16</v>
      </c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6"/>
    </row>
    <row r="170" spans="1:18" ht="20.85" customHeight="1">
      <c r="A170" s="3">
        <v>17</v>
      </c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1" t="s">
        <v>46</v>
      </c>
    </row>
    <row r="171" spans="1:18" ht="20.85" customHeight="1">
      <c r="A171" s="3">
        <v>18</v>
      </c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6" t="s">
        <v>48</v>
      </c>
    </row>
    <row r="172" spans="1:18" ht="20.85" customHeight="1">
      <c r="A172" s="3">
        <v>19</v>
      </c>
      <c r="B172" s="44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19"/>
      <c r="O172" s="3"/>
      <c r="P172" s="3"/>
      <c r="Q172" s="3"/>
      <c r="R172" s="16"/>
    </row>
    <row r="173" spans="1:18" ht="20.85" customHeight="1">
      <c r="A173" s="3">
        <v>20</v>
      </c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6"/>
    </row>
    <row r="174" spans="1:18" ht="20.85" customHeight="1">
      <c r="A174" s="3">
        <v>21</v>
      </c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6"/>
    </row>
    <row r="175" spans="1:18" ht="20.85" customHeight="1">
      <c r="A175" s="3">
        <v>22</v>
      </c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6"/>
    </row>
    <row r="176" spans="1:18" ht="20.85" customHeight="1">
      <c r="A176" s="3">
        <v>23</v>
      </c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5"/>
    </row>
    <row r="177" spans="1:57" ht="20.85" customHeight="1">
      <c r="A177" s="3">
        <v>24</v>
      </c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5"/>
    </row>
    <row r="178" spans="1:57" ht="20.85" customHeight="1">
      <c r="A178" s="3">
        <v>25</v>
      </c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5"/>
    </row>
    <row r="179" spans="1:57" ht="20.85" customHeight="1">
      <c r="A179" s="69" t="s">
        <v>12</v>
      </c>
      <c r="B179" s="69"/>
      <c r="C179" s="3">
        <f t="shared" ref="C179:M179" si="3">SUM(C154:C178)</f>
        <v>34</v>
      </c>
      <c r="D179" s="3">
        <f t="shared" si="3"/>
        <v>34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6"/>
    </row>
    <row r="180" spans="1:57" ht="20.85" customHeight="1">
      <c r="A180" s="56"/>
      <c r="B180" s="56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4"/>
    </row>
    <row r="181" spans="1:57" ht="18.600000000000001" customHeight="1">
      <c r="A181" s="1" t="s">
        <v>0</v>
      </c>
      <c r="BE181" s="71"/>
    </row>
    <row r="182" spans="1:57" ht="18.600000000000001" customHeight="1">
      <c r="A182" s="1" t="s">
        <v>61</v>
      </c>
    </row>
    <row r="184" spans="1:57" ht="18.600000000000001" customHeight="1">
      <c r="A184" s="67" t="s">
        <v>2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57" ht="18.600000000000001" customHeight="1">
      <c r="A185" s="5"/>
    </row>
    <row r="186" spans="1:57" ht="18.600000000000001" customHeight="1">
      <c r="A186" s="1" t="s">
        <v>57</v>
      </c>
      <c r="B186" s="4"/>
      <c r="C186" s="6"/>
      <c r="D186" s="71"/>
      <c r="E186" s="63">
        <v>1</v>
      </c>
      <c r="F186" s="63">
        <v>2</v>
      </c>
      <c r="G186" s="42">
        <v>3</v>
      </c>
      <c r="H186" s="3">
        <v>4</v>
      </c>
    </row>
    <row r="187" spans="1:57" ht="18.600000000000001" customHeight="1">
      <c r="A187" s="1" t="s">
        <v>4</v>
      </c>
      <c r="B187" s="4"/>
      <c r="C187" s="4"/>
      <c r="E187" s="5"/>
      <c r="I187" s="5"/>
      <c r="J187" s="5"/>
    </row>
    <row r="188" spans="1:57" ht="20.85" customHeight="1">
      <c r="A188" s="68" t="s">
        <v>6</v>
      </c>
      <c r="B188" s="31" t="s">
        <v>7</v>
      </c>
      <c r="C188" s="68" t="s">
        <v>8</v>
      </c>
      <c r="D188" s="68"/>
      <c r="E188" s="68" t="s">
        <v>9</v>
      </c>
      <c r="F188" s="68"/>
      <c r="G188" s="68"/>
      <c r="H188" s="68"/>
      <c r="I188" s="68"/>
      <c r="J188" s="68"/>
      <c r="K188" s="68"/>
      <c r="L188" s="68"/>
      <c r="M188" s="68"/>
      <c r="N188" s="68" t="s">
        <v>10</v>
      </c>
      <c r="O188" s="68"/>
      <c r="P188" s="68"/>
      <c r="Q188" s="68"/>
      <c r="R188" s="9"/>
    </row>
    <row r="189" spans="1:57" ht="20.85" customHeight="1">
      <c r="A189" s="68"/>
      <c r="B189" s="31" t="s">
        <v>11</v>
      </c>
      <c r="C189" s="31" t="s">
        <v>12</v>
      </c>
      <c r="D189" s="31" t="s">
        <v>13</v>
      </c>
      <c r="E189" s="31" t="s">
        <v>14</v>
      </c>
      <c r="F189" s="31" t="s">
        <v>15</v>
      </c>
      <c r="G189" s="31" t="s">
        <v>16</v>
      </c>
      <c r="H189" s="31" t="s">
        <v>17</v>
      </c>
      <c r="I189" s="31" t="s">
        <v>18</v>
      </c>
      <c r="J189" s="31" t="s">
        <v>19</v>
      </c>
      <c r="K189" s="31" t="s">
        <v>20</v>
      </c>
      <c r="L189" s="31" t="s">
        <v>21</v>
      </c>
      <c r="M189" s="31" t="s">
        <v>22</v>
      </c>
      <c r="N189" s="31" t="s">
        <v>23</v>
      </c>
      <c r="O189" s="31" t="s">
        <v>24</v>
      </c>
      <c r="P189" s="31" t="s">
        <v>59</v>
      </c>
      <c r="Q189" s="31" t="s">
        <v>25</v>
      </c>
      <c r="R189" s="10" t="s">
        <v>26</v>
      </c>
    </row>
    <row r="190" spans="1:57" ht="20.85" customHeight="1">
      <c r="A190" s="3">
        <v>26</v>
      </c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6"/>
    </row>
    <row r="191" spans="1:57" ht="20.85" customHeight="1">
      <c r="A191" s="3">
        <v>27</v>
      </c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6"/>
    </row>
    <row r="192" spans="1:57" ht="20.85" customHeight="1">
      <c r="A192" s="3">
        <v>28</v>
      </c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6"/>
    </row>
    <row r="193" spans="1:18" ht="20.85" customHeight="1">
      <c r="A193" s="3">
        <v>29</v>
      </c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6"/>
    </row>
    <row r="194" spans="1:18" ht="20.85" customHeight="1">
      <c r="A194" s="3">
        <v>30</v>
      </c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6"/>
    </row>
    <row r="195" spans="1:18" ht="20.85" customHeight="1">
      <c r="A195" s="3">
        <v>31</v>
      </c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1"/>
    </row>
    <row r="196" spans="1:18" ht="20.85" customHeight="1">
      <c r="A196" s="3">
        <v>32</v>
      </c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6" t="s">
        <v>35</v>
      </c>
    </row>
    <row r="197" spans="1:18" ht="20.85" customHeight="1">
      <c r="A197" s="3">
        <v>33</v>
      </c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6"/>
    </row>
    <row r="198" spans="1:18" ht="20.85" customHeight="1">
      <c r="A198" s="3">
        <v>34</v>
      </c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6"/>
    </row>
    <row r="199" spans="1:18" ht="20.85" customHeight="1">
      <c r="A199" s="3">
        <v>35</v>
      </c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6"/>
    </row>
    <row r="200" spans="1:18" ht="20.85" customHeight="1">
      <c r="A200" s="3">
        <v>36</v>
      </c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6"/>
    </row>
    <row r="201" spans="1:18" ht="20.85" customHeight="1">
      <c r="A201" s="3">
        <v>37</v>
      </c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6"/>
    </row>
    <row r="203" spans="1:18" ht="20.85" customHeight="1">
      <c r="A203" s="3">
        <v>39</v>
      </c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6"/>
    </row>
    <row r="204" spans="1:18" ht="20.85" customHeight="1">
      <c r="A204" s="3">
        <v>40</v>
      </c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6"/>
    </row>
    <row r="205" spans="1:18" ht="20.85" customHeight="1">
      <c r="A205" s="3">
        <v>41</v>
      </c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6"/>
    </row>
    <row r="206" spans="1:18" ht="20.85" customHeight="1">
      <c r="A206" s="3">
        <v>42</v>
      </c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1" t="s">
        <v>46</v>
      </c>
    </row>
    <row r="207" spans="1:18" ht="20.85" customHeight="1">
      <c r="A207" s="3">
        <v>43</v>
      </c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6" t="s">
        <v>48</v>
      </c>
    </row>
    <row r="208" spans="1:18" ht="20.85" customHeight="1">
      <c r="A208" s="3">
        <v>44</v>
      </c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6"/>
    </row>
    <row r="209" spans="1:18" ht="20.85" customHeight="1">
      <c r="A209" s="3">
        <v>45</v>
      </c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6"/>
    </row>
    <row r="210" spans="1:18" ht="20.85" customHeight="1">
      <c r="A210" s="3">
        <v>46</v>
      </c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6"/>
    </row>
    <row r="211" spans="1:18" ht="20.85" customHeight="1">
      <c r="A211" s="3">
        <v>47</v>
      </c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6"/>
    </row>
    <row r="212" spans="1:18" ht="20.85" customHeight="1">
      <c r="A212" s="3">
        <v>48</v>
      </c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5"/>
    </row>
    <row r="213" spans="1:18" ht="20.85" customHeight="1">
      <c r="A213" s="3">
        <v>49</v>
      </c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5"/>
    </row>
    <row r="214" spans="1:18" ht="20.85" customHeight="1">
      <c r="A214" s="3">
        <v>50</v>
      </c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5"/>
    </row>
    <row r="215" spans="1:18" ht="20.85" customHeight="1">
      <c r="A215" s="69" t="s">
        <v>12</v>
      </c>
      <c r="B215" s="69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6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31-10-2019</vt:lpstr>
      <vt:lpstr>30-10-2019</vt:lpstr>
      <vt:lpstr>29-10-2019</vt:lpstr>
      <vt:lpstr>28-10-2019</vt:lpstr>
      <vt:lpstr>26-10-2019</vt:lpstr>
      <vt:lpstr>25-10-2019</vt:lpstr>
      <vt:lpstr>24-10-2019</vt:lpstr>
      <vt:lpstr>23-10-2019</vt:lpstr>
      <vt:lpstr>22-10-2019</vt:lpstr>
      <vt:lpstr>21-10-2019</vt:lpstr>
      <vt:lpstr>19-10-2019</vt:lpstr>
      <vt:lpstr>18-10-2019</vt:lpstr>
      <vt:lpstr>17-10-2019</vt:lpstr>
      <vt:lpstr>16-10-2019</vt:lpstr>
      <vt:lpstr>15-10-2019</vt:lpstr>
      <vt:lpstr>14-10-2019</vt:lpstr>
      <vt:lpstr>12-10-2019</vt:lpstr>
      <vt:lpstr>11-10-2019</vt:lpstr>
      <vt:lpstr>10-10-2019</vt:lpstr>
      <vt:lpstr>09-10-2019</vt:lpstr>
      <vt:lpstr>08-10-2019</vt:lpstr>
      <vt:lpstr>07-10-2019</vt:lpstr>
      <vt:lpstr>05-10-2019</vt:lpstr>
      <vt:lpstr>04-10-2019</vt:lpstr>
      <vt:lpstr>03-10-2019</vt:lpstr>
      <vt:lpstr>02-10-2019</vt:lpstr>
      <vt:lpstr>01-10-2019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4019</cp:revision>
  <dcterms:created xsi:type="dcterms:W3CDTF">2019-11-08T16:24:44Z</dcterms:created>
  <dcterms:modified xsi:type="dcterms:W3CDTF">2020-08-09T10:53:34Z</dcterms:modified>
</cp:coreProperties>
</file>